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silvesterratcliffe/Documents/University/Year 2/Coursework/Week 3 - Digital Infrastructure/Mini Project/"/>
    </mc:Choice>
  </mc:AlternateContent>
  <xr:revisionPtr revIDLastSave="0" documentId="13_ncr:1_{12996A98-0167-0C47-8B90-3CF652E0ADFC}" xr6:coauthVersionLast="47" xr6:coauthVersionMax="47" xr10:uidLastSave="{00000000-0000-0000-0000-000000000000}"/>
  <bookViews>
    <workbookView xWindow="2240" yWindow="2940" windowWidth="29040" windowHeight="15740" xr2:uid="{C22FB7F1-687E-4068-9E73-F86F3901B2A8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2" i="1"/>
  <c r="F634" i="1"/>
  <c r="E634" i="1"/>
  <c r="I607" i="1" l="1"/>
  <c r="I625" i="1"/>
  <c r="I631" i="1"/>
  <c r="I610" i="1"/>
  <c r="I621" i="1"/>
  <c r="I624" i="1"/>
  <c r="I626" i="1"/>
  <c r="I628" i="1"/>
  <c r="I630" i="1"/>
  <c r="I63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253" i="1"/>
  <c r="I254" i="1"/>
  <c r="I255" i="1"/>
  <c r="I256" i="1"/>
  <c r="I257" i="1"/>
  <c r="I258" i="1"/>
  <c r="I259" i="1"/>
  <c r="I261" i="1"/>
  <c r="I262" i="1"/>
  <c r="I263" i="1"/>
  <c r="I265" i="1"/>
  <c r="I266" i="1"/>
  <c r="I267" i="1"/>
  <c r="I269" i="1"/>
  <c r="I271" i="1"/>
  <c r="I273" i="1"/>
  <c r="I275" i="1"/>
  <c r="I277" i="1"/>
  <c r="I279" i="1"/>
  <c r="I281" i="1"/>
  <c r="I282" i="1"/>
  <c r="I284" i="1"/>
  <c r="I286" i="1"/>
  <c r="I288" i="1"/>
  <c r="I290" i="1"/>
  <c r="I292" i="1"/>
  <c r="I294" i="1"/>
  <c r="I296" i="1"/>
  <c r="I298" i="1"/>
  <c r="I300" i="1"/>
  <c r="I302" i="1"/>
  <c r="I304" i="1"/>
  <c r="I306" i="1"/>
  <c r="I308" i="1"/>
  <c r="I310" i="1"/>
  <c r="I312" i="1"/>
  <c r="I314" i="1"/>
  <c r="I316" i="1"/>
  <c r="I318" i="1"/>
  <c r="I320" i="1"/>
  <c r="I323" i="1"/>
  <c r="I326" i="1"/>
  <c r="I328" i="1"/>
  <c r="I330" i="1"/>
  <c r="I332" i="1"/>
  <c r="I334" i="1"/>
  <c r="I336" i="1"/>
  <c r="I338" i="1"/>
  <c r="I340" i="1"/>
  <c r="I342" i="1"/>
  <c r="I344" i="1"/>
  <c r="I346" i="1"/>
  <c r="I348" i="1"/>
  <c r="I350" i="1"/>
  <c r="I352" i="1"/>
  <c r="I354" i="1"/>
  <c r="I356" i="1"/>
  <c r="I358" i="1"/>
  <c r="I360" i="1"/>
  <c r="I362" i="1"/>
  <c r="I364" i="1"/>
  <c r="I366" i="1"/>
  <c r="I368" i="1"/>
  <c r="I370" i="1"/>
  <c r="I372" i="1"/>
  <c r="I374" i="1"/>
  <c r="I376" i="1"/>
  <c r="I378" i="1"/>
  <c r="I380" i="1"/>
  <c r="I382" i="1"/>
  <c r="I384" i="1"/>
  <c r="I387" i="1"/>
  <c r="I390" i="1"/>
  <c r="I392" i="1"/>
  <c r="I394" i="1"/>
  <c r="I396" i="1"/>
  <c r="I398" i="1"/>
  <c r="I400" i="1"/>
  <c r="I402" i="1"/>
  <c r="I404" i="1"/>
  <c r="I406" i="1"/>
  <c r="I408" i="1"/>
  <c r="I410" i="1"/>
  <c r="I412" i="1"/>
  <c r="I414" i="1"/>
  <c r="I416" i="1"/>
  <c r="I418" i="1"/>
  <c r="I420" i="1"/>
  <c r="I422" i="1"/>
  <c r="I424" i="1"/>
  <c r="I426" i="1"/>
  <c r="I428" i="1"/>
  <c r="I445" i="1"/>
  <c r="I447" i="1"/>
  <c r="I449" i="1"/>
  <c r="I450" i="1"/>
  <c r="I452" i="1"/>
  <c r="I454" i="1"/>
  <c r="I456" i="1"/>
  <c r="I458" i="1"/>
  <c r="I460" i="1"/>
  <c r="I462" i="1"/>
  <c r="I463" i="1"/>
  <c r="I464" i="1"/>
  <c r="I467" i="1"/>
  <c r="I468" i="1"/>
  <c r="I470" i="1"/>
  <c r="I473" i="1"/>
  <c r="I475" i="1"/>
  <c r="I477" i="1"/>
  <c r="I479" i="1"/>
  <c r="I481" i="1"/>
  <c r="I482" i="1"/>
  <c r="I483" i="1"/>
  <c r="I485" i="1"/>
  <c r="I487" i="1"/>
  <c r="I489" i="1"/>
  <c r="I491" i="1"/>
  <c r="I493" i="1"/>
  <c r="I495" i="1"/>
  <c r="I497" i="1"/>
  <c r="I499" i="1"/>
  <c r="I501" i="1"/>
  <c r="I503" i="1"/>
  <c r="I505" i="1"/>
  <c r="I507" i="1"/>
  <c r="I509" i="1"/>
  <c r="I511" i="1"/>
  <c r="I513" i="1"/>
  <c r="I515" i="1"/>
  <c r="I517" i="1"/>
  <c r="I519" i="1"/>
  <c r="I521" i="1"/>
  <c r="I523" i="1"/>
  <c r="I525" i="1"/>
  <c r="I526" i="1"/>
  <c r="I528" i="1"/>
  <c r="I530" i="1"/>
  <c r="I532" i="1"/>
  <c r="I534" i="1"/>
  <c r="I536" i="1"/>
  <c r="I538" i="1"/>
  <c r="I540" i="1"/>
  <c r="I542" i="1"/>
  <c r="I544" i="1"/>
  <c r="I546" i="1"/>
  <c r="I548" i="1"/>
  <c r="I550" i="1"/>
  <c r="I552" i="1"/>
  <c r="I554" i="1"/>
  <c r="I556" i="1"/>
  <c r="I558" i="1"/>
  <c r="I560" i="1"/>
  <c r="I562" i="1"/>
  <c r="I564" i="1"/>
  <c r="I566" i="1"/>
  <c r="I568" i="1"/>
  <c r="I571" i="1"/>
  <c r="I573" i="1"/>
  <c r="I575" i="1"/>
  <c r="I577" i="1"/>
  <c r="I579" i="1"/>
  <c r="I581" i="1"/>
  <c r="I583" i="1"/>
  <c r="I585" i="1"/>
  <c r="I587" i="1"/>
  <c r="I589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8" i="1"/>
  <c r="I609" i="1"/>
  <c r="I611" i="1"/>
  <c r="I612" i="1"/>
  <c r="I613" i="1"/>
  <c r="I614" i="1"/>
  <c r="I615" i="1"/>
  <c r="I616" i="1"/>
  <c r="I617" i="1"/>
  <c r="I618" i="1"/>
  <c r="I619" i="1"/>
  <c r="I620" i="1"/>
  <c r="I622" i="1"/>
  <c r="I623" i="1"/>
  <c r="I627" i="1"/>
  <c r="I629" i="1"/>
  <c r="I632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60" i="1"/>
  <c r="I264" i="1"/>
  <c r="I268" i="1"/>
  <c r="I270" i="1"/>
  <c r="I272" i="1"/>
  <c r="I274" i="1"/>
  <c r="I276" i="1"/>
  <c r="I278" i="1"/>
  <c r="I280" i="1"/>
  <c r="I283" i="1"/>
  <c r="I285" i="1"/>
  <c r="I287" i="1"/>
  <c r="I289" i="1"/>
  <c r="I291" i="1"/>
  <c r="I293" i="1"/>
  <c r="I295" i="1"/>
  <c r="I297" i="1"/>
  <c r="I299" i="1"/>
  <c r="I301" i="1"/>
  <c r="I303" i="1"/>
  <c r="I305" i="1"/>
  <c r="I307" i="1"/>
  <c r="I309" i="1"/>
  <c r="I311" i="1"/>
  <c r="I313" i="1"/>
  <c r="I315" i="1"/>
  <c r="I317" i="1"/>
  <c r="I319" i="1"/>
  <c r="I321" i="1"/>
  <c r="I322" i="1"/>
  <c r="I324" i="1"/>
  <c r="I325" i="1"/>
  <c r="I327" i="1"/>
  <c r="I329" i="1"/>
  <c r="I331" i="1"/>
  <c r="I333" i="1"/>
  <c r="I335" i="1"/>
  <c r="I337" i="1"/>
  <c r="I339" i="1"/>
  <c r="I341" i="1"/>
  <c r="I343" i="1"/>
  <c r="I345" i="1"/>
  <c r="I347" i="1"/>
  <c r="I349" i="1"/>
  <c r="I351" i="1"/>
  <c r="I353" i="1"/>
  <c r="I355" i="1"/>
  <c r="I357" i="1"/>
  <c r="I359" i="1"/>
  <c r="I361" i="1"/>
  <c r="I363" i="1"/>
  <c r="I365" i="1"/>
  <c r="I367" i="1"/>
  <c r="I369" i="1"/>
  <c r="I371" i="1"/>
  <c r="I373" i="1"/>
  <c r="I375" i="1"/>
  <c r="I377" i="1"/>
  <c r="I379" i="1"/>
  <c r="I381" i="1"/>
  <c r="I383" i="1"/>
  <c r="I385" i="1"/>
  <c r="I386" i="1"/>
  <c r="I388" i="1"/>
  <c r="I389" i="1"/>
  <c r="I391" i="1"/>
  <c r="I393" i="1"/>
  <c r="I395" i="1"/>
  <c r="I397" i="1"/>
  <c r="I399" i="1"/>
  <c r="I401" i="1"/>
  <c r="I403" i="1"/>
  <c r="I405" i="1"/>
  <c r="I407" i="1"/>
  <c r="I409" i="1"/>
  <c r="I411" i="1"/>
  <c r="I413" i="1"/>
  <c r="I415" i="1"/>
  <c r="I417" i="1"/>
  <c r="I419" i="1"/>
  <c r="I421" i="1"/>
  <c r="I423" i="1"/>
  <c r="I425" i="1"/>
  <c r="I427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6" i="1"/>
  <c r="I448" i="1"/>
  <c r="I451" i="1"/>
  <c r="I453" i="1"/>
  <c r="I455" i="1"/>
  <c r="I457" i="1"/>
  <c r="I459" i="1"/>
  <c r="I461" i="1"/>
  <c r="I465" i="1"/>
  <c r="I466" i="1"/>
  <c r="I469" i="1"/>
  <c r="I471" i="1"/>
  <c r="I472" i="1"/>
  <c r="I474" i="1"/>
  <c r="I476" i="1"/>
  <c r="I478" i="1"/>
  <c r="I480" i="1"/>
  <c r="I484" i="1"/>
  <c r="I486" i="1"/>
  <c r="I488" i="1"/>
  <c r="I490" i="1"/>
  <c r="I492" i="1"/>
  <c r="I494" i="1"/>
  <c r="I496" i="1"/>
  <c r="I498" i="1"/>
  <c r="I500" i="1"/>
  <c r="I502" i="1"/>
  <c r="I504" i="1"/>
  <c r="I506" i="1"/>
  <c r="I508" i="1"/>
  <c r="I510" i="1"/>
  <c r="I512" i="1"/>
  <c r="I514" i="1"/>
  <c r="I516" i="1"/>
  <c r="I518" i="1"/>
  <c r="I520" i="1"/>
  <c r="I522" i="1"/>
  <c r="I524" i="1"/>
  <c r="I527" i="1"/>
  <c r="I529" i="1"/>
  <c r="I531" i="1"/>
  <c r="I533" i="1"/>
  <c r="I535" i="1"/>
  <c r="I537" i="1"/>
  <c r="I539" i="1"/>
  <c r="I541" i="1"/>
  <c r="I543" i="1"/>
  <c r="I545" i="1"/>
  <c r="I547" i="1"/>
  <c r="I549" i="1"/>
  <c r="I551" i="1"/>
  <c r="I553" i="1"/>
  <c r="I555" i="1"/>
  <c r="I557" i="1"/>
  <c r="I559" i="1"/>
  <c r="I561" i="1"/>
  <c r="I563" i="1"/>
  <c r="I565" i="1"/>
  <c r="I567" i="1"/>
  <c r="I569" i="1"/>
  <c r="I570" i="1"/>
  <c r="I572" i="1"/>
  <c r="I574" i="1"/>
  <c r="I576" i="1"/>
  <c r="I578" i="1"/>
  <c r="I580" i="1"/>
  <c r="I582" i="1"/>
  <c r="I584" i="1"/>
  <c r="I586" i="1"/>
  <c r="I588" i="1"/>
  <c r="I590" i="1"/>
  <c r="I2" i="1"/>
</calcChain>
</file>

<file path=xl/sharedStrings.xml><?xml version="1.0" encoding="utf-8"?>
<sst xmlns="http://schemas.openxmlformats.org/spreadsheetml/2006/main" count="3121" uniqueCount="1879">
  <si>
    <t>ONSConstID</t>
  </si>
  <si>
    <t>PConName</t>
  </si>
  <si>
    <t>RegNationID</t>
  </si>
  <si>
    <t>RegNationName</t>
  </si>
  <si>
    <t>People_PCT</t>
  </si>
  <si>
    <t>HHold_PCT</t>
  </si>
  <si>
    <t>W07000081</t>
  </si>
  <si>
    <t>Aberafan Maesteg</t>
  </si>
  <si>
    <t>W92000004</t>
  </si>
  <si>
    <t>Wales</t>
  </si>
  <si>
    <t>S14000060</t>
  </si>
  <si>
    <t>Aberdeen North</t>
  </si>
  <si>
    <t>S92000003</t>
  </si>
  <si>
    <t>Scotland</t>
  </si>
  <si>
    <t>S14000061</t>
  </si>
  <si>
    <t>Aberdeen South</t>
  </si>
  <si>
    <t>S14000062</t>
  </si>
  <si>
    <t>Aberdeenshire North and Moray East</t>
  </si>
  <si>
    <t>0.19434949066794285</t>
  </si>
  <si>
    <t>S14000063</t>
  </si>
  <si>
    <t>Airdrie and Shotts</t>
  </si>
  <si>
    <t>0.2454608058854158</t>
  </si>
  <si>
    <t>E14001063</t>
  </si>
  <si>
    <t>Aldershot</t>
  </si>
  <si>
    <t>E12000008</t>
  </si>
  <si>
    <t>South East</t>
  </si>
  <si>
    <t>0.13611429557585394</t>
  </si>
  <si>
    <t>E14001064</t>
  </si>
  <si>
    <t>Aldridge-Brownhills</t>
  </si>
  <si>
    <t>E12000005</t>
  </si>
  <si>
    <t>West Midlands</t>
  </si>
  <si>
    <t>0.16959191043698085</t>
  </si>
  <si>
    <t>S14000064</t>
  </si>
  <si>
    <t>Alloa and Grangemouth</t>
  </si>
  <si>
    <t>0.22265910909121858</t>
  </si>
  <si>
    <t>E14001065</t>
  </si>
  <si>
    <t>Altrincham and Sale West</t>
  </si>
  <si>
    <t>E12000002</t>
  </si>
  <si>
    <t>North West</t>
  </si>
  <si>
    <t>0.10538896490331515</t>
  </si>
  <si>
    <t>W07000082</t>
  </si>
  <si>
    <t>Alyn and Deeside</t>
  </si>
  <si>
    <t>0.1870943408087253</t>
  </si>
  <si>
    <t>E14001066</t>
  </si>
  <si>
    <t>Amber Valley</t>
  </si>
  <si>
    <t>E12000004</t>
  </si>
  <si>
    <t>East Midlands</t>
  </si>
  <si>
    <t>0.20226082064625014</t>
  </si>
  <si>
    <t>S14000065</t>
  </si>
  <si>
    <t>Angus and Perthshire Glens</t>
  </si>
  <si>
    <t>0.1933473401719663</t>
  </si>
  <si>
    <t>S14000066</t>
  </si>
  <si>
    <t>Arbroath and Broughty Ferry</t>
  </si>
  <si>
    <t>0.21447584815449042</t>
  </si>
  <si>
    <t>S14000067</t>
  </si>
  <si>
    <t>Argyll, Bute and South Lochaber</t>
  </si>
  <si>
    <t>0.17565068166650777</t>
  </si>
  <si>
    <t>E14001067</t>
  </si>
  <si>
    <t>Arundel and South Downs</t>
  </si>
  <si>
    <t>0.12030047296670686</t>
  </si>
  <si>
    <t>E14001068</t>
  </si>
  <si>
    <t>Ashfield</t>
  </si>
  <si>
    <t>0.2376176283446636</t>
  </si>
  <si>
    <t>E14001069</t>
  </si>
  <si>
    <t>Ashford</t>
  </si>
  <si>
    <t>0.18030412744388125</t>
  </si>
  <si>
    <t>E14001070</t>
  </si>
  <si>
    <t>Ashton-under-Lyne</t>
  </si>
  <si>
    <t>0.27716430761793986</t>
  </si>
  <si>
    <t>E14001071</t>
  </si>
  <si>
    <t>Aylesbury</t>
  </si>
  <si>
    <t>0.15737744865772266</t>
  </si>
  <si>
    <t>S14000107</t>
  </si>
  <si>
    <t>Ayr, Carrick and Cumnock</t>
  </si>
  <si>
    <t>0.2628228069844977</t>
  </si>
  <si>
    <t>E14001072</t>
  </si>
  <si>
    <t>Banbury</t>
  </si>
  <si>
    <t>0.14250655193831333</t>
  </si>
  <si>
    <t>W07000083</t>
  </si>
  <si>
    <t>Bangor Aberconwy</t>
  </si>
  <si>
    <t>0.18396407729671174</t>
  </si>
  <si>
    <t>E14001073</t>
  </si>
  <si>
    <t>Barking</t>
  </si>
  <si>
    <t>E12000007</t>
  </si>
  <si>
    <t>London</t>
  </si>
  <si>
    <t>0.2877969649398221</t>
  </si>
  <si>
    <t>E14001074</t>
  </si>
  <si>
    <t>Barnsley North</t>
  </si>
  <si>
    <t>E12000003</t>
  </si>
  <si>
    <t>Yorkshire and The Humber</t>
  </si>
  <si>
    <t>0.24524051086178086</t>
  </si>
  <si>
    <t>E14001075</t>
  </si>
  <si>
    <t>Barnsley South</t>
  </si>
  <si>
    <t>0.2809842402616711</t>
  </si>
  <si>
    <t>E14001076</t>
  </si>
  <si>
    <t>Barrow and Furness</t>
  </si>
  <si>
    <t>0.17488486647885423</t>
  </si>
  <si>
    <t>E14001077</t>
  </si>
  <si>
    <t>Basildon and Billericay</t>
  </si>
  <si>
    <t>E12000006</t>
  </si>
  <si>
    <t>East of England</t>
  </si>
  <si>
    <t>0.20788864460331097</t>
  </si>
  <si>
    <t>E14001078</t>
  </si>
  <si>
    <t>Basingstoke</t>
  </si>
  <si>
    <t>0.15175782814126693</t>
  </si>
  <si>
    <t>E14001079</t>
  </si>
  <si>
    <t>Bassetlaw</t>
  </si>
  <si>
    <t>0.20746484976168064</t>
  </si>
  <si>
    <t>E14001080</t>
  </si>
  <si>
    <t>Bath</t>
  </si>
  <si>
    <t>E12000009</t>
  </si>
  <si>
    <t>South West</t>
  </si>
  <si>
    <t>0.10744037896112382</t>
  </si>
  <si>
    <t>S14000068</t>
  </si>
  <si>
    <t>Bathgate and Linlithgow</t>
  </si>
  <si>
    <t>0.20896401932887715</t>
  </si>
  <si>
    <t>E14001081</t>
  </si>
  <si>
    <t>Battersea</t>
  </si>
  <si>
    <t>0.12366168839244328</t>
  </si>
  <si>
    <t>E14001082</t>
  </si>
  <si>
    <t>Beaconsfield</t>
  </si>
  <si>
    <t>0.10509775943195909</t>
  </si>
  <si>
    <t>E14001083</t>
  </si>
  <si>
    <t>Beckenham and Penge</t>
  </si>
  <si>
    <t>0.1433969154704048</t>
  </si>
  <si>
    <t>E14001084</t>
  </si>
  <si>
    <t>Bedford</t>
  </si>
  <si>
    <t>0.23048362658512947</t>
  </si>
  <si>
    <t>E14001085</t>
  </si>
  <si>
    <t>Bermondsey and Old Southwark</t>
  </si>
  <si>
    <t>0.18084827782522062</t>
  </si>
  <si>
    <t>S14000108</t>
  </si>
  <si>
    <t>Berwickshire, Roxburgh and Selkirk</t>
  </si>
  <si>
    <t>0.19482286389430908</t>
  </si>
  <si>
    <t>E14001086</t>
  </si>
  <si>
    <t>Bethnal Green and Stepney</t>
  </si>
  <si>
    <t>0.27526129035376923</t>
  </si>
  <si>
    <t>E14001087</t>
  </si>
  <si>
    <t>Beverley and Holderness</t>
  </si>
  <si>
    <t>0.14655747071707456</t>
  </si>
  <si>
    <t>E14001088</t>
  </si>
  <si>
    <t>Bexhill and Battle</t>
  </si>
  <si>
    <t>0.18404068461255668</t>
  </si>
  <si>
    <t>E14001089</t>
  </si>
  <si>
    <t>Bexleyheath and Crayford</t>
  </si>
  <si>
    <t>0.16027976327722696</t>
  </si>
  <si>
    <t>E14001090</t>
  </si>
  <si>
    <t>Bicester and Woodstock</t>
  </si>
  <si>
    <t>0.11056053575986906</t>
  </si>
  <si>
    <t>E14001091</t>
  </si>
  <si>
    <t>Birkenhead</t>
  </si>
  <si>
    <t>0.3016583579204395</t>
  </si>
  <si>
    <t>E14001092</t>
  </si>
  <si>
    <t>Birmingham Edgbaston</t>
  </si>
  <si>
    <t>0.2801168776958397</t>
  </si>
  <si>
    <t>E14001093</t>
  </si>
  <si>
    <t>Birmingham Erdington</t>
  </si>
  <si>
    <t>0.36218986980427204</t>
  </si>
  <si>
    <t>E14001094</t>
  </si>
  <si>
    <t>Birmingham Hall Green and Moseley</t>
  </si>
  <si>
    <t>0.3394502486603184</t>
  </si>
  <si>
    <t>E14001095</t>
  </si>
  <si>
    <t>Birmingham Hodge Hill and Solihull North</t>
  </si>
  <si>
    <t>0.3833748960931006</t>
  </si>
  <si>
    <t>E14001096</t>
  </si>
  <si>
    <t>Birmingham Ladywood</t>
  </si>
  <si>
    <t>0.3277305433726182</t>
  </si>
  <si>
    <t>E14001097</t>
  </si>
  <si>
    <t>Birmingham Northfield</t>
  </si>
  <si>
    <t>0.3231770910932984</t>
  </si>
  <si>
    <t>E14001098</t>
  </si>
  <si>
    <t>Birmingham Perry Barr</t>
  </si>
  <si>
    <t>0.3985006328497712</t>
  </si>
  <si>
    <t>E14001099</t>
  </si>
  <si>
    <t>Birmingham Selly Oak</t>
  </si>
  <si>
    <t>0.23252708116931295</t>
  </si>
  <si>
    <t>E14001100</t>
  </si>
  <si>
    <t>Birmingham Yardley</t>
  </si>
  <si>
    <t>0.3636790176416966</t>
  </si>
  <si>
    <t>E14001101</t>
  </si>
  <si>
    <t>Bishop Auckland</t>
  </si>
  <si>
    <t>E12000001</t>
  </si>
  <si>
    <t>North East</t>
  </si>
  <si>
    <t>0.24809105574475712</t>
  </si>
  <si>
    <t>E14001102</t>
  </si>
  <si>
    <t>Blackburn</t>
  </si>
  <si>
    <t>0.3269158828559213</t>
  </si>
  <si>
    <t>E14001103</t>
  </si>
  <si>
    <t>Blackley and Middleton South</t>
  </si>
  <si>
    <t>0.3508991530020445</t>
  </si>
  <si>
    <t>E14001104</t>
  </si>
  <si>
    <t>Blackpool North and Fleetwood</t>
  </si>
  <si>
    <t>0.23400661427403008</t>
  </si>
  <si>
    <t>E14001105</t>
  </si>
  <si>
    <t>Blackpool South</t>
  </si>
  <si>
    <t>0.3689445753043676</t>
  </si>
  <si>
    <t>W07000084</t>
  </si>
  <si>
    <t>Blaenau Gwent and Rhymney</t>
  </si>
  <si>
    <t>0.3175498314958763</t>
  </si>
  <si>
    <t>E14001106</t>
  </si>
  <si>
    <t>Blaydon and Consett</t>
  </si>
  <si>
    <t>0.20250266519862284</t>
  </si>
  <si>
    <t>E14001107</t>
  </si>
  <si>
    <t>Blyth and Ashington</t>
  </si>
  <si>
    <t>0.27644839205577726</t>
  </si>
  <si>
    <t>E14001108</t>
  </si>
  <si>
    <t>Bognor Regis and Littlehampton</t>
  </si>
  <si>
    <t>0.21403343918086967</t>
  </si>
  <si>
    <t>E14001109</t>
  </si>
  <si>
    <t>Bolsover</t>
  </si>
  <si>
    <t>0.2128493079132933</t>
  </si>
  <si>
    <t>E14001110</t>
  </si>
  <si>
    <t>Bolton North East</t>
  </si>
  <si>
    <t>0.28183391954275666</t>
  </si>
  <si>
    <t>E14001111</t>
  </si>
  <si>
    <t>Bolton South and Walkden</t>
  </si>
  <si>
    <t>E14001112</t>
  </si>
  <si>
    <t>Bolton West</t>
  </si>
  <si>
    <t>E14001113</t>
  </si>
  <si>
    <t>Bootle</t>
  </si>
  <si>
    <t>0.3117871875758311</t>
  </si>
  <si>
    <t>E14001114</t>
  </si>
  <si>
    <t>Boston and Skegness</t>
  </si>
  <si>
    <t>0.28788680243321874</t>
  </si>
  <si>
    <t>E14001115</t>
  </si>
  <si>
    <t>Bournemouth East</t>
  </si>
  <si>
    <t>0.19709496251104713</t>
  </si>
  <si>
    <t>E14001116</t>
  </si>
  <si>
    <t>Bournemouth West</t>
  </si>
  <si>
    <t>0.18317105263157896</t>
  </si>
  <si>
    <t>E14001117</t>
  </si>
  <si>
    <t>Bracknell</t>
  </si>
  <si>
    <t>0.13509135485377385</t>
  </si>
  <si>
    <t>E14001118</t>
  </si>
  <si>
    <t>Bradford East</t>
  </si>
  <si>
    <t>0.3595030867321121</t>
  </si>
  <si>
    <t>E14001119</t>
  </si>
  <si>
    <t>Bradford South</t>
  </si>
  <si>
    <t>0.3196811789497828</t>
  </si>
  <si>
    <t>E14001120</t>
  </si>
  <si>
    <t>Bradford West</t>
  </si>
  <si>
    <t>0.3600237463502102</t>
  </si>
  <si>
    <t>E14001121</t>
  </si>
  <si>
    <t>Braintree</t>
  </si>
  <si>
    <t>0.1454151908697363</t>
  </si>
  <si>
    <t>W07000085</t>
  </si>
  <si>
    <t>Brecon, Radnor and Cwm Tawe</t>
  </si>
  <si>
    <t>0.1874400583112748</t>
  </si>
  <si>
    <t>E14001122</t>
  </si>
  <si>
    <t>Brent East</t>
  </si>
  <si>
    <t>0.3276213352778433</t>
  </si>
  <si>
    <t>E14001123</t>
  </si>
  <si>
    <t>Brent West</t>
  </si>
  <si>
    <t>0.2046131392619766</t>
  </si>
  <si>
    <t>E14001124</t>
  </si>
  <si>
    <t>Brentford and Isleworth</t>
  </si>
  <si>
    <t>0.2154720230838916</t>
  </si>
  <si>
    <t>E14001125</t>
  </si>
  <si>
    <t>Brentwood and Ongar</t>
  </si>
  <si>
    <t>0.11554014070616082</t>
  </si>
  <si>
    <t>W07000086</t>
  </si>
  <si>
    <t>Bridgend</t>
  </si>
  <si>
    <t>0.18296482158193422</t>
  </si>
  <si>
    <t>E14001126</t>
  </si>
  <si>
    <t>Bridgwater</t>
  </si>
  <si>
    <t>0.19866244507624709</t>
  </si>
  <si>
    <t>E14001127</t>
  </si>
  <si>
    <t>Bridlington and The Wolds</t>
  </si>
  <si>
    <t>E14001128</t>
  </si>
  <si>
    <t>Brigg and Immingham</t>
  </si>
  <si>
    <t>0.1529719792769205</t>
  </si>
  <si>
    <t>E14001129</t>
  </si>
  <si>
    <t>Brighton Kemptown and Peacehaven</t>
  </si>
  <si>
    <t>0.2245974752437826</t>
  </si>
  <si>
    <t>E14001130</t>
  </si>
  <si>
    <t>Brighton Pavilion</t>
  </si>
  <si>
    <t>0.15026567213156133</t>
  </si>
  <si>
    <t>E14001131</t>
  </si>
  <si>
    <t>Bristol Central</t>
  </si>
  <si>
    <t>E14001132</t>
  </si>
  <si>
    <t>Bristol East</t>
  </si>
  <si>
    <t>0.19568112155168083</t>
  </si>
  <si>
    <t>E14001133</t>
  </si>
  <si>
    <t>Bristol North East</t>
  </si>
  <si>
    <t>0.19707825985024982</t>
  </si>
  <si>
    <t>E14001134</t>
  </si>
  <si>
    <t>Bristol North West</t>
  </si>
  <si>
    <t>0.16327729943966107</t>
  </si>
  <si>
    <t>E14001135</t>
  </si>
  <si>
    <t>Bristol South</t>
  </si>
  <si>
    <t>0.22615766262403528</t>
  </si>
  <si>
    <t>E14001136</t>
  </si>
  <si>
    <t>Broadland and Fakenham</t>
  </si>
  <si>
    <t>0.14012935016938713</t>
  </si>
  <si>
    <t>E14001137</t>
  </si>
  <si>
    <t>Bromley and Biggin Hill</t>
  </si>
  <si>
    <t>0.12546119489934623</t>
  </si>
  <si>
    <t>E14001138</t>
  </si>
  <si>
    <t>Bromsgrove</t>
  </si>
  <si>
    <t>0.12352064815279801</t>
  </si>
  <si>
    <t>E14001139</t>
  </si>
  <si>
    <t>Broxbourne</t>
  </si>
  <si>
    <t>0.18102246432010577</t>
  </si>
  <si>
    <t>E14001140</t>
  </si>
  <si>
    <t>Broxtowe</t>
  </si>
  <si>
    <t>0.15649369879240566</t>
  </si>
  <si>
    <t>E14001141</t>
  </si>
  <si>
    <t>Buckingham and Bletchley</t>
  </si>
  <si>
    <t>0.16596202289232945</t>
  </si>
  <si>
    <t>E14001142</t>
  </si>
  <si>
    <t>Burnley</t>
  </si>
  <si>
    <t>0.30595319245625996</t>
  </si>
  <si>
    <t>E14001143</t>
  </si>
  <si>
    <t>Burton and Uttoxeter</t>
  </si>
  <si>
    <t>0.19543088253378332</t>
  </si>
  <si>
    <t>E14001144</t>
  </si>
  <si>
    <t>Bury North</t>
  </si>
  <si>
    <t>0.22204191394658754</t>
  </si>
  <si>
    <t>E14001145</t>
  </si>
  <si>
    <t>Bury South</t>
  </si>
  <si>
    <t>0.23216171810820327</t>
  </si>
  <si>
    <t>E14001146</t>
  </si>
  <si>
    <t>Bury St Edmunds and Stowmarket</t>
  </si>
  <si>
    <t>0.14611829944547136</t>
  </si>
  <si>
    <t>W07000087</t>
  </si>
  <si>
    <t>Caerfyrddin</t>
  </si>
  <si>
    <t>0.19629834254143647</t>
  </si>
  <si>
    <t>W07000088</t>
  </si>
  <si>
    <t>Caerphilly</t>
  </si>
  <si>
    <t>0.24116658261892754</t>
  </si>
  <si>
    <t>S14000069</t>
  </si>
  <si>
    <t>Caithness, Sutherland and Easter Ross</t>
  </si>
  <si>
    <t>0.18155516662499555</t>
  </si>
  <si>
    <t>E14001147</t>
  </si>
  <si>
    <t>Calder Valley</t>
  </si>
  <si>
    <t>0.17251505159374642</t>
  </si>
  <si>
    <t>E14001148</t>
  </si>
  <si>
    <t>Camborne and Redruth</t>
  </si>
  <si>
    <t>0.22025165956603587</t>
  </si>
  <si>
    <t>E14001149</t>
  </si>
  <si>
    <t>Cambridge</t>
  </si>
  <si>
    <t>0.10231127404504561</t>
  </si>
  <si>
    <t>E14001150</t>
  </si>
  <si>
    <t>Cannock Chase</t>
  </si>
  <si>
    <t>0.19242027422585117</t>
  </si>
  <si>
    <t>E14001151</t>
  </si>
  <si>
    <t>Canterbury</t>
  </si>
  <si>
    <t>0.16346454899951612</t>
  </si>
  <si>
    <t>W07000089</t>
  </si>
  <si>
    <t>Cardiff East</t>
  </si>
  <si>
    <t>0.2306284948591749</t>
  </si>
  <si>
    <t>W07000090</t>
  </si>
  <si>
    <t>Cardiff North</t>
  </si>
  <si>
    <t>0.12901197749584897</t>
  </si>
  <si>
    <t>W07000091</t>
  </si>
  <si>
    <t>Cardiff South and Penarth</t>
  </si>
  <si>
    <t>0.16565101708007895</t>
  </si>
  <si>
    <t>W07000092</t>
  </si>
  <si>
    <t>Cardiff West</t>
  </si>
  <si>
    <t>0.23828102168449355</t>
  </si>
  <si>
    <t>E14001152</t>
  </si>
  <si>
    <t>Carlisle</t>
  </si>
  <si>
    <t>0.18049011809337331</t>
  </si>
  <si>
    <t>E14001153</t>
  </si>
  <si>
    <t>Carshalton and Wallington</t>
  </si>
  <si>
    <t>0.18210520217819487</t>
  </si>
  <si>
    <t>E14001154</t>
  </si>
  <si>
    <t>Castle Point</t>
  </si>
  <si>
    <t>0.14842009890898109</t>
  </si>
  <si>
    <t>S14000109</t>
  </si>
  <si>
    <t>Central Ayrshire</t>
  </si>
  <si>
    <t>0.23306761484200264</t>
  </si>
  <si>
    <t>E14001155</t>
  </si>
  <si>
    <t>Central Devon</t>
  </si>
  <si>
    <t>E14001156</t>
  </si>
  <si>
    <t>Central Suffolk and North Ipswich</t>
  </si>
  <si>
    <t>0.12732545801796705</t>
  </si>
  <si>
    <t>W07000093</t>
  </si>
  <si>
    <t>Ceredigion Preseli</t>
  </si>
  <si>
    <t>0.17878315691436963</t>
  </si>
  <si>
    <t>E14001157</t>
  </si>
  <si>
    <t>Chatham and Aylesford</t>
  </si>
  <si>
    <t>0.20845136232222644</t>
  </si>
  <si>
    <t>E14001158</t>
  </si>
  <si>
    <t>Cheadle</t>
  </si>
  <si>
    <t>E14001159</t>
  </si>
  <si>
    <t>Chelmsford</t>
  </si>
  <si>
    <t>0.13645751925868035</t>
  </si>
  <si>
    <t>E14001160</t>
  </si>
  <si>
    <t>Chelsea and Fulham</t>
  </si>
  <si>
    <t>0.13773179556761647</t>
  </si>
  <si>
    <t>E14001161</t>
  </si>
  <si>
    <t>Cheltenham</t>
  </si>
  <si>
    <t>0.13319738113126542</t>
  </si>
  <si>
    <t>E14001162</t>
  </si>
  <si>
    <t>Chesham and Amersham</t>
  </si>
  <si>
    <t>E14001163</t>
  </si>
  <si>
    <t>Chester North and Neston</t>
  </si>
  <si>
    <t>0.15065383508648528</t>
  </si>
  <si>
    <t>E14001164</t>
  </si>
  <si>
    <t>Chester South and Eddisbury</t>
  </si>
  <si>
    <t>0.10634354455168556</t>
  </si>
  <si>
    <t>E14001165</t>
  </si>
  <si>
    <t>Chesterfield</t>
  </si>
  <si>
    <t>0.22661611309360416</t>
  </si>
  <si>
    <t>E14001166</t>
  </si>
  <si>
    <t>Chichester</t>
  </si>
  <si>
    <t>0.17100004776537647</t>
  </si>
  <si>
    <t>E14001167</t>
  </si>
  <si>
    <t>Chingford and Woodford Green</t>
  </si>
  <si>
    <t>0.18063515318653856</t>
  </si>
  <si>
    <t>E14001168</t>
  </si>
  <si>
    <t>Chippenham</t>
  </si>
  <si>
    <t>0.13346120921974572</t>
  </si>
  <si>
    <t>E14001169</t>
  </si>
  <si>
    <t>Chipping Barnet</t>
  </si>
  <si>
    <t>0.16493524578749477</t>
  </si>
  <si>
    <t>E14001170</t>
  </si>
  <si>
    <t>Chorley</t>
  </si>
  <si>
    <t>0.16850988160788657</t>
  </si>
  <si>
    <t>E14001171</t>
  </si>
  <si>
    <t>Christchurch</t>
  </si>
  <si>
    <t>0.14335960108632742</t>
  </si>
  <si>
    <t>E14001172</t>
  </si>
  <si>
    <t>Cities of London and Westminster</t>
  </si>
  <si>
    <t>0.12465478908485458</t>
  </si>
  <si>
    <t>E14001173</t>
  </si>
  <si>
    <t>City of Durham</t>
  </si>
  <si>
    <t>0.15254138493821404</t>
  </si>
  <si>
    <t>E14001174</t>
  </si>
  <si>
    <t>Clacton</t>
  </si>
  <si>
    <t>0.2838455073628823</t>
  </si>
  <si>
    <t>E14001175</t>
  </si>
  <si>
    <t>Clapham and Brixton Hill</t>
  </si>
  <si>
    <t>0.17731443482095824</t>
  </si>
  <si>
    <t>W07000094</t>
  </si>
  <si>
    <t>Clwyd East</t>
  </si>
  <si>
    <t>0.18209296918316611</t>
  </si>
  <si>
    <t>W07000095</t>
  </si>
  <si>
    <t>Clwyd North</t>
  </si>
  <si>
    <t>0.2858004792359806</t>
  </si>
  <si>
    <t>S14000070</t>
  </si>
  <si>
    <t>Coatbridge and Bellshill</t>
  </si>
  <si>
    <t>0.24047304056016264</t>
  </si>
  <si>
    <t>E14001176</t>
  </si>
  <si>
    <t>Colchester</t>
  </si>
  <si>
    <t>0.17863691931540343</t>
  </si>
  <si>
    <t>E14001177</t>
  </si>
  <si>
    <t>Colne Valley</t>
  </si>
  <si>
    <t>0.14459662515760202</t>
  </si>
  <si>
    <t>E14001178</t>
  </si>
  <si>
    <t>Congleton</t>
  </si>
  <si>
    <t>0.12137600851139285</t>
  </si>
  <si>
    <t>E14001179</t>
  </si>
  <si>
    <t>Corby and East Northamptonshire</t>
  </si>
  <si>
    <t>0.18642599085467465</t>
  </si>
  <si>
    <t>E14001180</t>
  </si>
  <si>
    <t>Coventry East</t>
  </si>
  <si>
    <t>0.29777175889352847</t>
  </si>
  <si>
    <t>E14001181</t>
  </si>
  <si>
    <t>Coventry North West</t>
  </si>
  <si>
    <t>0.2092688705855805</t>
  </si>
  <si>
    <t>E14001182</t>
  </si>
  <si>
    <t>Coventry South</t>
  </si>
  <si>
    <t>0.16895129954235386</t>
  </si>
  <si>
    <t>S14000071</t>
  </si>
  <si>
    <t>Cowdenbeath and Kirkcaldy</t>
  </si>
  <si>
    <t>0.23108285536590423</t>
  </si>
  <si>
    <t>E14001183</t>
  </si>
  <si>
    <t>Cramlington and Killingworth</t>
  </si>
  <si>
    <t>0.18039763498148267</t>
  </si>
  <si>
    <t>E14001184</t>
  </si>
  <si>
    <t>Crawley</t>
  </si>
  <si>
    <t>E14001185</t>
  </si>
  <si>
    <t>Crewe and Nantwich</t>
  </si>
  <si>
    <t>0.1878173274278924</t>
  </si>
  <si>
    <t>E14001186</t>
  </si>
  <si>
    <t>Croydon East</t>
  </si>
  <si>
    <t>0.23038300344412632</t>
  </si>
  <si>
    <t>E14001187</t>
  </si>
  <si>
    <t>Croydon South</t>
  </si>
  <si>
    <t>0.15726352636785632</t>
  </si>
  <si>
    <t>E14001188</t>
  </si>
  <si>
    <t>Croydon West</t>
  </si>
  <si>
    <t>0.27505692899401835</t>
  </si>
  <si>
    <t>S14000072</t>
  </si>
  <si>
    <t>Cumbernauld and Kirkintilloch</t>
  </si>
  <si>
    <t>0.20263890570148893</t>
  </si>
  <si>
    <t>E14001189</t>
  </si>
  <si>
    <t>Dagenham and Rainham</t>
  </si>
  <si>
    <t>0.2478519980987898</t>
  </si>
  <si>
    <t>E14001190</t>
  </si>
  <si>
    <t>Darlington</t>
  </si>
  <si>
    <t>0.2317055522503256</t>
  </si>
  <si>
    <t>E14001191</t>
  </si>
  <si>
    <t>Dartford</t>
  </si>
  <si>
    <t>0.15996376570263898</t>
  </si>
  <si>
    <t>E14001192</t>
  </si>
  <si>
    <t>Daventry</t>
  </si>
  <si>
    <t>0.13503078209318234</t>
  </si>
  <si>
    <t>E14001193</t>
  </si>
  <si>
    <t>Derby North</t>
  </si>
  <si>
    <t>0.21323665315987772</t>
  </si>
  <si>
    <t>E14001194</t>
  </si>
  <si>
    <t>Derby South</t>
  </si>
  <si>
    <t>0.3051336068300255</t>
  </si>
  <si>
    <t>E14001195</t>
  </si>
  <si>
    <t>Derbyshire Dales</t>
  </si>
  <si>
    <t>0.1130541407281645</t>
  </si>
  <si>
    <t>E14001196</t>
  </si>
  <si>
    <t>Dewsbury and Batley</t>
  </si>
  <si>
    <t>0.31454092839361547</t>
  </si>
  <si>
    <t>E14001197</t>
  </si>
  <si>
    <t>Didcot and Wantage</t>
  </si>
  <si>
    <t>E14001198</t>
  </si>
  <si>
    <t>Doncaster Central</t>
  </si>
  <si>
    <t>0.25802117482667813</t>
  </si>
  <si>
    <t>E14001199</t>
  </si>
  <si>
    <t>Doncaster East and the Isle of Axholme</t>
  </si>
  <si>
    <t>0.18552344363922116</t>
  </si>
  <si>
    <t>E14001200</t>
  </si>
  <si>
    <t>Doncaster North</t>
  </si>
  <si>
    <t>0.26629404132148915</t>
  </si>
  <si>
    <t>E14001201</t>
  </si>
  <si>
    <t>Dorking and Horley</t>
  </si>
  <si>
    <t>0.10816224336504757</t>
  </si>
  <si>
    <t>E14001202</t>
  </si>
  <si>
    <t>Dover and Deal</t>
  </si>
  <si>
    <t>0.23024161358119227</t>
  </si>
  <si>
    <t>E14001203</t>
  </si>
  <si>
    <t>Droitwich and Evesham</t>
  </si>
  <si>
    <t>0.15765221812635058</t>
  </si>
  <si>
    <t>E14001204</t>
  </si>
  <si>
    <t>Dudley</t>
  </si>
  <si>
    <t>0.27028404615170754</t>
  </si>
  <si>
    <t>E14001205</t>
  </si>
  <si>
    <t>Dulwich and West Norwood</t>
  </si>
  <si>
    <t>0.21212322400743594</t>
  </si>
  <si>
    <t>S14000073</t>
  </si>
  <si>
    <t>Dumfries and Galloway</t>
  </si>
  <si>
    <t>0.22579063050625783</t>
  </si>
  <si>
    <t>S14000074</t>
  </si>
  <si>
    <t>Dumfriesshire, Clydesdale and Tweeddale</t>
  </si>
  <si>
    <t>0.18505071234066064</t>
  </si>
  <si>
    <t>S14000075</t>
  </si>
  <si>
    <t>Dundee Central</t>
  </si>
  <si>
    <t>0.25746339331244994</t>
  </si>
  <si>
    <t>S14000076</t>
  </si>
  <si>
    <t>Dunfermline and Dollar</t>
  </si>
  <si>
    <t>0.17588638228742737</t>
  </si>
  <si>
    <t>E14001206</t>
  </si>
  <si>
    <t>Dunstable and Leighton Buzzard</t>
  </si>
  <si>
    <t>0.15756042418043817</t>
  </si>
  <si>
    <t>W07000096</t>
  </si>
  <si>
    <t>Dwyfor Meirionnydd</t>
  </si>
  <si>
    <t>0.1821903052064632</t>
  </si>
  <si>
    <t>E14001207</t>
  </si>
  <si>
    <t>Ealing Central and Acton</t>
  </si>
  <si>
    <t>E14001208</t>
  </si>
  <si>
    <t>Ealing North</t>
  </si>
  <si>
    <t>0.25471949540265626</t>
  </si>
  <si>
    <t>E14001209</t>
  </si>
  <si>
    <t>Ealing Southall</t>
  </si>
  <si>
    <t>0.23733203462245148</t>
  </si>
  <si>
    <t>E14001210</t>
  </si>
  <si>
    <t>Earley and Woodley</t>
  </si>
  <si>
    <t>0.11519706589238828</t>
  </si>
  <si>
    <t>E14001211</t>
  </si>
  <si>
    <t>Easington</t>
  </si>
  <si>
    <t>0.3187162699419716</t>
  </si>
  <si>
    <t>E14001212</t>
  </si>
  <si>
    <t>East Grinstead and Uckfield</t>
  </si>
  <si>
    <t>0.11201526176286868</t>
  </si>
  <si>
    <t>E14001213</t>
  </si>
  <si>
    <t>East Ham</t>
  </si>
  <si>
    <t>0.2853524334564341</t>
  </si>
  <si>
    <t>E14001214</t>
  </si>
  <si>
    <t>East Hampshire</t>
  </si>
  <si>
    <t>0.11217010165065747</t>
  </si>
  <si>
    <t>S14000077</t>
  </si>
  <si>
    <t>East Kilbride and Strathaven</t>
  </si>
  <si>
    <t>0.16795989610045828</t>
  </si>
  <si>
    <t>S14000021</t>
  </si>
  <si>
    <t>East Renfrewshire</t>
  </si>
  <si>
    <t>0.1223973535707336</t>
  </si>
  <si>
    <t>E14001215</t>
  </si>
  <si>
    <t>East Surrey</t>
  </si>
  <si>
    <t>0.12461705541957759</t>
  </si>
  <si>
    <t>E14001216</t>
  </si>
  <si>
    <t>East Thanet</t>
  </si>
  <si>
    <t>0.30593389846652064</t>
  </si>
  <si>
    <t>E14001217</t>
  </si>
  <si>
    <t>East Wiltshire</t>
  </si>
  <si>
    <t>0.1213858227928056</t>
  </si>
  <si>
    <t>E14001218</t>
  </si>
  <si>
    <t>East Worthing and Shoreham</t>
  </si>
  <si>
    <t>0.16013512389130183</t>
  </si>
  <si>
    <t>E14001219</t>
  </si>
  <si>
    <t>Eastbourne</t>
  </si>
  <si>
    <t>0.24005756148613291</t>
  </si>
  <si>
    <t>E14001220</t>
  </si>
  <si>
    <t>Eastleigh</t>
  </si>
  <si>
    <t>0.12913147654086019</t>
  </si>
  <si>
    <t>S14000078</t>
  </si>
  <si>
    <t>Edinburgh East and Musselburgh</t>
  </si>
  <si>
    <t>0.18173599755380954</t>
  </si>
  <si>
    <t>S14000079</t>
  </si>
  <si>
    <t>Edinburgh North and Leith</t>
  </si>
  <si>
    <t>0.1741947683580208</t>
  </si>
  <si>
    <t>S14000080</t>
  </si>
  <si>
    <t>Edinburgh South</t>
  </si>
  <si>
    <t>0.11652471808535947</t>
  </si>
  <si>
    <t>S14000081</t>
  </si>
  <si>
    <t>Edinburgh South West</t>
  </si>
  <si>
    <t>0.16511139624402194</t>
  </si>
  <si>
    <t>S14000082</t>
  </si>
  <si>
    <t>Edinburgh West</t>
  </si>
  <si>
    <t>0.12655261307710336</t>
  </si>
  <si>
    <t>E14001221</t>
  </si>
  <si>
    <t>Edmonton and Winchmore Hill</t>
  </si>
  <si>
    <t>0.3406027012452816</t>
  </si>
  <si>
    <t>E14001222</t>
  </si>
  <si>
    <t>Ellesmere Port and Bromborough</t>
  </si>
  <si>
    <t>E14001223</t>
  </si>
  <si>
    <t>Eltham and Chislehurst</t>
  </si>
  <si>
    <t>0.1943272386310361</t>
  </si>
  <si>
    <t>E14001224</t>
  </si>
  <si>
    <t>Ely and East Cambridgeshire</t>
  </si>
  <si>
    <t>0.12546163466490104</t>
  </si>
  <si>
    <t>E14001225</t>
  </si>
  <si>
    <t>Enfield North</t>
  </si>
  <si>
    <t>0.3264229681935555</t>
  </si>
  <si>
    <t>E14001226</t>
  </si>
  <si>
    <t>Epping Forest</t>
  </si>
  <si>
    <t>0.14153121536756558</t>
  </si>
  <si>
    <t>E14001227</t>
  </si>
  <si>
    <t>Epsom and Ewell</t>
  </si>
  <si>
    <t>0.10500671794947511</t>
  </si>
  <si>
    <t>E14001228</t>
  </si>
  <si>
    <t>Erewash</t>
  </si>
  <si>
    <t>0.20901450230718524</t>
  </si>
  <si>
    <t>E14001229</t>
  </si>
  <si>
    <t>Erith and Thamesmead</t>
  </si>
  <si>
    <t>0.24838349586132816</t>
  </si>
  <si>
    <t>E14001230</t>
  </si>
  <si>
    <t>Esher and Walton</t>
  </si>
  <si>
    <t>E14001231</t>
  </si>
  <si>
    <t>Exeter</t>
  </si>
  <si>
    <t>0.1346618277796107</t>
  </si>
  <si>
    <t>E14001232</t>
  </si>
  <si>
    <t>Exmouth and Exeter East</t>
  </si>
  <si>
    <t>0.1542395945755713</t>
  </si>
  <si>
    <t>S14000083</t>
  </si>
  <si>
    <t>Falkirk</t>
  </si>
  <si>
    <t>0.21194916222080826</t>
  </si>
  <si>
    <t>E14001233</t>
  </si>
  <si>
    <t>Fareham and Waterlooville</t>
  </si>
  <si>
    <t>0.14209883661771192</t>
  </si>
  <si>
    <t>E14001234</t>
  </si>
  <si>
    <t>Farnham and Bordon</t>
  </si>
  <si>
    <t>0.10317876376113998</t>
  </si>
  <si>
    <t>E14001235</t>
  </si>
  <si>
    <t>Faversham and Mid Kent</t>
  </si>
  <si>
    <t>0.17877562853323456</t>
  </si>
  <si>
    <t>E14001236</t>
  </si>
  <si>
    <t>Feltham and Heston</t>
  </si>
  <si>
    <t>0.2433177387502508</t>
  </si>
  <si>
    <t>E14001237</t>
  </si>
  <si>
    <t>Filton and Bradley Stoke</t>
  </si>
  <si>
    <t>0.11069844999431538</t>
  </si>
  <si>
    <t>E14001238</t>
  </si>
  <si>
    <t>Finchley and Golders Green</t>
  </si>
  <si>
    <t>E14001239</t>
  </si>
  <si>
    <t>Folkestone and Hythe</t>
  </si>
  <si>
    <t>0.22590139808682855</t>
  </si>
  <si>
    <t>E14001240</t>
  </si>
  <si>
    <t>Forest of Dean</t>
  </si>
  <si>
    <t>0.16206626758128787</t>
  </si>
  <si>
    <t>E14001241</t>
  </si>
  <si>
    <t>Frome and East Somerset</t>
  </si>
  <si>
    <t>0.15143975045527489</t>
  </si>
  <si>
    <t>E14001242</t>
  </si>
  <si>
    <t>Fylde</t>
  </si>
  <si>
    <t>0.15524362923550827</t>
  </si>
  <si>
    <t>E14001243</t>
  </si>
  <si>
    <t>Gainsborough</t>
  </si>
  <si>
    <t>0.1870118549511855</t>
  </si>
  <si>
    <t>E14001244</t>
  </si>
  <si>
    <t>Gateshead Central and Whickham</t>
  </si>
  <si>
    <t>0.23671452975668314</t>
  </si>
  <si>
    <t>E14001245</t>
  </si>
  <si>
    <t>Gedling</t>
  </si>
  <si>
    <t>E14001246</t>
  </si>
  <si>
    <t>Gillingham and Rainham</t>
  </si>
  <si>
    <t>0.19470759701220622</t>
  </si>
  <si>
    <t>S14000084</t>
  </si>
  <si>
    <t>Glasgow East</t>
  </si>
  <si>
    <t>0.32443838943268816</t>
  </si>
  <si>
    <t>S14000085</t>
  </si>
  <si>
    <t>Glasgow North</t>
  </si>
  <si>
    <t>0.2606222863404958</t>
  </si>
  <si>
    <t>S14000086</t>
  </si>
  <si>
    <t>Glasgow North East</t>
  </si>
  <si>
    <t>0.3606664488729173</t>
  </si>
  <si>
    <t>S14000087</t>
  </si>
  <si>
    <t>Glasgow South</t>
  </si>
  <si>
    <t>0.2365065502183406</t>
  </si>
  <si>
    <t>S14000088</t>
  </si>
  <si>
    <t>Glasgow South West</t>
  </si>
  <si>
    <t>0.29102072610083546</t>
  </si>
  <si>
    <t>S14000089</t>
  </si>
  <si>
    <t>Glasgow West</t>
  </si>
  <si>
    <t>0.24840077302212701</t>
  </si>
  <si>
    <t>E14001247</t>
  </si>
  <si>
    <t>Glastonbury and Somerton</t>
  </si>
  <si>
    <t>0.15138508827829217</t>
  </si>
  <si>
    <t>S14000090</t>
  </si>
  <si>
    <t>Glenrothes and Mid Fife</t>
  </si>
  <si>
    <t>0.3072653262612557</t>
  </si>
  <si>
    <t>E14001248</t>
  </si>
  <si>
    <t>Gloucester</t>
  </si>
  <si>
    <t>0.20097443685143002</t>
  </si>
  <si>
    <t>E14001249</t>
  </si>
  <si>
    <t>Godalming and Ash</t>
  </si>
  <si>
    <t>0.10657164166735726</t>
  </si>
  <si>
    <t>E14001250</t>
  </si>
  <si>
    <t>Goole and Pocklington</t>
  </si>
  <si>
    <t>0.11605639893132365</t>
  </si>
  <si>
    <t>S14000091</t>
  </si>
  <si>
    <t>Gordon and Buchan</t>
  </si>
  <si>
    <t>0.10968940991457879</t>
  </si>
  <si>
    <t>E14001251</t>
  </si>
  <si>
    <t>Gorton and Denton</t>
  </si>
  <si>
    <t>0.3282291502650501</t>
  </si>
  <si>
    <t>E14001252</t>
  </si>
  <si>
    <t>Gosport</t>
  </si>
  <si>
    <t>0.19738074588031224</t>
  </si>
  <si>
    <t>W07000097</t>
  </si>
  <si>
    <t>Gower</t>
  </si>
  <si>
    <t>0.16735187424425635</t>
  </si>
  <si>
    <t>E14001253</t>
  </si>
  <si>
    <t>Grantham and Bourne</t>
  </si>
  <si>
    <t>0.17458230712906875</t>
  </si>
  <si>
    <t>E14001254</t>
  </si>
  <si>
    <t>Gravesham</t>
  </si>
  <si>
    <t>0.20801946243808073</t>
  </si>
  <si>
    <t>E14001255</t>
  </si>
  <si>
    <t>Great Grimsby and Cleethorpes</t>
  </si>
  <si>
    <t>0.3244218667071044</t>
  </si>
  <si>
    <t>E14001256</t>
  </si>
  <si>
    <t>Great Yarmouth</t>
  </si>
  <si>
    <t>0.2969169933409795</t>
  </si>
  <si>
    <t>E14001257</t>
  </si>
  <si>
    <t>Greenwich and Woolwich</t>
  </si>
  <si>
    <t>0.19071900420374516</t>
  </si>
  <si>
    <t>E14001258</t>
  </si>
  <si>
    <t>Guildford</t>
  </si>
  <si>
    <t>E14001259</t>
  </si>
  <si>
    <t>Hackney North and Stoke Newington</t>
  </si>
  <si>
    <t>0.3245858233423654</t>
  </si>
  <si>
    <t>E14001260</t>
  </si>
  <si>
    <t>Hackney South and Shoreditch</t>
  </si>
  <si>
    <t>0.23842569860442786</t>
  </si>
  <si>
    <t>E14001261</t>
  </si>
  <si>
    <t>Halesowen</t>
  </si>
  <si>
    <t>0.22414615856568273</t>
  </si>
  <si>
    <t>E14001262</t>
  </si>
  <si>
    <t>Halifax</t>
  </si>
  <si>
    <t>0.2888124873066992</t>
  </si>
  <si>
    <t>E14001263</t>
  </si>
  <si>
    <t>Hamble Valley</t>
  </si>
  <si>
    <t>0.1187037261803617</t>
  </si>
  <si>
    <t>S14000092</t>
  </si>
  <si>
    <t>Hamilton and Clyde Valley</t>
  </si>
  <si>
    <t>0.22376601433703516</t>
  </si>
  <si>
    <t>E14001264</t>
  </si>
  <si>
    <t>Hammersmith and Chiswick</t>
  </si>
  <si>
    <t>0.17498743997476313</t>
  </si>
  <si>
    <t>E14001265</t>
  </si>
  <si>
    <t>Hampstead and Highgate</t>
  </si>
  <si>
    <t>0.1657257771424418</t>
  </si>
  <si>
    <t>E14001266</t>
  </si>
  <si>
    <t>Harborough, Oadby and Wigston</t>
  </si>
  <si>
    <t>0.12956663666732768</t>
  </si>
  <si>
    <t>E14001267</t>
  </si>
  <si>
    <t>Harlow</t>
  </si>
  <si>
    <t>E14001268</t>
  </si>
  <si>
    <t>Harpenden and Berkhamsted</t>
  </si>
  <si>
    <t>E14001269</t>
  </si>
  <si>
    <t>Harrogate and Knaresborough</t>
  </si>
  <si>
    <t>0.11937533086289041</t>
  </si>
  <si>
    <t>E14001270</t>
  </si>
  <si>
    <t>Harrow East</t>
  </si>
  <si>
    <t>0.17382999044890163</t>
  </si>
  <si>
    <t>E14001271</t>
  </si>
  <si>
    <t>Harrow West</t>
  </si>
  <si>
    <t>0.20519205482958844</t>
  </si>
  <si>
    <t>E14001272</t>
  </si>
  <si>
    <t>Hartlepool</t>
  </si>
  <si>
    <t>0.3087284123491365</t>
  </si>
  <si>
    <t>E14001273</t>
  </si>
  <si>
    <t>Harwich and North Essex</t>
  </si>
  <si>
    <t>0.16133072799238438</t>
  </si>
  <si>
    <t>E14001274</t>
  </si>
  <si>
    <t>Hastings and Rye</t>
  </si>
  <si>
    <t>0.27382789130640134</t>
  </si>
  <si>
    <t>E14001275</t>
  </si>
  <si>
    <t>Havant</t>
  </si>
  <si>
    <t>0.21838224868850134</t>
  </si>
  <si>
    <t>E14001276</t>
  </si>
  <si>
    <t>Hayes and Harlington</t>
  </si>
  <si>
    <t>0.22794397229444346</t>
  </si>
  <si>
    <t>E14001277</t>
  </si>
  <si>
    <t>Hazel Grove</t>
  </si>
  <si>
    <t>0.16440609029337389</t>
  </si>
  <si>
    <t>E14001278</t>
  </si>
  <si>
    <t>Hemel Hempstead</t>
  </si>
  <si>
    <t>0.1866046836974104</t>
  </si>
  <si>
    <t>E14001279</t>
  </si>
  <si>
    <t>Hendon</t>
  </si>
  <si>
    <t>0.22868060286103542</t>
  </si>
  <si>
    <t>E14001280</t>
  </si>
  <si>
    <t>Henley and Thame</t>
  </si>
  <si>
    <t>E14001281</t>
  </si>
  <si>
    <t>Hereford and South Herefordshire</t>
  </si>
  <si>
    <t>0.16868714698994353</t>
  </si>
  <si>
    <t>E14001282</t>
  </si>
  <si>
    <t>Herne Bay and Sandwich</t>
  </si>
  <si>
    <t>0.2047680233365745</t>
  </si>
  <si>
    <t>E14001283</t>
  </si>
  <si>
    <t>Hertford and Stortford</t>
  </si>
  <si>
    <t>0.11444540838820702</t>
  </si>
  <si>
    <t>E14001284</t>
  </si>
  <si>
    <t>Hertsmere</t>
  </si>
  <si>
    <t>0.16005633546862932</t>
  </si>
  <si>
    <t>E14001285</t>
  </si>
  <si>
    <t>Hexham</t>
  </si>
  <si>
    <t>0.1311632183908046</t>
  </si>
  <si>
    <t>E14001286</t>
  </si>
  <si>
    <t>Heywood and Middleton North</t>
  </si>
  <si>
    <t>0.28031618102913824</t>
  </si>
  <si>
    <t>E14001287</t>
  </si>
  <si>
    <t>High Peak</t>
  </si>
  <si>
    <t>0.15613216017238282</t>
  </si>
  <si>
    <t>E14001288</t>
  </si>
  <si>
    <t>Hinckley and Bosworth</t>
  </si>
  <si>
    <t>0.15070638520016966</t>
  </si>
  <si>
    <t>E14001289</t>
  </si>
  <si>
    <t>Hitchin</t>
  </si>
  <si>
    <t>0.11627978242549605</t>
  </si>
  <si>
    <t>E14001290</t>
  </si>
  <si>
    <t>Holborn and St Pancras</t>
  </si>
  <si>
    <t>0.20974035807056576</t>
  </si>
  <si>
    <t>E14001291</t>
  </si>
  <si>
    <t>Honiton and Sidmouth</t>
  </si>
  <si>
    <t>0.14243197278911565</t>
  </si>
  <si>
    <t>E14001292</t>
  </si>
  <si>
    <t>Hornchurch and Upminster</t>
  </si>
  <si>
    <t>0.16184171815239776</t>
  </si>
  <si>
    <t>E14001293</t>
  </si>
  <si>
    <t>Hornsey and Friern Barnet</t>
  </si>
  <si>
    <t>0.1725044283183818</t>
  </si>
  <si>
    <t>E14001294</t>
  </si>
  <si>
    <t>Horsham</t>
  </si>
  <si>
    <t>0.1085788653319411</t>
  </si>
  <si>
    <t>E14001295</t>
  </si>
  <si>
    <t>Houghton and Sunderland South</t>
  </si>
  <si>
    <t>0.27231371823340733</t>
  </si>
  <si>
    <t>E14001296</t>
  </si>
  <si>
    <t>Hove and Portslade</t>
  </si>
  <si>
    <t>0.17318975536666995</t>
  </si>
  <si>
    <t>E14001297</t>
  </si>
  <si>
    <t>Huddersfield</t>
  </si>
  <si>
    <t>0.2703007420226015</t>
  </si>
  <si>
    <t>E14001298</t>
  </si>
  <si>
    <t>Huntingdon</t>
  </si>
  <si>
    <t>0.12486808704828727</t>
  </si>
  <si>
    <t>E14001299</t>
  </si>
  <si>
    <t>Hyndburn</t>
  </si>
  <si>
    <t>0.28288696337140606</t>
  </si>
  <si>
    <t>E14001300</t>
  </si>
  <si>
    <t>Ilford North</t>
  </si>
  <si>
    <t>0.19256108442423575</t>
  </si>
  <si>
    <t>E14001301</t>
  </si>
  <si>
    <t>Ilford South</t>
  </si>
  <si>
    <t>0.24499680358864895</t>
  </si>
  <si>
    <t>S14000093</t>
  </si>
  <si>
    <t>Inverclyde and Renfrewshire West</t>
  </si>
  <si>
    <t>0.23673528297461618</t>
  </si>
  <si>
    <t>S14000094</t>
  </si>
  <si>
    <t>Inverness, Skye and West Ross-shire</t>
  </si>
  <si>
    <t>0.1658159703368137</t>
  </si>
  <si>
    <t>E14001302</t>
  </si>
  <si>
    <t>Ipswich</t>
  </si>
  <si>
    <t>0.24031870320763787</t>
  </si>
  <si>
    <t>E14001303</t>
  </si>
  <si>
    <t>Isle of Wight East</t>
  </si>
  <si>
    <t>0.2515828677839851</t>
  </si>
  <si>
    <t>E14001304</t>
  </si>
  <si>
    <t>Isle of Wight West</t>
  </si>
  <si>
    <t>0.21022019110926465</t>
  </si>
  <si>
    <t>E14001305</t>
  </si>
  <si>
    <t>Islington North</t>
  </si>
  <si>
    <t>0.2296230534827363</t>
  </si>
  <si>
    <t>E14001306</t>
  </si>
  <si>
    <t>Islington South and Finsbury</t>
  </si>
  <si>
    <t>0.2097863188418203</t>
  </si>
  <si>
    <t>E14001307</t>
  </si>
  <si>
    <t>Jarrow and Gateshead East</t>
  </si>
  <si>
    <t>0.27481367561812375</t>
  </si>
  <si>
    <t>E14001308</t>
  </si>
  <si>
    <t>Keighley and Ilkley</t>
  </si>
  <si>
    <t>0.22209899023340507</t>
  </si>
  <si>
    <t>E14001309</t>
  </si>
  <si>
    <t>Kenilworth and Southam</t>
  </si>
  <si>
    <t>E14001310</t>
  </si>
  <si>
    <t>Kensington and Bayswater</t>
  </si>
  <si>
    <t>0.15108317898986537</t>
  </si>
  <si>
    <t>E14001311</t>
  </si>
  <si>
    <t>Kettering</t>
  </si>
  <si>
    <t>0.18385631302831262</t>
  </si>
  <si>
    <t>S14000110</t>
  </si>
  <si>
    <t>Kilmarnock and Loudoun</t>
  </si>
  <si>
    <t>0.24441461798535483</t>
  </si>
  <si>
    <t>E14001312</t>
  </si>
  <si>
    <t>Kingston and Surbiton</t>
  </si>
  <si>
    <t>0.13898948525187943</t>
  </si>
  <si>
    <t>E14001313</t>
  </si>
  <si>
    <t>Kingston upon Hull East</t>
  </si>
  <si>
    <t>0.33735465569375606</t>
  </si>
  <si>
    <t>E14001314</t>
  </si>
  <si>
    <t>Kingston upon Hull North and Cottingham</t>
  </si>
  <si>
    <t>0.2529691957721166</t>
  </si>
  <si>
    <t>E14001315</t>
  </si>
  <si>
    <t>Kingston upon Hull West and Haltemprice</t>
  </si>
  <si>
    <t>0.23996894364443402</t>
  </si>
  <si>
    <t>E14001316</t>
  </si>
  <si>
    <t>Kingswinford and South Staffordshire</t>
  </si>
  <si>
    <t>0.12764067508593055</t>
  </si>
  <si>
    <t>E14001317</t>
  </si>
  <si>
    <t>Knowsley</t>
  </si>
  <si>
    <t>0.30006906631972885</t>
  </si>
  <si>
    <t>E14001318</t>
  </si>
  <si>
    <t>Lancaster and Wyre</t>
  </si>
  <si>
    <t>E14001319</t>
  </si>
  <si>
    <t>Leeds Central and Headingley</t>
  </si>
  <si>
    <t>0.12736718270121702</t>
  </si>
  <si>
    <t>E14001320</t>
  </si>
  <si>
    <t>Leeds East</t>
  </si>
  <si>
    <t>0.28250175685172174</t>
  </si>
  <si>
    <t>E14001321</t>
  </si>
  <si>
    <t>Leeds North East</t>
  </si>
  <si>
    <t>0.16946572303107843</t>
  </si>
  <si>
    <t>E14001322</t>
  </si>
  <si>
    <t>Leeds North West</t>
  </si>
  <si>
    <t>0.11465306556157688</t>
  </si>
  <si>
    <t>E14001323</t>
  </si>
  <si>
    <t>Leeds South</t>
  </si>
  <si>
    <t>0.31683753723267777</t>
  </si>
  <si>
    <t>E14001324</t>
  </si>
  <si>
    <t>Leeds South West and Morley</t>
  </si>
  <si>
    <t>E14001325</t>
  </si>
  <si>
    <t>Leeds West and Pudsey</t>
  </si>
  <si>
    <t>0.23363826175776967</t>
  </si>
  <si>
    <t>E14001326</t>
  </si>
  <si>
    <t>Leicester East</t>
  </si>
  <si>
    <t>0.24682533923517888</t>
  </si>
  <si>
    <t>E14001327</t>
  </si>
  <si>
    <t>Leicester South</t>
  </si>
  <si>
    <t>0.23814773980154355</t>
  </si>
  <si>
    <t>E14001328</t>
  </si>
  <si>
    <t>Leicester West</t>
  </si>
  <si>
    <t>E14001329</t>
  </si>
  <si>
    <t>Leigh and Atherton</t>
  </si>
  <si>
    <t>0.22326523860722852</t>
  </si>
  <si>
    <t>E14001330</t>
  </si>
  <si>
    <t>Lewes</t>
  </si>
  <si>
    <t>0.1715492749880087</t>
  </si>
  <si>
    <t>E14001331</t>
  </si>
  <si>
    <t>Lewisham East</t>
  </si>
  <si>
    <t>0.2725994325252626</t>
  </si>
  <si>
    <t>E14001332</t>
  </si>
  <si>
    <t>Lewisham North</t>
  </si>
  <si>
    <t>0.2144086965328652</t>
  </si>
  <si>
    <t>E14001333</t>
  </si>
  <si>
    <t>Lewisham West and East Dulwich</t>
  </si>
  <si>
    <t>0.1902358116391433</t>
  </si>
  <si>
    <t>E14001334</t>
  </si>
  <si>
    <t>Leyton and Wanstead</t>
  </si>
  <si>
    <t>0.20075286985041993</t>
  </si>
  <si>
    <t>E14001335</t>
  </si>
  <si>
    <t>Lichfield</t>
  </si>
  <si>
    <t>0.1365675165250236</t>
  </si>
  <si>
    <t>E14001336</t>
  </si>
  <si>
    <t>Lincoln</t>
  </si>
  <si>
    <t>0.2005348252575541</t>
  </si>
  <si>
    <t>E14001337</t>
  </si>
  <si>
    <t>Liverpool Garston</t>
  </si>
  <si>
    <t>0.24093542536143836</t>
  </si>
  <si>
    <t>E14001338</t>
  </si>
  <si>
    <t>Liverpool Riverside</t>
  </si>
  <si>
    <t>0.2663253888883388</t>
  </si>
  <si>
    <t>E14001339</t>
  </si>
  <si>
    <t>Liverpool Walton</t>
  </si>
  <si>
    <t>0.34485371435640505</t>
  </si>
  <si>
    <t>E14001340</t>
  </si>
  <si>
    <t>Liverpool Wavertree</t>
  </si>
  <si>
    <t>0.23140846940130094</t>
  </si>
  <si>
    <t>E14001341</t>
  </si>
  <si>
    <t>Liverpool West Derby</t>
  </si>
  <si>
    <t>0.2956555895985545</t>
  </si>
  <si>
    <t>S14000095</t>
  </si>
  <si>
    <t>Livingston</t>
  </si>
  <si>
    <t>0.20914401361482912</t>
  </si>
  <si>
    <t>W07000098</t>
  </si>
  <si>
    <t>Llanelli</t>
  </si>
  <si>
    <t>0.24450709188617742</t>
  </si>
  <si>
    <t>S14000096</t>
  </si>
  <si>
    <t>Lothian East</t>
  </si>
  <si>
    <t>0.1718699325765981</t>
  </si>
  <si>
    <t>E14001342</t>
  </si>
  <si>
    <t>Loughborough</t>
  </si>
  <si>
    <t>0.14182445059322893</t>
  </si>
  <si>
    <t>E14001343</t>
  </si>
  <si>
    <t>Louth and Horncastle</t>
  </si>
  <si>
    <t>0.21498921301941656</t>
  </si>
  <si>
    <t>E14001344</t>
  </si>
  <si>
    <t>Lowestoft</t>
  </si>
  <si>
    <t>0.26090813328158785</t>
  </si>
  <si>
    <t>E14001345</t>
  </si>
  <si>
    <t>Luton North</t>
  </si>
  <si>
    <t>E14001346</t>
  </si>
  <si>
    <t>Luton South and South Bedfordshire</t>
  </si>
  <si>
    <t>0.24932493249324933</t>
  </si>
  <si>
    <t>E14001347</t>
  </si>
  <si>
    <t>Macclesfield</t>
  </si>
  <si>
    <t>0.12847550189767984</t>
  </si>
  <si>
    <t>E14001348</t>
  </si>
  <si>
    <t>Maidenhead</t>
  </si>
  <si>
    <t>E14001349</t>
  </si>
  <si>
    <t>Maidstone and Malling</t>
  </si>
  <si>
    <t>E14001350</t>
  </si>
  <si>
    <t>Makerfield</t>
  </si>
  <si>
    <t>0.18671091217780522</t>
  </si>
  <si>
    <t>E14001351</t>
  </si>
  <si>
    <t>Maldon</t>
  </si>
  <si>
    <t>0.12697593070708754</t>
  </si>
  <si>
    <t>E14001352</t>
  </si>
  <si>
    <t>Manchester Central</t>
  </si>
  <si>
    <t>0.2199890024460077</t>
  </si>
  <si>
    <t>E14001353</t>
  </si>
  <si>
    <t>Manchester Rusholme</t>
  </si>
  <si>
    <t>0.2331525784157363</t>
  </si>
  <si>
    <t>E14001354</t>
  </si>
  <si>
    <t>Manchester Withington</t>
  </si>
  <si>
    <t>0.14799633005800877</t>
  </si>
  <si>
    <t>E14001355</t>
  </si>
  <si>
    <t>Mansfield</t>
  </si>
  <si>
    <t>0.2453368745611625</t>
  </si>
  <si>
    <t>E14001356</t>
  </si>
  <si>
    <t>Melksham and Devizes</t>
  </si>
  <si>
    <t>0.1413796253997259</t>
  </si>
  <si>
    <t>E14001357</t>
  </si>
  <si>
    <t>Melton and Syston</t>
  </si>
  <si>
    <t>0.15069129978133233</t>
  </si>
  <si>
    <t>E14001358</t>
  </si>
  <si>
    <t>Meriden and Solihull East</t>
  </si>
  <si>
    <t>0.20044641347357028</t>
  </si>
  <si>
    <t>W07000099</t>
  </si>
  <si>
    <t>Merthyr Tydfil and Aberdare</t>
  </si>
  <si>
    <t>0.2802324075872338</t>
  </si>
  <si>
    <t>W07000100</t>
  </si>
  <si>
    <t>Mid and South Pembrokeshire</t>
  </si>
  <si>
    <t>0.22676037210565628</t>
  </si>
  <si>
    <t>E14001359</t>
  </si>
  <si>
    <t>Mid Bedfordshire</t>
  </si>
  <si>
    <t>0.10814781160078753</t>
  </si>
  <si>
    <t>E14001360</t>
  </si>
  <si>
    <t>Mid Buckinghamshire</t>
  </si>
  <si>
    <t>E14001361</t>
  </si>
  <si>
    <t>Mid Cheshire</t>
  </si>
  <si>
    <t>0.18345659163987138</t>
  </si>
  <si>
    <t>E14001362</t>
  </si>
  <si>
    <t>Mid Derbyshire</t>
  </si>
  <si>
    <t>0.11822660098522167</t>
  </si>
  <si>
    <t>E14001363</t>
  </si>
  <si>
    <t>Mid Dorset and North Poole</t>
  </si>
  <si>
    <t>0.1345096325430642</t>
  </si>
  <si>
    <t>S14000097</t>
  </si>
  <si>
    <t>Mid Dunbartonshire</t>
  </si>
  <si>
    <t>0.10385718488012943</t>
  </si>
  <si>
    <t>E14001364</t>
  </si>
  <si>
    <t>Mid Leicestershire</t>
  </si>
  <si>
    <t>0.12079393881514022</t>
  </si>
  <si>
    <t>E14001365</t>
  </si>
  <si>
    <t>Mid Norfolk</t>
  </si>
  <si>
    <t>0.1519388810036973</t>
  </si>
  <si>
    <t>E14001366</t>
  </si>
  <si>
    <t>Mid Sussex</t>
  </si>
  <si>
    <t>0.1096287982041209</t>
  </si>
  <si>
    <t>E14001367</t>
  </si>
  <si>
    <t>Middlesbrough and Thornaby East</t>
  </si>
  <si>
    <t>0.3220969473845682</t>
  </si>
  <si>
    <t>E14001368</t>
  </si>
  <si>
    <t>Middlesbrough South and East Cleveland</t>
  </si>
  <si>
    <t>0.2434737887493793</t>
  </si>
  <si>
    <t>S14000045</t>
  </si>
  <si>
    <t>Midlothian</t>
  </si>
  <si>
    <t>0.19125096447381662</t>
  </si>
  <si>
    <t>E14001369</t>
  </si>
  <si>
    <t>Milton Keynes Central</t>
  </si>
  <si>
    <t>0.18306671186292411</t>
  </si>
  <si>
    <t>E14001370</t>
  </si>
  <si>
    <t>Milton Keynes North</t>
  </si>
  <si>
    <t>0.16878126813355707</t>
  </si>
  <si>
    <t>E14001371</t>
  </si>
  <si>
    <t>Mitcham and Morden</t>
  </si>
  <si>
    <t>0.2079266592303402</t>
  </si>
  <si>
    <t>W07000101</t>
  </si>
  <si>
    <t>Monmouthshire</t>
  </si>
  <si>
    <t>0.15045747821966246</t>
  </si>
  <si>
    <t>W07000102</t>
  </si>
  <si>
    <t>Montgomeryshire and Glyndwr</t>
  </si>
  <si>
    <t>0.20030911901081916</t>
  </si>
  <si>
    <t>S14000098</t>
  </si>
  <si>
    <t>Moray West, Nairn and Strathspey</t>
  </si>
  <si>
    <t>0.1644983651695061</t>
  </si>
  <si>
    <t>E14001372</t>
  </si>
  <si>
    <t>Morecambe and Lunesdale</t>
  </si>
  <si>
    <t>0.19131764203939416</t>
  </si>
  <si>
    <t>S14000099</t>
  </si>
  <si>
    <t>Motherwell, Wishaw and Carluke</t>
  </si>
  <si>
    <t>0.23493539719062254</t>
  </si>
  <si>
    <t>S14000027</t>
  </si>
  <si>
    <t>Na h-Eileanan an Iar</t>
  </si>
  <si>
    <t>0.1462834489593657</t>
  </si>
  <si>
    <t>W07000103</t>
  </si>
  <si>
    <t>Neath and Swansea East</t>
  </si>
  <si>
    <t>0.23426775691436968</t>
  </si>
  <si>
    <t>E14001373</t>
  </si>
  <si>
    <t>New Forest East</t>
  </si>
  <si>
    <t>0.14294269927746223</t>
  </si>
  <si>
    <t>E14001374</t>
  </si>
  <si>
    <t>New Forest West</t>
  </si>
  <si>
    <t>0.14176818893350576</t>
  </si>
  <si>
    <t>E14001375</t>
  </si>
  <si>
    <t>Newark</t>
  </si>
  <si>
    <t>0.1590310689836756</t>
  </si>
  <si>
    <t>E14001376</t>
  </si>
  <si>
    <t>Newbury</t>
  </si>
  <si>
    <t>0.13124394184168012</t>
  </si>
  <si>
    <t>E14001380</t>
  </si>
  <si>
    <t>Newcastle-under-Lyme</t>
  </si>
  <si>
    <t>0.17690997248067095</t>
  </si>
  <si>
    <t>E14001377</t>
  </si>
  <si>
    <t>Newcastle upon Tyne Central and West</t>
  </si>
  <si>
    <t>0.26112210109853107</t>
  </si>
  <si>
    <t>E14001378</t>
  </si>
  <si>
    <t>Newcastle upon Tyne East and Wallsend</t>
  </si>
  <si>
    <t>0.2507369600701635</t>
  </si>
  <si>
    <t>E14001379</t>
  </si>
  <si>
    <t>Newcastle upon Tyne North</t>
  </si>
  <si>
    <t>0.11866791744840526</t>
  </si>
  <si>
    <t>W07000104</t>
  </si>
  <si>
    <t>Newport East</t>
  </si>
  <si>
    <t>0.2604225541649845</t>
  </si>
  <si>
    <t>W07000105</t>
  </si>
  <si>
    <t>Newport West and Islwyn</t>
  </si>
  <si>
    <t>0.19938200564392805</t>
  </si>
  <si>
    <t>E14001381</t>
  </si>
  <si>
    <t>Newton Abbot</t>
  </si>
  <si>
    <t>0.1688739271973957</t>
  </si>
  <si>
    <t>E14001382</t>
  </si>
  <si>
    <t>Newton Aycliffe and Spennymoor</t>
  </si>
  <si>
    <t>0.2568468048244153</t>
  </si>
  <si>
    <t>E14001383</t>
  </si>
  <si>
    <t>Normanton and Hemsworth</t>
  </si>
  <si>
    <t>0.23670595438542782</t>
  </si>
  <si>
    <t>S14000048</t>
  </si>
  <si>
    <t>North Ayrshire and Arran</t>
  </si>
  <si>
    <t>0.2671446957161243</t>
  </si>
  <si>
    <t>E14001384</t>
  </si>
  <si>
    <t>North Bedfordshire</t>
  </si>
  <si>
    <t>0.12888330406346515</t>
  </si>
  <si>
    <t>E14001385</t>
  </si>
  <si>
    <t>North Cornwall</t>
  </si>
  <si>
    <t>0.20197312886888014</t>
  </si>
  <si>
    <t>E14001386</t>
  </si>
  <si>
    <t>North Cotswolds</t>
  </si>
  <si>
    <t>0.12391183883595804</t>
  </si>
  <si>
    <t>E14001387</t>
  </si>
  <si>
    <t>North Devon</t>
  </si>
  <si>
    <t>0.18634858207410473</t>
  </si>
  <si>
    <t>E14001388</t>
  </si>
  <si>
    <t>North Dorset</t>
  </si>
  <si>
    <t>0.13790597573928112</t>
  </si>
  <si>
    <t>E14001389</t>
  </si>
  <si>
    <t>North Durham</t>
  </si>
  <si>
    <t>0.2330605896672978</t>
  </si>
  <si>
    <t>E14001390</t>
  </si>
  <si>
    <t>North East Cambridgeshire</t>
  </si>
  <si>
    <t>E14001391</t>
  </si>
  <si>
    <t>North East Derbyshire</t>
  </si>
  <si>
    <t>0.17309645574582583</t>
  </si>
  <si>
    <t>S14000100</t>
  </si>
  <si>
    <t>North East Fife</t>
  </si>
  <si>
    <t>0.15751676318195673</t>
  </si>
  <si>
    <t>E14001392</t>
  </si>
  <si>
    <t>North East Hampshire</t>
  </si>
  <si>
    <t>E14001393</t>
  </si>
  <si>
    <t>North East Hertfordshire</t>
  </si>
  <si>
    <t>0.13627611893188563</t>
  </si>
  <si>
    <t>E14001394</t>
  </si>
  <si>
    <t>North East Somerset and Hanham</t>
  </si>
  <si>
    <t>0.1164759015376129</t>
  </si>
  <si>
    <t>E14001395</t>
  </si>
  <si>
    <t>North Herefordshire</t>
  </si>
  <si>
    <t>0.14547552912640352</t>
  </si>
  <si>
    <t>E14001396</t>
  </si>
  <si>
    <t>North Norfolk</t>
  </si>
  <si>
    <t>0.1888471514175834</t>
  </si>
  <si>
    <t>E14001397</t>
  </si>
  <si>
    <t>North Northumberland</t>
  </si>
  <si>
    <t>0.1679213960311945</t>
  </si>
  <si>
    <t>E14001398</t>
  </si>
  <si>
    <t>North Shropshire</t>
  </si>
  <si>
    <t>0.1604911532438106</t>
  </si>
  <si>
    <t>E14001399</t>
  </si>
  <si>
    <t>North Somerset</t>
  </si>
  <si>
    <t>0.10148939704335308</t>
  </si>
  <si>
    <t>E14001400</t>
  </si>
  <si>
    <t>North Warwickshire and Bedworth</t>
  </si>
  <si>
    <t>0.19131786122922964</t>
  </si>
  <si>
    <t>E14001401</t>
  </si>
  <si>
    <t>North West Cambridgeshire</t>
  </si>
  <si>
    <t>0.18935907806967522</t>
  </si>
  <si>
    <t>E14001402</t>
  </si>
  <si>
    <t>North West Essex</t>
  </si>
  <si>
    <t>0.11340738043214373</t>
  </si>
  <si>
    <t>E14001403</t>
  </si>
  <si>
    <t>North West Hampshire</t>
  </si>
  <si>
    <t>0.1408795942078268</t>
  </si>
  <si>
    <t>E14001404</t>
  </si>
  <si>
    <t>North West Leicestershire</t>
  </si>
  <si>
    <t>0.14429514985717093</t>
  </si>
  <si>
    <t>E14001405</t>
  </si>
  <si>
    <t>North West Norfolk</t>
  </si>
  <si>
    <t>0.2070694153153614</t>
  </si>
  <si>
    <t>E14001406</t>
  </si>
  <si>
    <t>Northampton North</t>
  </si>
  <si>
    <t>0.22025806742180287</t>
  </si>
  <si>
    <t>E14001407</t>
  </si>
  <si>
    <t>Northampton South</t>
  </si>
  <si>
    <t>0.15515236101418933</t>
  </si>
  <si>
    <t>E14001408</t>
  </si>
  <si>
    <t>Norwich North</t>
  </si>
  <si>
    <t>0.19462835727670205</t>
  </si>
  <si>
    <t>E14001409</t>
  </si>
  <si>
    <t>Norwich South</t>
  </si>
  <si>
    <t>0.19752201107525597</t>
  </si>
  <si>
    <t>E14001410</t>
  </si>
  <si>
    <t>Nottingham East</t>
  </si>
  <si>
    <t>0.25006206487128285</t>
  </si>
  <si>
    <t>E14001411</t>
  </si>
  <si>
    <t>Nottingham North and Kimberley</t>
  </si>
  <si>
    <t>E14001412</t>
  </si>
  <si>
    <t>Nottingham South</t>
  </si>
  <si>
    <t>0.20316100591123135</t>
  </si>
  <si>
    <t>E14001413</t>
  </si>
  <si>
    <t>Nuneaton</t>
  </si>
  <si>
    <t>0.21214473824420393</t>
  </si>
  <si>
    <t>E14001414</t>
  </si>
  <si>
    <t>Old Bexley and Sidcup</t>
  </si>
  <si>
    <t>0.11321225738001622</t>
  </si>
  <si>
    <t>E14001415</t>
  </si>
  <si>
    <t>Oldham East and Saddleworth</t>
  </si>
  <si>
    <t>0.2877426576722538</t>
  </si>
  <si>
    <t>E14001416</t>
  </si>
  <si>
    <t>Oldham West, Chadderton and Royton</t>
  </si>
  <si>
    <t>0.3173074314241528</t>
  </si>
  <si>
    <t>S14000051</t>
  </si>
  <si>
    <t>Orkney and Shetland</t>
  </si>
  <si>
    <t>0.12725977045983047</t>
  </si>
  <si>
    <t>E14001417</t>
  </si>
  <si>
    <t>Orpington</t>
  </si>
  <si>
    <t>0.1542713901523955</t>
  </si>
  <si>
    <t>E14001418</t>
  </si>
  <si>
    <t>Ossett and Denby Dale</t>
  </si>
  <si>
    <t>0.14603746270501208</t>
  </si>
  <si>
    <t>E14001419</t>
  </si>
  <si>
    <t>Oxford East</t>
  </si>
  <si>
    <t>0.1485067279291106</t>
  </si>
  <si>
    <t>E14001420</t>
  </si>
  <si>
    <t>Oxford West and Abingdon</t>
  </si>
  <si>
    <t>S14000101</t>
  </si>
  <si>
    <t>Paisley and Renfrewshire North</t>
  </si>
  <si>
    <t>0.21449856058182798</t>
  </si>
  <si>
    <t>S14000102</t>
  </si>
  <si>
    <t>Paisley and Renfrewshire South</t>
  </si>
  <si>
    <t>0.22228264451914836</t>
  </si>
  <si>
    <t>E14001421</t>
  </si>
  <si>
    <t>Peckham</t>
  </si>
  <si>
    <t>0.23633440514469453</t>
  </si>
  <si>
    <t>E14001422</t>
  </si>
  <si>
    <t>Pendle and Clitheroe</t>
  </si>
  <si>
    <t>0.24012957206356583</t>
  </si>
  <si>
    <t>E14001423</t>
  </si>
  <si>
    <t>Penistone and Stocksbridge</t>
  </si>
  <si>
    <t>0.14866370762111625</t>
  </si>
  <si>
    <t>E14001424</t>
  </si>
  <si>
    <t>Penrith and Solway</t>
  </si>
  <si>
    <t>0.14136289942994612</t>
  </si>
  <si>
    <t>S14000103</t>
  </si>
  <si>
    <t>Perth and Kinross-shire</t>
  </si>
  <si>
    <t>0.16948309314936735</t>
  </si>
  <si>
    <t>E14001425</t>
  </si>
  <si>
    <t>Peterborough</t>
  </si>
  <si>
    <t>0.29539802496559386</t>
  </si>
  <si>
    <t>E14001426</t>
  </si>
  <si>
    <t>Plymouth Moor View</t>
  </si>
  <si>
    <t>0.24663101256563227</t>
  </si>
  <si>
    <t>E14001427</t>
  </si>
  <si>
    <t>Plymouth Sutton and Devonport</t>
  </si>
  <si>
    <t>0.2273293317725586</t>
  </si>
  <si>
    <t>E14001428</t>
  </si>
  <si>
    <t>Pontefract, Castleford and Knottingley</t>
  </si>
  <si>
    <t>0.2392487751769189</t>
  </si>
  <si>
    <t>W07000106</t>
  </si>
  <si>
    <t>Pontypridd</t>
  </si>
  <si>
    <t>0.2114391812335839</t>
  </si>
  <si>
    <t>E14001429</t>
  </si>
  <si>
    <t>Poole</t>
  </si>
  <si>
    <t>0.1710532971387142</t>
  </si>
  <si>
    <t>E14001430</t>
  </si>
  <si>
    <t>Poplar and Limehouse</t>
  </si>
  <si>
    <t>0.22956917658176196</t>
  </si>
  <si>
    <t>E14001431</t>
  </si>
  <si>
    <t>Portsmouth North</t>
  </si>
  <si>
    <t>0.19708605251176203</t>
  </si>
  <si>
    <t>E14001432</t>
  </si>
  <si>
    <t>Portsmouth South</t>
  </si>
  <si>
    <t>0.21956585696560368</t>
  </si>
  <si>
    <t>E14001433</t>
  </si>
  <si>
    <t>Preston</t>
  </si>
  <si>
    <t>0.25363936450640007</t>
  </si>
  <si>
    <t>E14001434</t>
  </si>
  <si>
    <t>Putney</t>
  </si>
  <si>
    <t>0.15548550424770574</t>
  </si>
  <si>
    <t>E14001435</t>
  </si>
  <si>
    <t>Queen's Park and Maida Vale</t>
  </si>
  <si>
    <t>0.27686554668750346</t>
  </si>
  <si>
    <t>E14001436</t>
  </si>
  <si>
    <t>Rawmarsh and Conisbrough</t>
  </si>
  <si>
    <t>E14001437</t>
  </si>
  <si>
    <t>Rayleigh and Wickford</t>
  </si>
  <si>
    <t>0.10605550883095038</t>
  </si>
  <si>
    <t>E14001438</t>
  </si>
  <si>
    <t>Reading Central</t>
  </si>
  <si>
    <t>0.15272651540570872</t>
  </si>
  <si>
    <t>E14001439</t>
  </si>
  <si>
    <t>Reading West and Mid Berkshire</t>
  </si>
  <si>
    <t>0.1323270013568521</t>
  </si>
  <si>
    <t>E14001440</t>
  </si>
  <si>
    <t>Redcar</t>
  </si>
  <si>
    <t>0.2807346924316761</t>
  </si>
  <si>
    <t>E14001441</t>
  </si>
  <si>
    <t>Redditch</t>
  </si>
  <si>
    <t>0.1936820385169658</t>
  </si>
  <si>
    <t>E14001442</t>
  </si>
  <si>
    <t>Reigate</t>
  </si>
  <si>
    <t>0.10127324749642347</t>
  </si>
  <si>
    <t>W07000107</t>
  </si>
  <si>
    <t>Rhondda and Ogmore</t>
  </si>
  <si>
    <t>0.28425667596652054</t>
  </si>
  <si>
    <t>E14001443</t>
  </si>
  <si>
    <t>Ribble Valley</t>
  </si>
  <si>
    <t>0.11273626675623682</t>
  </si>
  <si>
    <t>E14001444</t>
  </si>
  <si>
    <t>Richmond and Northallerton</t>
  </si>
  <si>
    <t>0.1268449002014283</t>
  </si>
  <si>
    <t>E14001445</t>
  </si>
  <si>
    <t>Richmond Park</t>
  </si>
  <si>
    <t>0.10189970567940178</t>
  </si>
  <si>
    <t>E14001446</t>
  </si>
  <si>
    <t>Rochdale</t>
  </si>
  <si>
    <t>0.31290332085923916</t>
  </si>
  <si>
    <t>E14001447</t>
  </si>
  <si>
    <t>Rochester and Strood</t>
  </si>
  <si>
    <t>0.18965193122496493</t>
  </si>
  <si>
    <t>E14001448</t>
  </si>
  <si>
    <t>Romford</t>
  </si>
  <si>
    <t>0.1795125348189415</t>
  </si>
  <si>
    <t>E14001449</t>
  </si>
  <si>
    <t>Romsey and Southampton North</t>
  </si>
  <si>
    <t>0.11436485951721409</t>
  </si>
  <si>
    <t>E14001450</t>
  </si>
  <si>
    <t>Rossendale and Darwen</t>
  </si>
  <si>
    <t>0.20206036785703319</t>
  </si>
  <si>
    <t>E14001451</t>
  </si>
  <si>
    <t>Rother Valley</t>
  </si>
  <si>
    <t>0.19504977132095777</t>
  </si>
  <si>
    <t>E14001452</t>
  </si>
  <si>
    <t>Rotherham</t>
  </si>
  <si>
    <t>0.29990304709141274</t>
  </si>
  <si>
    <t>E14001453</t>
  </si>
  <si>
    <t>Rugby</t>
  </si>
  <si>
    <t>0.1485278978793494</t>
  </si>
  <si>
    <t>E14001454</t>
  </si>
  <si>
    <t>Ruislip, Northwood and Pinner</t>
  </si>
  <si>
    <t>0.12267328196618969</t>
  </si>
  <si>
    <t>E14001455</t>
  </si>
  <si>
    <t>Runcorn and Helsby</t>
  </si>
  <si>
    <t>0.23324022346368714</t>
  </si>
  <si>
    <t>E14001456</t>
  </si>
  <si>
    <t>Runnymede and Weybridge</t>
  </si>
  <si>
    <t>0.11647851579592194</t>
  </si>
  <si>
    <t>E14001457</t>
  </si>
  <si>
    <t>Rushcliffe</t>
  </si>
  <si>
    <t>S14000104</t>
  </si>
  <si>
    <t>Rutherglen</t>
  </si>
  <si>
    <t>0.21024295267925167</t>
  </si>
  <si>
    <t>E14001458</t>
  </si>
  <si>
    <t>Rutland and Stamford</t>
  </si>
  <si>
    <t>0.11542998069912073</t>
  </si>
  <si>
    <t>E14001459</t>
  </si>
  <si>
    <t>Salford</t>
  </si>
  <si>
    <t>0.22918749939322156</t>
  </si>
  <si>
    <t>E14001460</t>
  </si>
  <si>
    <t>Salisbury</t>
  </si>
  <si>
    <t>0.14206901591129134</t>
  </si>
  <si>
    <t>E14001461</t>
  </si>
  <si>
    <t>Scarborough and Whitby</t>
  </si>
  <si>
    <t>0.22746296067385968</t>
  </si>
  <si>
    <t>E14001462</t>
  </si>
  <si>
    <t>Scunthorpe</t>
  </si>
  <si>
    <t>0.24417033043856515</t>
  </si>
  <si>
    <t>E14001463</t>
  </si>
  <si>
    <t>Sefton Central</t>
  </si>
  <si>
    <t>0.1306298566164538</t>
  </si>
  <si>
    <t>E14001464</t>
  </si>
  <si>
    <t>Selby</t>
  </si>
  <si>
    <t>0.1367707426296803</t>
  </si>
  <si>
    <t>E14001465</t>
  </si>
  <si>
    <t>Sevenoaks</t>
  </si>
  <si>
    <t>0.11837271225858641</t>
  </si>
  <si>
    <t>E14001466</t>
  </si>
  <si>
    <t>Sheffield Brightside and Hillsborough</t>
  </si>
  <si>
    <t>0.35301332897211546</t>
  </si>
  <si>
    <t>E14001467</t>
  </si>
  <si>
    <t>Sheffield Central</t>
  </si>
  <si>
    <t>0.12433832918045794</t>
  </si>
  <si>
    <t>E14001468</t>
  </si>
  <si>
    <t>Sheffield Hallam</t>
  </si>
  <si>
    <t>E14001469</t>
  </si>
  <si>
    <t>Sheffield Heeley</t>
  </si>
  <si>
    <t>0.2843017992531402</t>
  </si>
  <si>
    <t>E14001470</t>
  </si>
  <si>
    <t>Sheffield South East</t>
  </si>
  <si>
    <t>0.2625381988135898</t>
  </si>
  <si>
    <t>E14001471</t>
  </si>
  <si>
    <t>Sherwood Forest</t>
  </si>
  <si>
    <t>0.18683885149058937</t>
  </si>
  <si>
    <t>E14001472</t>
  </si>
  <si>
    <t>Shipley</t>
  </si>
  <si>
    <t>0.16290157211209844</t>
  </si>
  <si>
    <t>E14001473</t>
  </si>
  <si>
    <t>Shrewsbury</t>
  </si>
  <si>
    <t>0.15142276422764228</t>
  </si>
  <si>
    <t>E14001474</t>
  </si>
  <si>
    <t>Sittingbourne and Sheppey</t>
  </si>
  <si>
    <t>0.23019550546162945</t>
  </si>
  <si>
    <t>E14001475</t>
  </si>
  <si>
    <t>Skipton and Ripon</t>
  </si>
  <si>
    <t>0.11276314630494143</t>
  </si>
  <si>
    <t>E14001476</t>
  </si>
  <si>
    <t>Sleaford and North Hykeham</t>
  </si>
  <si>
    <t>0.14070097244732577</t>
  </si>
  <si>
    <t>E14001477</t>
  </si>
  <si>
    <t>Slough</t>
  </si>
  <si>
    <t>0.21852736590653182</t>
  </si>
  <si>
    <t>E14001478</t>
  </si>
  <si>
    <t>Smethwick</t>
  </si>
  <si>
    <t>0.2793282968646025</t>
  </si>
  <si>
    <t>E14001479</t>
  </si>
  <si>
    <t>Solihull West and Shirley</t>
  </si>
  <si>
    <t>0.12086484968673769</t>
  </si>
  <si>
    <t>E14001480</t>
  </si>
  <si>
    <t>South Basildon and East Thurrock</t>
  </si>
  <si>
    <t>0.19620676253400698</t>
  </si>
  <si>
    <t>E14001481</t>
  </si>
  <si>
    <t>South Cambridgeshire</t>
  </si>
  <si>
    <t>E14001482</t>
  </si>
  <si>
    <t>South Cotswolds</t>
  </si>
  <si>
    <t>0.10669516181171654</t>
  </si>
  <si>
    <t>E14001483</t>
  </si>
  <si>
    <t>South Derbyshire</t>
  </si>
  <si>
    <t>0.15280400817868237</t>
  </si>
  <si>
    <t>E14001484</t>
  </si>
  <si>
    <t>South Devon</t>
  </si>
  <si>
    <t>0.17847622836681917</t>
  </si>
  <si>
    <t>E14001485</t>
  </si>
  <si>
    <t>South Dorset</t>
  </si>
  <si>
    <t>0.20166425344102717</t>
  </si>
  <si>
    <t>E14001486</t>
  </si>
  <si>
    <t>South East Cornwall</t>
  </si>
  <si>
    <t>0.19127419820861022</t>
  </si>
  <si>
    <t>E14001487</t>
  </si>
  <si>
    <t>South Holland and The Deepings</t>
  </si>
  <si>
    <t>0.18200488704333878</t>
  </si>
  <si>
    <t>E14001488</t>
  </si>
  <si>
    <t>South Leicestershire</t>
  </si>
  <si>
    <t>0.11217412466157636</t>
  </si>
  <si>
    <t>E14001489</t>
  </si>
  <si>
    <t>South Norfolk</t>
  </si>
  <si>
    <t>0.13104045742008144</t>
  </si>
  <si>
    <t>E14001490</t>
  </si>
  <si>
    <t>South Northamptonshire</t>
  </si>
  <si>
    <t>E14001491</t>
  </si>
  <si>
    <t>South Ribble</t>
  </si>
  <si>
    <t>0.13595207067544468</t>
  </si>
  <si>
    <t>E14001492</t>
  </si>
  <si>
    <t>South Shields</t>
  </si>
  <si>
    <t>0.28006768562967865</t>
  </si>
  <si>
    <t>E14001493</t>
  </si>
  <si>
    <t>South Shropshire</t>
  </si>
  <si>
    <t>0.13855375832540437</t>
  </si>
  <si>
    <t>E14001494</t>
  </si>
  <si>
    <t>South Suffolk</t>
  </si>
  <si>
    <t>0.14186988928287142</t>
  </si>
  <si>
    <t>E14001495</t>
  </si>
  <si>
    <t>South West Devon</t>
  </si>
  <si>
    <t>0.1223235734428855</t>
  </si>
  <si>
    <t>E14001496</t>
  </si>
  <si>
    <t>South West Hertfordshire</t>
  </si>
  <si>
    <t>0.1132186936181763</t>
  </si>
  <si>
    <t>E14001497</t>
  </si>
  <si>
    <t>South West Norfolk</t>
  </si>
  <si>
    <t>0.1760539629005059</t>
  </si>
  <si>
    <t>E14001498</t>
  </si>
  <si>
    <t>South West Wiltshire</t>
  </si>
  <si>
    <t>0.16917305937616167</t>
  </si>
  <si>
    <t>E14001499</t>
  </si>
  <si>
    <t>Southampton Itchen</t>
  </si>
  <si>
    <t>0.20694789724466542</t>
  </si>
  <si>
    <t>E14001500</t>
  </si>
  <si>
    <t>Southampton Test</t>
  </si>
  <si>
    <t>0.21438292568143372</t>
  </si>
  <si>
    <t>E14001501</t>
  </si>
  <si>
    <t>Southend East and Rochford</t>
  </si>
  <si>
    <t>0.25966062354933817</t>
  </si>
  <si>
    <t>E14001502</t>
  </si>
  <si>
    <t>Southend West and Leigh</t>
  </si>
  <si>
    <t>0.16759899089612812</t>
  </si>
  <si>
    <t>E14001503</t>
  </si>
  <si>
    <t>Southgate and Wood Green</t>
  </si>
  <si>
    <t>0.26311681655095287</t>
  </si>
  <si>
    <t>E14001504</t>
  </si>
  <si>
    <t>Southport</t>
  </si>
  <si>
    <t>0.1909603744791756</t>
  </si>
  <si>
    <t>E14001505</t>
  </si>
  <si>
    <t>Spelthorne</t>
  </si>
  <si>
    <t>0.15404400832589948</t>
  </si>
  <si>
    <t>E14001506</t>
  </si>
  <si>
    <t>Spen Valley</t>
  </si>
  <si>
    <t>0.19882064217056378</t>
  </si>
  <si>
    <t>E14001507</t>
  </si>
  <si>
    <t>St Albans</t>
  </si>
  <si>
    <t>0.12078450874957262</t>
  </si>
  <si>
    <t>E14001508</t>
  </si>
  <si>
    <t>St Austell and Newquay</t>
  </si>
  <si>
    <t>0.2194949528162299</t>
  </si>
  <si>
    <t>E14001509</t>
  </si>
  <si>
    <t>St Helens North</t>
  </si>
  <si>
    <t>0.23210659898477157</t>
  </si>
  <si>
    <t>E14001510</t>
  </si>
  <si>
    <t>St Helens South and Whiston</t>
  </si>
  <si>
    <t>0.24529561140773537</t>
  </si>
  <si>
    <t>E14001511</t>
  </si>
  <si>
    <t>St Ives</t>
  </si>
  <si>
    <t>0.20100273473108476</t>
  </si>
  <si>
    <t>E14001512</t>
  </si>
  <si>
    <t>St Neots and Mid Cambridgeshire</t>
  </si>
  <si>
    <t>0.12228760311738641</t>
  </si>
  <si>
    <t>E14001513</t>
  </si>
  <si>
    <t>Stafford</t>
  </si>
  <si>
    <t>0.15715985852930822</t>
  </si>
  <si>
    <t>E14001514</t>
  </si>
  <si>
    <t>Staffordshire Moorlands</t>
  </si>
  <si>
    <t>0.13328069322967281</t>
  </si>
  <si>
    <t>E14001515</t>
  </si>
  <si>
    <t>Stalybridge and Hyde</t>
  </si>
  <si>
    <t>E14001516</t>
  </si>
  <si>
    <t>Stevenage</t>
  </si>
  <si>
    <t>0.18610383608072717</t>
  </si>
  <si>
    <t>S14000105</t>
  </si>
  <si>
    <t>Stirling and Strathallan</t>
  </si>
  <si>
    <t>0.15205785839060945</t>
  </si>
  <si>
    <t>E14001517</t>
  </si>
  <si>
    <t>Stockport</t>
  </si>
  <si>
    <t>0.23885417695095978</t>
  </si>
  <si>
    <t>E14001518</t>
  </si>
  <si>
    <t>Stockton North</t>
  </si>
  <si>
    <t>0.2789805594341215</t>
  </si>
  <si>
    <t>E14001519</t>
  </si>
  <si>
    <t>Stockton West</t>
  </si>
  <si>
    <t>0.11324261766149961</t>
  </si>
  <si>
    <t>E14001520</t>
  </si>
  <si>
    <t>Stoke-on-Trent Central</t>
  </si>
  <si>
    <t>0.27620152042262597</t>
  </si>
  <si>
    <t>E14001521</t>
  </si>
  <si>
    <t>Stoke-on-Trent North</t>
  </si>
  <si>
    <t>0.2647104974109525</t>
  </si>
  <si>
    <t>E14001522</t>
  </si>
  <si>
    <t>Stoke-on-Trent South</t>
  </si>
  <si>
    <t>0.20327404654455358</t>
  </si>
  <si>
    <t>E14001523</t>
  </si>
  <si>
    <t>Stone, Great Wyrley and Penkridge</t>
  </si>
  <si>
    <t>0.13113812077732118</t>
  </si>
  <si>
    <t>E14001524</t>
  </si>
  <si>
    <t>Stourbridge</t>
  </si>
  <si>
    <t>0.22455333206496358</t>
  </si>
  <si>
    <t>E14001526</t>
  </si>
  <si>
    <t>Stratford-on-Avon</t>
  </si>
  <si>
    <t>0.1302640970735189</t>
  </si>
  <si>
    <t>E14001525</t>
  </si>
  <si>
    <t>Stratford and Bow</t>
  </si>
  <si>
    <t>0.22542390711819668</t>
  </si>
  <si>
    <t>E14001527</t>
  </si>
  <si>
    <t>Streatham and Croydon North</t>
  </si>
  <si>
    <t>0.22118464757266634</t>
  </si>
  <si>
    <t>E14001528</t>
  </si>
  <si>
    <t>Stretford and Urmston</t>
  </si>
  <si>
    <t>0.20566378493604925</t>
  </si>
  <si>
    <t>E14001529</t>
  </si>
  <si>
    <t>Stroud</t>
  </si>
  <si>
    <t>0.13209909970892844</t>
  </si>
  <si>
    <t>E14001530</t>
  </si>
  <si>
    <t>Suffolk Coastal</t>
  </si>
  <si>
    <t>0.15632960247008876</t>
  </si>
  <si>
    <t>E14001531</t>
  </si>
  <si>
    <t>Sunderland Central</t>
  </si>
  <si>
    <t>0.24005320897976265</t>
  </si>
  <si>
    <t>E14001532</t>
  </si>
  <si>
    <t>Surrey Heath</t>
  </si>
  <si>
    <t>E14001533</t>
  </si>
  <si>
    <t>Sussex Weald</t>
  </si>
  <si>
    <t>0.1302342020574065</t>
  </si>
  <si>
    <t>E14001534</t>
  </si>
  <si>
    <t>Sutton and Cheam</t>
  </si>
  <si>
    <t>0.13367357536014718</t>
  </si>
  <si>
    <t>E14001535</t>
  </si>
  <si>
    <t>Sutton Coldfield</t>
  </si>
  <si>
    <t>0.11840123368239851</t>
  </si>
  <si>
    <t>W07000108</t>
  </si>
  <si>
    <t>Swansea West</t>
  </si>
  <si>
    <t>0.2635723882880366</t>
  </si>
  <si>
    <t>E14001536</t>
  </si>
  <si>
    <t>Swindon North</t>
  </si>
  <si>
    <t>0.1647201081157977</t>
  </si>
  <si>
    <t>E14001537</t>
  </si>
  <si>
    <t>Swindon South</t>
  </si>
  <si>
    <t>0.18429759572342386</t>
  </si>
  <si>
    <t>E14001538</t>
  </si>
  <si>
    <t>Tamworth</t>
  </si>
  <si>
    <t>0.1747310561444837</t>
  </si>
  <si>
    <t>E14001539</t>
  </si>
  <si>
    <t>Tatton</t>
  </si>
  <si>
    <t>0.10595947556615018</t>
  </si>
  <si>
    <t>E14001540</t>
  </si>
  <si>
    <t>Taunton and Wellington</t>
  </si>
  <si>
    <t>0.16078361106133907</t>
  </si>
  <si>
    <t>E14001541</t>
  </si>
  <si>
    <t>Telford</t>
  </si>
  <si>
    <t>E14001542</t>
  </si>
  <si>
    <t>Tewkesbury</t>
  </si>
  <si>
    <t>0.1400087128447438</t>
  </si>
  <si>
    <t>E14001543</t>
  </si>
  <si>
    <t>The Wrekin</t>
  </si>
  <si>
    <t>0.1662686097564464</t>
  </si>
  <si>
    <t>E14001544</t>
  </si>
  <si>
    <t>Thirsk and Malton</t>
  </si>
  <si>
    <t>E14001545</t>
  </si>
  <si>
    <t>Thornbury and Yate</t>
  </si>
  <si>
    <t>E14001546</t>
  </si>
  <si>
    <t>Thurrock</t>
  </si>
  <si>
    <t>0.20159541227070543</t>
  </si>
  <si>
    <t>E14001547</t>
  </si>
  <si>
    <t>Tipton and Wednesbury</t>
  </si>
  <si>
    <t>0.3101536533536752</t>
  </si>
  <si>
    <t>E14001548</t>
  </si>
  <si>
    <t>Tiverton and Minehead</t>
  </si>
  <si>
    <t>0.1787881144990666</t>
  </si>
  <si>
    <t>E14001549</t>
  </si>
  <si>
    <t>Tonbridge</t>
  </si>
  <si>
    <t>0.12861610633307272</t>
  </si>
  <si>
    <t>E14001550</t>
  </si>
  <si>
    <t>Tooting</t>
  </si>
  <si>
    <t>0.14211380502248597</t>
  </si>
  <si>
    <t>E14001551</t>
  </si>
  <si>
    <t>Torbay</t>
  </si>
  <si>
    <t>0.24879886797420034</t>
  </si>
  <si>
    <t>W07000109</t>
  </si>
  <si>
    <t>Torfaen</t>
  </si>
  <si>
    <t>0.2648839290414276</t>
  </si>
  <si>
    <t>E14001552</t>
  </si>
  <si>
    <t>Torridge and Tavistock</t>
  </si>
  <si>
    <t>0.17891142576131536</t>
  </si>
  <si>
    <t>E14001553</t>
  </si>
  <si>
    <t>Tottenham</t>
  </si>
  <si>
    <t>0.3387842665020593</t>
  </si>
  <si>
    <t>E14001554</t>
  </si>
  <si>
    <t>Truro and Falmouth</t>
  </si>
  <si>
    <t>0.15293801985511135</t>
  </si>
  <si>
    <t>E14001555</t>
  </si>
  <si>
    <t>Tunbridge Wells</t>
  </si>
  <si>
    <t>0.13288690026302263</t>
  </si>
  <si>
    <t>E14001556</t>
  </si>
  <si>
    <t>Twickenham</t>
  </si>
  <si>
    <t>0.10818201548144397</t>
  </si>
  <si>
    <t>E14001557</t>
  </si>
  <si>
    <t>Tynemouth</t>
  </si>
  <si>
    <t>E14001558</t>
  </si>
  <si>
    <t>Uxbridge and South Ruislip</t>
  </si>
  <si>
    <t>0.16757756563245824</t>
  </si>
  <si>
    <t>W07000110</t>
  </si>
  <si>
    <t>Vale of Glamorgan</t>
  </si>
  <si>
    <t>0.21651548861886016</t>
  </si>
  <si>
    <t>E14001559</t>
  </si>
  <si>
    <t>Vauxhall and Camberwell Green</t>
  </si>
  <si>
    <t>0.20975794806529774</t>
  </si>
  <si>
    <t>E14001560</t>
  </si>
  <si>
    <t>Wakefield and Rothwell</t>
  </si>
  <si>
    <t>0.2196231871730532</t>
  </si>
  <si>
    <t>E14001561</t>
  </si>
  <si>
    <t>Wallasey</t>
  </si>
  <si>
    <t>0.26485002610438385</t>
  </si>
  <si>
    <t>E14001562</t>
  </si>
  <si>
    <t>Walsall and Bloxwich</t>
  </si>
  <si>
    <t>0.3418181818181818</t>
  </si>
  <si>
    <t>E14001563</t>
  </si>
  <si>
    <t>Walthamstow</t>
  </si>
  <si>
    <t>0.23295991361857202</t>
  </si>
  <si>
    <t>E14001564</t>
  </si>
  <si>
    <t>Warrington North</t>
  </si>
  <si>
    <t>0.20847586148790967</t>
  </si>
  <si>
    <t>E14001565</t>
  </si>
  <si>
    <t>Warrington South</t>
  </si>
  <si>
    <t>0.14328928754176323</t>
  </si>
  <si>
    <t>E14001566</t>
  </si>
  <si>
    <t>Warwick and Leamington</t>
  </si>
  <si>
    <t>0.13286829891893395</t>
  </si>
  <si>
    <t>E14001567</t>
  </si>
  <si>
    <t>Washington and Gateshead South</t>
  </si>
  <si>
    <t>0.27320963987402436</t>
  </si>
  <si>
    <t>E14001568</t>
  </si>
  <si>
    <t>Watford</t>
  </si>
  <si>
    <t>0.17398786222841078</t>
  </si>
  <si>
    <t>E14001569</t>
  </si>
  <si>
    <t>Waveney Valley</t>
  </si>
  <si>
    <t>0.14949454905847373</t>
  </si>
  <si>
    <t>E14001570</t>
  </si>
  <si>
    <t>Weald of Kent</t>
  </si>
  <si>
    <t>0.1453865028508888</t>
  </si>
  <si>
    <t>E14001571</t>
  </si>
  <si>
    <t>Wellingborough and Rushden</t>
  </si>
  <si>
    <t>0.19652934921889909</t>
  </si>
  <si>
    <t>E14001572</t>
  </si>
  <si>
    <t>Wells and Mendip Hills</t>
  </si>
  <si>
    <t>0.1333766208964345</t>
  </si>
  <si>
    <t>E14001573</t>
  </si>
  <si>
    <t>Welwyn Hatfield</t>
  </si>
  <si>
    <t>0.15905293933382061</t>
  </si>
  <si>
    <t>S14000111</t>
  </si>
  <si>
    <t>West Aberdeenshire and Kincardine</t>
  </si>
  <si>
    <t>E14001574</t>
  </si>
  <si>
    <t>West Bromwich</t>
  </si>
  <si>
    <t>0.2541651750061961</t>
  </si>
  <si>
    <t>E14001575</t>
  </si>
  <si>
    <t>West Dorset</t>
  </si>
  <si>
    <t>0.15801621589631296</t>
  </si>
  <si>
    <t>S14000106</t>
  </si>
  <si>
    <t>West Dunbartonshire</t>
  </si>
  <si>
    <t>0.2815638762685606</t>
  </si>
  <si>
    <t>E14001576</t>
  </si>
  <si>
    <t>West Ham and Beckton</t>
  </si>
  <si>
    <t>0.26246630109853836</t>
  </si>
  <si>
    <t>E14001577</t>
  </si>
  <si>
    <t>West Lancashire</t>
  </si>
  <si>
    <t>0.17835830173431963</t>
  </si>
  <si>
    <t>E14001578</t>
  </si>
  <si>
    <t>West Suffolk</t>
  </si>
  <si>
    <t>0.1426543647977289</t>
  </si>
  <si>
    <t>E14001579</t>
  </si>
  <si>
    <t>West Worcestershire</t>
  </si>
  <si>
    <t>0.1508200160856034</t>
  </si>
  <si>
    <t>E14001580</t>
  </si>
  <si>
    <t>Westmorland and Lonsdale</t>
  </si>
  <si>
    <t>0.10692941977456691</t>
  </si>
  <si>
    <t>E14001581</t>
  </si>
  <si>
    <t>Weston-super-Mare</t>
  </si>
  <si>
    <t>0.21352394288226387</t>
  </si>
  <si>
    <t>E14001582</t>
  </si>
  <si>
    <t>Wetherby and Easingwold</t>
  </si>
  <si>
    <t>E14001583</t>
  </si>
  <si>
    <t>Whitehaven and Workington</t>
  </si>
  <si>
    <t>0.20538987591652566</t>
  </si>
  <si>
    <t>E14001584</t>
  </si>
  <si>
    <t>Widnes and Halewood</t>
  </si>
  <si>
    <t>0.23184500460483679</t>
  </si>
  <si>
    <t>E14001585</t>
  </si>
  <si>
    <t>Wigan</t>
  </si>
  <si>
    <t>0.2317203592200296</t>
  </si>
  <si>
    <t>E14001586</t>
  </si>
  <si>
    <t>Wimbledon</t>
  </si>
  <si>
    <t>0.1090501816592455</t>
  </si>
  <si>
    <t>E14001587</t>
  </si>
  <si>
    <t>Winchester</t>
  </si>
  <si>
    <t>0.10535291188144214</t>
  </si>
  <si>
    <t>E14001588</t>
  </si>
  <si>
    <t>Windsor</t>
  </si>
  <si>
    <t>0.1170192619846337</t>
  </si>
  <si>
    <t>E14001589</t>
  </si>
  <si>
    <t>Wirral West</t>
  </si>
  <si>
    <t>0.1195000715936752</t>
  </si>
  <si>
    <t>E14001590</t>
  </si>
  <si>
    <t>Witham</t>
  </si>
  <si>
    <t>0.14733910891089108</t>
  </si>
  <si>
    <t>E14001591</t>
  </si>
  <si>
    <t>Witney</t>
  </si>
  <si>
    <t>0.11789470413695609</t>
  </si>
  <si>
    <t>E14001592</t>
  </si>
  <si>
    <t>Woking</t>
  </si>
  <si>
    <t>0.12375192730865381</t>
  </si>
  <si>
    <t>E14001593</t>
  </si>
  <si>
    <t>Wokingham</t>
  </si>
  <si>
    <t>E14001594</t>
  </si>
  <si>
    <t>Wolverhampton North East</t>
  </si>
  <si>
    <t>0.28738314306390395</t>
  </si>
  <si>
    <t>E14001595</t>
  </si>
  <si>
    <t>Wolverhampton South East</t>
  </si>
  <si>
    <t>0.3226856106709059</t>
  </si>
  <si>
    <t>E14001596</t>
  </si>
  <si>
    <t>Wolverhampton West</t>
  </si>
  <si>
    <t>0.23230653441926727</t>
  </si>
  <si>
    <t>E14001597</t>
  </si>
  <si>
    <t>Worcester</t>
  </si>
  <si>
    <t>0.17423318229348206</t>
  </si>
  <si>
    <t>E14001598</t>
  </si>
  <si>
    <t>Worsley and Eccles</t>
  </si>
  <si>
    <t>0.21463192756527796</t>
  </si>
  <si>
    <t>E14001599</t>
  </si>
  <si>
    <t>Worthing West</t>
  </si>
  <si>
    <t>0.17239978331527628</t>
  </si>
  <si>
    <t>W07000111</t>
  </si>
  <si>
    <t>Wrexham</t>
  </si>
  <si>
    <t>0.20576348620629065</t>
  </si>
  <si>
    <t>E14001600</t>
  </si>
  <si>
    <t>Wycombe</t>
  </si>
  <si>
    <t>0.16432678716016852</t>
  </si>
  <si>
    <t>E14001601</t>
  </si>
  <si>
    <t>Wyre Forest</t>
  </si>
  <si>
    <t>0.20030035977159455</t>
  </si>
  <si>
    <t>E14001602</t>
  </si>
  <si>
    <t>Wythenshawe and Sale East</t>
  </si>
  <si>
    <t>0.2800523751865514</t>
  </si>
  <si>
    <t>E14001603</t>
  </si>
  <si>
    <t>Yeovil</t>
  </si>
  <si>
    <t>0.17832353651662775</t>
  </si>
  <si>
    <t>W07000112</t>
  </si>
  <si>
    <t>Ynys MÃ´n</t>
  </si>
  <si>
    <t>0.22296220107996914</t>
  </si>
  <si>
    <t>E14001604</t>
  </si>
  <si>
    <t>York Central</t>
  </si>
  <si>
    <t>0.12626704893058072</t>
  </si>
  <si>
    <t>E14001605</t>
  </si>
  <si>
    <t>York Outer</t>
  </si>
  <si>
    <t>uc_index</t>
  </si>
  <si>
    <t>inv_uc_index</t>
  </si>
  <si>
    <t>inv_uc_index_100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</si>
</sst>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0" fontId="0" fillId="0" borderId="0" xfId="0" quotePrefix="1" applyNumberFormat="1"/>
    <xf numFmtId="164" fontId="0" fillId="0" borderId="0" xfId="0" quotePrefix="1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76E4A-419A-4E0A-A215-3E9F5235872F}">
  <dimension ref="A1:I634"/>
  <sheetViews>
    <sheetView tabSelected="1" workbookViewId="0">
      <selection activeCell="I2" sqref="I2:I633"/>
    </sheetView>
  </sheetViews>
  <sheetFormatPr baseColWidth="10" defaultColWidth="8.83203125" defaultRowHeight="15" x14ac:dyDescent="0.2"/>
  <cols>
    <col min="8" max="8" width="12.33203125" customWidth="1"/>
    <col min="9" max="9" width="14.3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1876</v>
      </c>
      <c r="H1" t="s">
        <v>1877</v>
      </c>
      <c r="I1" t="s">
        <v>1878</v>
      </c>
    </row>
    <row r="2" spans="1:9" x14ac:dyDescent="0.2">
      <c r="A2" t="s">
        <v>6</v>
      </c>
      <c r="B2" t="s">
        <v>7</v>
      </c>
      <c r="C2" t="s">
        <v>8</v>
      </c>
      <c r="D2" t="s">
        <v>9</v>
      </c>
      <c r="E2" s="2">
        <v>0.30280977653135399</v>
      </c>
      <c r="F2" s="1">
        <v>0.39984318814718683</v>
      </c>
      <c r="G2">
        <f>E2*1.25+F2*0.68</f>
        <v>0.65040558860427955</v>
      </c>
      <c r="H2">
        <f>1-G2</f>
        <v>0.34959441139572045</v>
      </c>
      <c r="I2">
        <f>100*H2</f>
        <v>34.959441139572043</v>
      </c>
    </row>
    <row r="3" spans="1:9" x14ac:dyDescent="0.2">
      <c r="A3" t="s">
        <v>10</v>
      </c>
      <c r="B3" t="s">
        <v>11</v>
      </c>
      <c r="C3" t="s">
        <v>12</v>
      </c>
      <c r="D3" t="s">
        <v>13</v>
      </c>
      <c r="E3" s="2">
        <v>0.211213866273297</v>
      </c>
      <c r="F3" s="1">
        <v>0.31291464472419533</v>
      </c>
      <c r="G3">
        <f t="shared" ref="G3:G66" si="0">E3*1.25+F3*0.68</f>
        <v>0.47679929125407411</v>
      </c>
      <c r="H3">
        <f t="shared" ref="H3:H66" si="1">1-G3</f>
        <v>0.52320070874592584</v>
      </c>
      <c r="I3">
        <f t="shared" ref="I3:I66" si="2">100*H3</f>
        <v>52.320070874592581</v>
      </c>
    </row>
    <row r="4" spans="1:9" x14ac:dyDescent="0.2">
      <c r="A4" t="s">
        <v>14</v>
      </c>
      <c r="B4" t="s">
        <v>15</v>
      </c>
      <c r="C4" t="s">
        <v>12</v>
      </c>
      <c r="D4" t="s">
        <v>13</v>
      </c>
      <c r="E4" s="3">
        <v>0.13241479134804399</v>
      </c>
      <c r="F4" s="1">
        <v>0.19311550650202164</v>
      </c>
      <c r="G4">
        <f t="shared" si="0"/>
        <v>0.29683703360642971</v>
      </c>
      <c r="H4">
        <f t="shared" si="1"/>
        <v>0.70316296639357034</v>
      </c>
      <c r="I4">
        <f t="shared" si="2"/>
        <v>70.316296639357034</v>
      </c>
    </row>
    <row r="5" spans="1:9" x14ac:dyDescent="0.2">
      <c r="A5" t="s">
        <v>16</v>
      </c>
      <c r="B5" t="s">
        <v>17</v>
      </c>
      <c r="C5" t="s">
        <v>12</v>
      </c>
      <c r="D5" t="s">
        <v>13</v>
      </c>
      <c r="E5" s="3" t="s">
        <v>18</v>
      </c>
      <c r="F5" s="1">
        <v>0.29517530716212165</v>
      </c>
      <c r="G5">
        <f t="shared" si="0"/>
        <v>0.44365607220517023</v>
      </c>
      <c r="H5">
        <f t="shared" si="1"/>
        <v>0.55634392779482977</v>
      </c>
      <c r="I5">
        <f t="shared" si="2"/>
        <v>55.63439277948298</v>
      </c>
    </row>
    <row r="6" spans="1:9" x14ac:dyDescent="0.2">
      <c r="A6" t="s">
        <v>19</v>
      </c>
      <c r="B6" t="s">
        <v>20</v>
      </c>
      <c r="C6" t="s">
        <v>12</v>
      </c>
      <c r="D6" t="s">
        <v>13</v>
      </c>
      <c r="E6" s="3" t="s">
        <v>21</v>
      </c>
      <c r="F6" s="1">
        <v>0.40034029389017789</v>
      </c>
      <c r="G6">
        <f t="shared" si="0"/>
        <v>0.57905740720208976</v>
      </c>
      <c r="H6">
        <f t="shared" si="1"/>
        <v>0.42094259279791024</v>
      </c>
      <c r="I6">
        <f t="shared" si="2"/>
        <v>42.094259279791025</v>
      </c>
    </row>
    <row r="7" spans="1:9" x14ac:dyDescent="0.2">
      <c r="A7" t="s">
        <v>22</v>
      </c>
      <c r="B7" t="s">
        <v>23</v>
      </c>
      <c r="C7" t="s">
        <v>24</v>
      </c>
      <c r="D7" t="s">
        <v>25</v>
      </c>
      <c r="E7" s="3" t="s">
        <v>26</v>
      </c>
      <c r="F7" s="1">
        <v>0.22191619585687383</v>
      </c>
      <c r="G7">
        <f t="shared" si="0"/>
        <v>0.32104588265249046</v>
      </c>
      <c r="H7">
        <f t="shared" si="1"/>
        <v>0.67895411734750954</v>
      </c>
      <c r="I7">
        <f t="shared" si="2"/>
        <v>67.895411734750951</v>
      </c>
    </row>
    <row r="8" spans="1:9" x14ac:dyDescent="0.2">
      <c r="A8" t="s">
        <v>27</v>
      </c>
      <c r="B8" t="s">
        <v>28</v>
      </c>
      <c r="C8" t="s">
        <v>29</v>
      </c>
      <c r="D8" t="s">
        <v>30</v>
      </c>
      <c r="E8" s="3" t="s">
        <v>31</v>
      </c>
      <c r="F8" s="1">
        <v>0.2319626493446236</v>
      </c>
      <c r="G8">
        <f t="shared" si="0"/>
        <v>0.36972448960056903</v>
      </c>
      <c r="H8">
        <f t="shared" si="1"/>
        <v>0.63027551039943097</v>
      </c>
      <c r="I8">
        <f t="shared" si="2"/>
        <v>63.027551039943098</v>
      </c>
    </row>
    <row r="9" spans="1:9" x14ac:dyDescent="0.2">
      <c r="A9" t="s">
        <v>32</v>
      </c>
      <c r="B9" t="s">
        <v>33</v>
      </c>
      <c r="C9" t="s">
        <v>12</v>
      </c>
      <c r="D9" t="s">
        <v>13</v>
      </c>
      <c r="E9" s="3" t="s">
        <v>34</v>
      </c>
      <c r="F9" s="1">
        <v>0.3431229749412919</v>
      </c>
      <c r="G9">
        <f t="shared" si="0"/>
        <v>0.51164750932410097</v>
      </c>
      <c r="H9">
        <f t="shared" si="1"/>
        <v>0.48835249067589903</v>
      </c>
      <c r="I9">
        <f t="shared" si="2"/>
        <v>48.835249067589906</v>
      </c>
    </row>
    <row r="10" spans="1:9" x14ac:dyDescent="0.2">
      <c r="A10" t="s">
        <v>35</v>
      </c>
      <c r="B10" t="s">
        <v>36</v>
      </c>
      <c r="C10" t="s">
        <v>37</v>
      </c>
      <c r="D10" t="s">
        <v>38</v>
      </c>
      <c r="E10" s="3" t="s">
        <v>39</v>
      </c>
      <c r="F10" s="1">
        <v>0.15638489700016392</v>
      </c>
      <c r="G10">
        <f t="shared" si="0"/>
        <v>0.2380779360892552</v>
      </c>
      <c r="H10">
        <f t="shared" si="1"/>
        <v>0.7619220639107448</v>
      </c>
      <c r="I10">
        <f t="shared" si="2"/>
        <v>76.192206391074478</v>
      </c>
    </row>
    <row r="11" spans="1:9" x14ac:dyDescent="0.2">
      <c r="A11" t="s">
        <v>40</v>
      </c>
      <c r="B11" t="s">
        <v>41</v>
      </c>
      <c r="C11" t="s">
        <v>8</v>
      </c>
      <c r="D11" t="s">
        <v>9</v>
      </c>
      <c r="E11" s="3" t="s">
        <v>42</v>
      </c>
      <c r="F11" s="1">
        <v>0.25840133813168431</v>
      </c>
      <c r="G11">
        <f t="shared" si="0"/>
        <v>0.40958083594045158</v>
      </c>
      <c r="H11">
        <f t="shared" si="1"/>
        <v>0.59041916405954842</v>
      </c>
      <c r="I11">
        <f t="shared" si="2"/>
        <v>59.041916405954844</v>
      </c>
    </row>
    <row r="12" spans="1:9" x14ac:dyDescent="0.2">
      <c r="A12" t="s">
        <v>43</v>
      </c>
      <c r="B12" t="s">
        <v>44</v>
      </c>
      <c r="C12" t="s">
        <v>45</v>
      </c>
      <c r="D12" t="s">
        <v>46</v>
      </c>
      <c r="E12" s="3" t="s">
        <v>47</v>
      </c>
      <c r="F12" s="1">
        <v>0.27028528570238064</v>
      </c>
      <c r="G12">
        <f t="shared" si="0"/>
        <v>0.43662002008543133</v>
      </c>
      <c r="H12">
        <f t="shared" si="1"/>
        <v>0.56337997991456867</v>
      </c>
      <c r="I12">
        <f t="shared" si="2"/>
        <v>56.337997991456866</v>
      </c>
    </row>
    <row r="13" spans="1:9" x14ac:dyDescent="0.2">
      <c r="A13" t="s">
        <v>48</v>
      </c>
      <c r="B13" t="s">
        <v>49</v>
      </c>
      <c r="C13" t="s">
        <v>12</v>
      </c>
      <c r="D13" t="s">
        <v>13</v>
      </c>
      <c r="E13" s="3" t="s">
        <v>50</v>
      </c>
      <c r="F13" s="1">
        <v>0.28393334954998783</v>
      </c>
      <c r="G13">
        <f t="shared" si="0"/>
        <v>0.43475885290894922</v>
      </c>
      <c r="H13">
        <f t="shared" si="1"/>
        <v>0.56524114709105078</v>
      </c>
      <c r="I13">
        <f t="shared" si="2"/>
        <v>56.524114709105078</v>
      </c>
    </row>
    <row r="14" spans="1:9" x14ac:dyDescent="0.2">
      <c r="A14" t="s">
        <v>51</v>
      </c>
      <c r="B14" t="s">
        <v>52</v>
      </c>
      <c r="C14" t="s">
        <v>12</v>
      </c>
      <c r="D14" t="s">
        <v>13</v>
      </c>
      <c r="E14" s="3" t="s">
        <v>53</v>
      </c>
      <c r="F14" s="1">
        <v>0.33166902276897164</v>
      </c>
      <c r="G14">
        <f t="shared" si="0"/>
        <v>0.49362974567601325</v>
      </c>
      <c r="H14">
        <f t="shared" si="1"/>
        <v>0.50637025432398675</v>
      </c>
      <c r="I14">
        <f t="shared" si="2"/>
        <v>50.637025432398673</v>
      </c>
    </row>
    <row r="15" spans="1:9" x14ac:dyDescent="0.2">
      <c r="A15" t="s">
        <v>54</v>
      </c>
      <c r="B15" t="s">
        <v>55</v>
      </c>
      <c r="C15" t="s">
        <v>12</v>
      </c>
      <c r="D15" t="s">
        <v>13</v>
      </c>
      <c r="E15" s="3" t="s">
        <v>56</v>
      </c>
      <c r="F15" s="1">
        <v>0.26061956907969119</v>
      </c>
      <c r="G15">
        <f t="shared" si="0"/>
        <v>0.39678465905732374</v>
      </c>
      <c r="H15">
        <f t="shared" si="1"/>
        <v>0.60321534094267626</v>
      </c>
      <c r="I15">
        <f t="shared" si="2"/>
        <v>60.321534094267626</v>
      </c>
    </row>
    <row r="16" spans="1:9" x14ac:dyDescent="0.2">
      <c r="A16" t="s">
        <v>57</v>
      </c>
      <c r="B16" t="s">
        <v>58</v>
      </c>
      <c r="C16" t="s">
        <v>24</v>
      </c>
      <c r="D16" t="s">
        <v>25</v>
      </c>
      <c r="E16" s="3" t="s">
        <v>59</v>
      </c>
      <c r="F16" s="1">
        <v>0.15248886633970349</v>
      </c>
      <c r="G16">
        <f t="shared" si="0"/>
        <v>0.25406802031938092</v>
      </c>
      <c r="H16">
        <f t="shared" si="1"/>
        <v>0.74593197968061908</v>
      </c>
      <c r="I16">
        <f t="shared" si="2"/>
        <v>74.593197968061915</v>
      </c>
    </row>
    <row r="17" spans="1:9" x14ac:dyDescent="0.2">
      <c r="A17" t="s">
        <v>60</v>
      </c>
      <c r="B17" t="s">
        <v>61</v>
      </c>
      <c r="C17" t="s">
        <v>45</v>
      </c>
      <c r="D17" t="s">
        <v>46</v>
      </c>
      <c r="E17" s="3" t="s">
        <v>62</v>
      </c>
      <c r="F17" s="1">
        <v>0.3250597436454486</v>
      </c>
      <c r="G17">
        <f t="shared" si="0"/>
        <v>0.51806266110973376</v>
      </c>
      <c r="H17">
        <f t="shared" si="1"/>
        <v>0.48193733889026624</v>
      </c>
      <c r="I17">
        <f t="shared" si="2"/>
        <v>48.193733889026625</v>
      </c>
    </row>
    <row r="18" spans="1:9" x14ac:dyDescent="0.2">
      <c r="A18" t="s">
        <v>63</v>
      </c>
      <c r="B18" t="s">
        <v>64</v>
      </c>
      <c r="C18" t="s">
        <v>24</v>
      </c>
      <c r="D18" t="s">
        <v>25</v>
      </c>
      <c r="E18" s="3" t="s">
        <v>65</v>
      </c>
      <c r="F18" s="1">
        <v>0.27704369045455723</v>
      </c>
      <c r="G18">
        <f t="shared" si="0"/>
        <v>0.41376986881395017</v>
      </c>
      <c r="H18">
        <f t="shared" si="1"/>
        <v>0.58623013118604983</v>
      </c>
      <c r="I18">
        <f t="shared" si="2"/>
        <v>58.62301311860498</v>
      </c>
    </row>
    <row r="19" spans="1:9" x14ac:dyDescent="0.2">
      <c r="A19" t="s">
        <v>66</v>
      </c>
      <c r="B19" t="s">
        <v>67</v>
      </c>
      <c r="C19" t="s">
        <v>37</v>
      </c>
      <c r="D19" t="s">
        <v>38</v>
      </c>
      <c r="E19" s="3" t="s">
        <v>68</v>
      </c>
      <c r="F19" s="1">
        <v>0.39693395027202927</v>
      </c>
      <c r="G19">
        <f t="shared" si="0"/>
        <v>0.61637047070740369</v>
      </c>
      <c r="H19">
        <f t="shared" si="1"/>
        <v>0.38362952929259631</v>
      </c>
      <c r="I19">
        <f t="shared" si="2"/>
        <v>38.362952929259627</v>
      </c>
    </row>
    <row r="20" spans="1:9" x14ac:dyDescent="0.2">
      <c r="A20" t="s">
        <v>69</v>
      </c>
      <c r="B20" t="s">
        <v>70</v>
      </c>
      <c r="C20" t="s">
        <v>24</v>
      </c>
      <c r="D20" t="s">
        <v>25</v>
      </c>
      <c r="E20" s="3" t="s">
        <v>71</v>
      </c>
      <c r="F20" s="1">
        <v>0.23998819971974333</v>
      </c>
      <c r="G20">
        <f t="shared" si="0"/>
        <v>0.35991378663157797</v>
      </c>
      <c r="H20">
        <f t="shared" si="1"/>
        <v>0.64008621336842197</v>
      </c>
      <c r="I20">
        <f t="shared" si="2"/>
        <v>64.008621336842197</v>
      </c>
    </row>
    <row r="21" spans="1:9" x14ac:dyDescent="0.2">
      <c r="A21" t="s">
        <v>72</v>
      </c>
      <c r="B21" t="s">
        <v>73</v>
      </c>
      <c r="C21" t="s">
        <v>12</v>
      </c>
      <c r="D21" t="s">
        <v>13</v>
      </c>
      <c r="E21" s="3" t="s">
        <v>74</v>
      </c>
      <c r="F21" s="1">
        <v>0.39794213061572237</v>
      </c>
      <c r="G21">
        <f t="shared" si="0"/>
        <v>0.59912915754931251</v>
      </c>
      <c r="H21">
        <f t="shared" si="1"/>
        <v>0.40087084245068749</v>
      </c>
      <c r="I21">
        <f t="shared" si="2"/>
        <v>40.087084245068752</v>
      </c>
    </row>
    <row r="22" spans="1:9" x14ac:dyDescent="0.2">
      <c r="A22" t="s">
        <v>75</v>
      </c>
      <c r="B22" t="s">
        <v>76</v>
      </c>
      <c r="C22" t="s">
        <v>24</v>
      </c>
      <c r="D22" t="s">
        <v>25</v>
      </c>
      <c r="E22" s="3" t="s">
        <v>77</v>
      </c>
      <c r="F22" s="1">
        <v>0.20823948457388297</v>
      </c>
      <c r="G22">
        <f t="shared" si="0"/>
        <v>0.31973603943313167</v>
      </c>
      <c r="H22">
        <f t="shared" si="1"/>
        <v>0.68026396056686833</v>
      </c>
      <c r="I22">
        <f t="shared" si="2"/>
        <v>68.026396056686835</v>
      </c>
    </row>
    <row r="23" spans="1:9" x14ac:dyDescent="0.2">
      <c r="A23" t="s">
        <v>78</v>
      </c>
      <c r="B23" t="s">
        <v>79</v>
      </c>
      <c r="C23" t="s">
        <v>8</v>
      </c>
      <c r="D23" t="s">
        <v>9</v>
      </c>
      <c r="E23" s="3" t="s">
        <v>80</v>
      </c>
      <c r="F23" s="1">
        <v>0.25634055432558922</v>
      </c>
      <c r="G23">
        <f t="shared" si="0"/>
        <v>0.4042666735622894</v>
      </c>
      <c r="H23">
        <f t="shared" si="1"/>
        <v>0.5957333264377106</v>
      </c>
      <c r="I23">
        <f t="shared" si="2"/>
        <v>59.57333264377106</v>
      </c>
    </row>
    <row r="24" spans="1:9" x14ac:dyDescent="0.2">
      <c r="A24" t="s">
        <v>81</v>
      </c>
      <c r="B24" t="s">
        <v>82</v>
      </c>
      <c r="C24" t="s">
        <v>83</v>
      </c>
      <c r="D24" t="s">
        <v>84</v>
      </c>
      <c r="E24" s="3" t="s">
        <v>85</v>
      </c>
      <c r="F24" s="1">
        <v>0.51961911771470626</v>
      </c>
      <c r="G24">
        <f t="shared" si="0"/>
        <v>0.71308720622077781</v>
      </c>
      <c r="H24">
        <f t="shared" si="1"/>
        <v>0.28691279377922219</v>
      </c>
      <c r="I24">
        <f t="shared" si="2"/>
        <v>28.691279377922218</v>
      </c>
    </row>
    <row r="25" spans="1:9" x14ac:dyDescent="0.2">
      <c r="A25" t="s">
        <v>86</v>
      </c>
      <c r="B25" t="s">
        <v>87</v>
      </c>
      <c r="C25" t="s">
        <v>88</v>
      </c>
      <c r="D25" t="s">
        <v>89</v>
      </c>
      <c r="E25" s="3" t="s">
        <v>90</v>
      </c>
      <c r="F25" s="1">
        <v>0.33474353458578326</v>
      </c>
      <c r="G25">
        <f t="shared" si="0"/>
        <v>0.53417624209555759</v>
      </c>
      <c r="H25">
        <f t="shared" si="1"/>
        <v>0.46582375790444241</v>
      </c>
      <c r="I25">
        <f t="shared" si="2"/>
        <v>46.582375790444239</v>
      </c>
    </row>
    <row r="26" spans="1:9" x14ac:dyDescent="0.2">
      <c r="A26" t="s">
        <v>91</v>
      </c>
      <c r="B26" t="s">
        <v>92</v>
      </c>
      <c r="C26" t="s">
        <v>88</v>
      </c>
      <c r="D26" t="s">
        <v>89</v>
      </c>
      <c r="E26" s="3" t="s">
        <v>93</v>
      </c>
      <c r="F26" s="1">
        <v>0.37396355459783576</v>
      </c>
      <c r="G26">
        <f t="shared" si="0"/>
        <v>0.60552551745361716</v>
      </c>
      <c r="H26">
        <f t="shared" si="1"/>
        <v>0.39447448254638284</v>
      </c>
      <c r="I26">
        <f t="shared" si="2"/>
        <v>39.447448254638282</v>
      </c>
    </row>
    <row r="27" spans="1:9" x14ac:dyDescent="0.2">
      <c r="A27" t="s">
        <v>94</v>
      </c>
      <c r="B27" t="s">
        <v>95</v>
      </c>
      <c r="C27" t="s">
        <v>37</v>
      </c>
      <c r="D27" t="s">
        <v>38</v>
      </c>
      <c r="E27" s="3" t="s">
        <v>96</v>
      </c>
      <c r="F27" s="1">
        <v>0.22879472646008639</v>
      </c>
      <c r="G27">
        <f t="shared" si="0"/>
        <v>0.37418649709142626</v>
      </c>
      <c r="H27">
        <f t="shared" si="1"/>
        <v>0.62581350290857374</v>
      </c>
      <c r="I27">
        <f t="shared" si="2"/>
        <v>62.581350290857372</v>
      </c>
    </row>
    <row r="28" spans="1:9" x14ac:dyDescent="0.2">
      <c r="A28" t="s">
        <v>97</v>
      </c>
      <c r="B28" t="s">
        <v>98</v>
      </c>
      <c r="C28" t="s">
        <v>99</v>
      </c>
      <c r="D28" t="s">
        <v>100</v>
      </c>
      <c r="E28" s="3" t="s">
        <v>101</v>
      </c>
      <c r="F28" s="1">
        <v>0.31145321432153245</v>
      </c>
      <c r="G28">
        <f t="shared" si="0"/>
        <v>0.47164899149277961</v>
      </c>
      <c r="H28">
        <f t="shared" si="1"/>
        <v>0.52835100850722039</v>
      </c>
      <c r="I28">
        <f t="shared" si="2"/>
        <v>52.835100850722036</v>
      </c>
    </row>
    <row r="29" spans="1:9" x14ac:dyDescent="0.2">
      <c r="A29" t="s">
        <v>102</v>
      </c>
      <c r="B29" t="s">
        <v>103</v>
      </c>
      <c r="C29" t="s">
        <v>24</v>
      </c>
      <c r="D29" t="s">
        <v>25</v>
      </c>
      <c r="E29" s="3" t="s">
        <v>104</v>
      </c>
      <c r="F29" s="1">
        <v>0.23224004583213978</v>
      </c>
      <c r="G29">
        <f t="shared" si="0"/>
        <v>0.34762051634243757</v>
      </c>
      <c r="H29">
        <f t="shared" si="1"/>
        <v>0.65237948365756249</v>
      </c>
      <c r="I29">
        <f t="shared" si="2"/>
        <v>65.237948365756253</v>
      </c>
    </row>
    <row r="30" spans="1:9" x14ac:dyDescent="0.2">
      <c r="A30" t="s">
        <v>105</v>
      </c>
      <c r="B30" t="s">
        <v>106</v>
      </c>
      <c r="C30" t="s">
        <v>45</v>
      </c>
      <c r="D30" t="s">
        <v>46</v>
      </c>
      <c r="E30" s="3" t="s">
        <v>107</v>
      </c>
      <c r="F30" s="1">
        <v>0.28888123416086409</v>
      </c>
      <c r="G30">
        <f t="shared" si="0"/>
        <v>0.45577030143148756</v>
      </c>
      <c r="H30">
        <f t="shared" si="1"/>
        <v>0.54422969856851244</v>
      </c>
      <c r="I30">
        <f t="shared" si="2"/>
        <v>54.422969856851246</v>
      </c>
    </row>
    <row r="31" spans="1:9" x14ac:dyDescent="0.2">
      <c r="A31" t="s">
        <v>108</v>
      </c>
      <c r="B31" t="s">
        <v>109</v>
      </c>
      <c r="C31" t="s">
        <v>110</v>
      </c>
      <c r="D31" t="s">
        <v>111</v>
      </c>
      <c r="E31" s="3" t="s">
        <v>112</v>
      </c>
      <c r="F31" s="1">
        <v>0.18327406753705194</v>
      </c>
      <c r="G31">
        <f t="shared" si="0"/>
        <v>0.25892683962659907</v>
      </c>
      <c r="H31">
        <f t="shared" si="1"/>
        <v>0.74107316037340087</v>
      </c>
      <c r="I31">
        <f t="shared" si="2"/>
        <v>74.107316037340084</v>
      </c>
    </row>
    <row r="32" spans="1:9" x14ac:dyDescent="0.2">
      <c r="A32" t="s">
        <v>113</v>
      </c>
      <c r="B32" t="s">
        <v>114</v>
      </c>
      <c r="C32" t="s">
        <v>12</v>
      </c>
      <c r="D32" t="s">
        <v>13</v>
      </c>
      <c r="E32" s="3" t="s">
        <v>115</v>
      </c>
      <c r="F32" s="1">
        <v>0.32366503049233974</v>
      </c>
      <c r="G32">
        <f t="shared" si="0"/>
        <v>0.48129724489588732</v>
      </c>
      <c r="H32">
        <f t="shared" si="1"/>
        <v>0.51870275510411268</v>
      </c>
      <c r="I32">
        <f t="shared" si="2"/>
        <v>51.870275510411268</v>
      </c>
    </row>
    <row r="33" spans="1:9" x14ac:dyDescent="0.2">
      <c r="A33" t="s">
        <v>116</v>
      </c>
      <c r="B33" t="s">
        <v>117</v>
      </c>
      <c r="C33" t="s">
        <v>83</v>
      </c>
      <c r="D33" t="s">
        <v>84</v>
      </c>
      <c r="E33" s="3" t="s">
        <v>118</v>
      </c>
      <c r="F33" s="1">
        <v>0.21223345037252719</v>
      </c>
      <c r="G33">
        <f t="shared" si="0"/>
        <v>0.29889585674387226</v>
      </c>
      <c r="H33">
        <f t="shared" si="1"/>
        <v>0.7011041432561278</v>
      </c>
      <c r="I33">
        <f t="shared" si="2"/>
        <v>70.11041432561278</v>
      </c>
    </row>
    <row r="34" spans="1:9" x14ac:dyDescent="0.2">
      <c r="A34" t="s">
        <v>119</v>
      </c>
      <c r="B34" t="s">
        <v>120</v>
      </c>
      <c r="C34" t="s">
        <v>24</v>
      </c>
      <c r="D34" t="s">
        <v>25</v>
      </c>
      <c r="E34" s="3" t="s">
        <v>121</v>
      </c>
      <c r="F34" s="1">
        <v>0.15529337647833683</v>
      </c>
      <c r="G34">
        <f t="shared" si="0"/>
        <v>0.2369716952952178</v>
      </c>
      <c r="H34">
        <f t="shared" si="1"/>
        <v>0.76302830470478222</v>
      </c>
      <c r="I34">
        <f t="shared" si="2"/>
        <v>76.302830470478227</v>
      </c>
    </row>
    <row r="35" spans="1:9" x14ac:dyDescent="0.2">
      <c r="A35" t="s">
        <v>122</v>
      </c>
      <c r="B35" t="s">
        <v>123</v>
      </c>
      <c r="C35" t="s">
        <v>83</v>
      </c>
      <c r="D35" t="s">
        <v>84</v>
      </c>
      <c r="E35" s="3" t="s">
        <v>124</v>
      </c>
      <c r="F35" s="1">
        <v>0.21282839252293259</v>
      </c>
      <c r="G35">
        <f t="shared" si="0"/>
        <v>0.32396945125359922</v>
      </c>
      <c r="H35">
        <f t="shared" si="1"/>
        <v>0.67603054874640078</v>
      </c>
      <c r="I35">
        <f t="shared" si="2"/>
        <v>67.60305487464008</v>
      </c>
    </row>
    <row r="36" spans="1:9" x14ac:dyDescent="0.2">
      <c r="A36" t="s">
        <v>125</v>
      </c>
      <c r="B36" t="s">
        <v>126</v>
      </c>
      <c r="C36" t="s">
        <v>99</v>
      </c>
      <c r="D36" t="s">
        <v>100</v>
      </c>
      <c r="E36" s="3" t="s">
        <v>127</v>
      </c>
      <c r="F36" s="1">
        <v>0.34552290633905691</v>
      </c>
      <c r="G36">
        <f t="shared" si="0"/>
        <v>0.52306010954197002</v>
      </c>
      <c r="H36">
        <f t="shared" si="1"/>
        <v>0.47693989045802998</v>
      </c>
      <c r="I36">
        <f t="shared" si="2"/>
        <v>47.693989045803001</v>
      </c>
    </row>
    <row r="37" spans="1:9" x14ac:dyDescent="0.2">
      <c r="A37" t="s">
        <v>128</v>
      </c>
      <c r="B37" t="s">
        <v>129</v>
      </c>
      <c r="C37" t="s">
        <v>83</v>
      </c>
      <c r="D37" t="s">
        <v>84</v>
      </c>
      <c r="E37" s="3" t="s">
        <v>130</v>
      </c>
      <c r="F37" s="1">
        <v>0.30834374272224929</v>
      </c>
      <c r="G37">
        <f t="shared" si="0"/>
        <v>0.43573409233265459</v>
      </c>
      <c r="H37">
        <f t="shared" si="1"/>
        <v>0.56426590766734541</v>
      </c>
      <c r="I37">
        <f t="shared" si="2"/>
        <v>56.426590766734542</v>
      </c>
    </row>
    <row r="38" spans="1:9" x14ac:dyDescent="0.2">
      <c r="A38" t="s">
        <v>131</v>
      </c>
      <c r="B38" t="s">
        <v>132</v>
      </c>
      <c r="C38" t="s">
        <v>12</v>
      </c>
      <c r="D38" t="s">
        <v>13</v>
      </c>
      <c r="E38" s="3" t="s">
        <v>133</v>
      </c>
      <c r="F38" s="1">
        <v>0.28365768309902389</v>
      </c>
      <c r="G38">
        <f t="shared" si="0"/>
        <v>0.43641580437522254</v>
      </c>
      <c r="H38">
        <f t="shared" si="1"/>
        <v>0.56358419562477746</v>
      </c>
      <c r="I38">
        <f t="shared" si="2"/>
        <v>56.358419562477749</v>
      </c>
    </row>
    <row r="39" spans="1:9" x14ac:dyDescent="0.2">
      <c r="A39" t="s">
        <v>134</v>
      </c>
      <c r="B39" t="s">
        <v>135</v>
      </c>
      <c r="C39" t="s">
        <v>83</v>
      </c>
      <c r="D39" t="s">
        <v>84</v>
      </c>
      <c r="E39" s="3" t="s">
        <v>136</v>
      </c>
      <c r="F39" s="1">
        <v>0.48217451250738624</v>
      </c>
      <c r="G39">
        <f t="shared" si="0"/>
        <v>0.67195528144723393</v>
      </c>
      <c r="H39">
        <f t="shared" si="1"/>
        <v>0.32804471855276607</v>
      </c>
      <c r="I39">
        <f t="shared" si="2"/>
        <v>32.80447185527661</v>
      </c>
    </row>
    <row r="40" spans="1:9" x14ac:dyDescent="0.2">
      <c r="A40" t="s">
        <v>137</v>
      </c>
      <c r="B40" t="s">
        <v>138</v>
      </c>
      <c r="C40" t="s">
        <v>88</v>
      </c>
      <c r="D40" t="s">
        <v>89</v>
      </c>
      <c r="E40" s="3" t="s">
        <v>139</v>
      </c>
      <c r="F40" s="1">
        <v>0.18889344022470594</v>
      </c>
      <c r="G40">
        <f t="shared" si="0"/>
        <v>0.31164437774914255</v>
      </c>
      <c r="H40">
        <f t="shared" si="1"/>
        <v>0.68835562225085745</v>
      </c>
      <c r="I40">
        <f t="shared" si="2"/>
        <v>68.835562225085738</v>
      </c>
    </row>
    <row r="41" spans="1:9" x14ac:dyDescent="0.2">
      <c r="A41" t="s">
        <v>140</v>
      </c>
      <c r="B41" t="s">
        <v>141</v>
      </c>
      <c r="C41" t="s">
        <v>24</v>
      </c>
      <c r="D41" t="s">
        <v>25</v>
      </c>
      <c r="E41" s="3" t="s">
        <v>142</v>
      </c>
      <c r="F41" s="1">
        <v>0.23149718775109365</v>
      </c>
      <c r="G41">
        <f t="shared" si="0"/>
        <v>0.38746894343643867</v>
      </c>
      <c r="H41">
        <f t="shared" si="1"/>
        <v>0.61253105656356133</v>
      </c>
      <c r="I41">
        <f t="shared" si="2"/>
        <v>61.253105656356134</v>
      </c>
    </row>
    <row r="42" spans="1:9" x14ac:dyDescent="0.2">
      <c r="A42" t="s">
        <v>143</v>
      </c>
      <c r="B42" t="s">
        <v>144</v>
      </c>
      <c r="C42" t="s">
        <v>83</v>
      </c>
      <c r="D42" t="s">
        <v>84</v>
      </c>
      <c r="E42" s="3" t="s">
        <v>145</v>
      </c>
      <c r="F42" s="1">
        <v>0.26555597262726299</v>
      </c>
      <c r="G42">
        <f t="shared" si="0"/>
        <v>0.38092776548307139</v>
      </c>
      <c r="H42">
        <f t="shared" si="1"/>
        <v>0.61907223451692861</v>
      </c>
      <c r="I42">
        <f t="shared" si="2"/>
        <v>61.907223451692857</v>
      </c>
    </row>
    <row r="43" spans="1:9" x14ac:dyDescent="0.2">
      <c r="A43" t="s">
        <v>146</v>
      </c>
      <c r="B43" t="s">
        <v>147</v>
      </c>
      <c r="C43" t="s">
        <v>24</v>
      </c>
      <c r="D43" t="s">
        <v>25</v>
      </c>
      <c r="E43" s="3" t="s">
        <v>148</v>
      </c>
      <c r="F43" s="1">
        <v>0.16504671893459349</v>
      </c>
      <c r="G43">
        <f t="shared" si="0"/>
        <v>0.25043243857535979</v>
      </c>
      <c r="H43">
        <f t="shared" si="1"/>
        <v>0.74956756142464021</v>
      </c>
      <c r="I43">
        <f t="shared" si="2"/>
        <v>74.956756142464016</v>
      </c>
    </row>
    <row r="44" spans="1:9" x14ac:dyDescent="0.2">
      <c r="A44" t="s">
        <v>149</v>
      </c>
      <c r="B44" t="s">
        <v>150</v>
      </c>
      <c r="C44" t="s">
        <v>37</v>
      </c>
      <c r="D44" t="s">
        <v>38</v>
      </c>
      <c r="E44" s="3" t="s">
        <v>151</v>
      </c>
      <c r="F44" s="1">
        <v>0.41614406020426448</v>
      </c>
      <c r="G44">
        <f t="shared" si="0"/>
        <v>0.66005090833944857</v>
      </c>
      <c r="H44">
        <f t="shared" si="1"/>
        <v>0.33994909166055143</v>
      </c>
      <c r="I44">
        <f t="shared" si="2"/>
        <v>33.994909166055145</v>
      </c>
    </row>
    <row r="45" spans="1:9" x14ac:dyDescent="0.2">
      <c r="A45" t="s">
        <v>152</v>
      </c>
      <c r="B45" t="s">
        <v>153</v>
      </c>
      <c r="C45" t="s">
        <v>29</v>
      </c>
      <c r="D45" t="s">
        <v>30</v>
      </c>
      <c r="E45" s="3" t="s">
        <v>154</v>
      </c>
      <c r="F45" s="1">
        <v>0.4399723613750216</v>
      </c>
      <c r="G45">
        <f t="shared" si="0"/>
        <v>0.64932730285481344</v>
      </c>
      <c r="H45">
        <f t="shared" si="1"/>
        <v>0.35067269714518656</v>
      </c>
      <c r="I45">
        <f t="shared" si="2"/>
        <v>35.067269714518659</v>
      </c>
    </row>
    <row r="46" spans="1:9" x14ac:dyDescent="0.2">
      <c r="A46" t="s">
        <v>155</v>
      </c>
      <c r="B46" t="s">
        <v>156</v>
      </c>
      <c r="C46" t="s">
        <v>29</v>
      </c>
      <c r="D46" t="s">
        <v>30</v>
      </c>
      <c r="E46" s="3" t="s">
        <v>157</v>
      </c>
      <c r="F46" s="1">
        <v>0.54765758091993189</v>
      </c>
      <c r="G46">
        <f t="shared" si="0"/>
        <v>0.8251444922808937</v>
      </c>
      <c r="H46">
        <f t="shared" si="1"/>
        <v>0.1748555077191063</v>
      </c>
      <c r="I46">
        <f t="shared" si="2"/>
        <v>17.485550771910631</v>
      </c>
    </row>
    <row r="47" spans="1:9" x14ac:dyDescent="0.2">
      <c r="A47" t="s">
        <v>158</v>
      </c>
      <c r="B47" t="s">
        <v>159</v>
      </c>
      <c r="C47" t="s">
        <v>29</v>
      </c>
      <c r="D47" t="s">
        <v>30</v>
      </c>
      <c r="E47" s="3" t="s">
        <v>160</v>
      </c>
      <c r="F47" s="1">
        <v>0.58533553147212236</v>
      </c>
      <c r="G47">
        <f t="shared" si="0"/>
        <v>0.82234097222644076</v>
      </c>
      <c r="H47">
        <f t="shared" si="1"/>
        <v>0.17765902777355924</v>
      </c>
      <c r="I47">
        <f t="shared" si="2"/>
        <v>17.765902777355926</v>
      </c>
    </row>
    <row r="48" spans="1:9" x14ac:dyDescent="0.2">
      <c r="A48" t="s">
        <v>161</v>
      </c>
      <c r="B48" t="s">
        <v>162</v>
      </c>
      <c r="C48" t="s">
        <v>29</v>
      </c>
      <c r="D48" t="s">
        <v>30</v>
      </c>
      <c r="E48" s="3" t="s">
        <v>163</v>
      </c>
      <c r="F48" s="1">
        <v>0.62015331355093961</v>
      </c>
      <c r="G48">
        <f t="shared" si="0"/>
        <v>0.90092287333101395</v>
      </c>
      <c r="H48">
        <f t="shared" si="1"/>
        <v>9.9077126668986049E-2</v>
      </c>
      <c r="I48">
        <f t="shared" si="2"/>
        <v>9.907712666898604</v>
      </c>
    </row>
    <row r="49" spans="1:9" x14ac:dyDescent="0.2">
      <c r="A49" t="s">
        <v>164</v>
      </c>
      <c r="B49" t="s">
        <v>165</v>
      </c>
      <c r="C49" t="s">
        <v>29</v>
      </c>
      <c r="D49" t="s">
        <v>30</v>
      </c>
      <c r="E49" s="3" t="s">
        <v>166</v>
      </c>
      <c r="F49" s="1">
        <v>0.6398313934721932</v>
      </c>
      <c r="G49">
        <f t="shared" si="0"/>
        <v>0.84474852677686385</v>
      </c>
      <c r="H49">
        <f t="shared" si="1"/>
        <v>0.15525147322313615</v>
      </c>
      <c r="I49">
        <f t="shared" si="2"/>
        <v>15.525147322313614</v>
      </c>
    </row>
    <row r="50" spans="1:9" x14ac:dyDescent="0.2">
      <c r="A50" t="s">
        <v>167</v>
      </c>
      <c r="B50" t="s">
        <v>168</v>
      </c>
      <c r="C50" t="s">
        <v>29</v>
      </c>
      <c r="D50" t="s">
        <v>30</v>
      </c>
      <c r="E50" s="3" t="s">
        <v>169</v>
      </c>
      <c r="F50" s="1">
        <v>0.4537622734138973</v>
      </c>
      <c r="G50">
        <f t="shared" si="0"/>
        <v>0.71252970978807273</v>
      </c>
      <c r="H50">
        <f t="shared" si="1"/>
        <v>0.28747029021192727</v>
      </c>
      <c r="I50">
        <f t="shared" si="2"/>
        <v>28.747029021192727</v>
      </c>
    </row>
    <row r="51" spans="1:9" x14ac:dyDescent="0.2">
      <c r="A51" t="s">
        <v>170</v>
      </c>
      <c r="B51" t="s">
        <v>171</v>
      </c>
      <c r="C51" t="s">
        <v>29</v>
      </c>
      <c r="D51" t="s">
        <v>30</v>
      </c>
      <c r="E51" s="3" t="s">
        <v>172</v>
      </c>
      <c r="F51" s="1">
        <v>0.72665646760920022</v>
      </c>
      <c r="G51">
        <f t="shared" si="0"/>
        <v>0.99225218903646994</v>
      </c>
      <c r="H51">
        <f t="shared" si="1"/>
        <v>7.7478109635300552E-3</v>
      </c>
      <c r="I51">
        <f t="shared" si="2"/>
        <v>0.77478109635300552</v>
      </c>
    </row>
    <row r="52" spans="1:9" x14ac:dyDescent="0.2">
      <c r="A52" t="s">
        <v>173</v>
      </c>
      <c r="B52" t="s">
        <v>174</v>
      </c>
      <c r="C52" t="s">
        <v>29</v>
      </c>
      <c r="D52" t="s">
        <v>30</v>
      </c>
      <c r="E52" s="3" t="s">
        <v>175</v>
      </c>
      <c r="F52" s="1">
        <v>0.39275608375778154</v>
      </c>
      <c r="G52">
        <f t="shared" si="0"/>
        <v>0.55773298841693153</v>
      </c>
      <c r="H52">
        <f t="shared" si="1"/>
        <v>0.44226701158306847</v>
      </c>
      <c r="I52">
        <f t="shared" si="2"/>
        <v>44.226701158306845</v>
      </c>
    </row>
    <row r="53" spans="1:9" x14ac:dyDescent="0.2">
      <c r="A53" t="s">
        <v>176</v>
      </c>
      <c r="B53" t="s">
        <v>177</v>
      </c>
      <c r="C53" t="s">
        <v>29</v>
      </c>
      <c r="D53" t="s">
        <v>30</v>
      </c>
      <c r="E53" s="3" t="s">
        <v>178</v>
      </c>
      <c r="F53" s="1">
        <v>0.59541066031932821</v>
      </c>
      <c r="G53">
        <f t="shared" si="0"/>
        <v>0.85947802106926319</v>
      </c>
      <c r="H53">
        <f t="shared" si="1"/>
        <v>0.14052197893073681</v>
      </c>
      <c r="I53">
        <f t="shared" si="2"/>
        <v>14.052197893073682</v>
      </c>
    </row>
    <row r="54" spans="1:9" x14ac:dyDescent="0.2">
      <c r="A54" t="s">
        <v>179</v>
      </c>
      <c r="B54" t="s">
        <v>180</v>
      </c>
      <c r="C54" t="s">
        <v>181</v>
      </c>
      <c r="D54" t="s">
        <v>182</v>
      </c>
      <c r="E54" s="3" t="s">
        <v>183</v>
      </c>
      <c r="F54" s="1">
        <v>0.31591673675357446</v>
      </c>
      <c r="G54">
        <f t="shared" si="0"/>
        <v>0.5249372006733769</v>
      </c>
      <c r="H54">
        <f t="shared" si="1"/>
        <v>0.4750627993266231</v>
      </c>
      <c r="I54">
        <f t="shared" si="2"/>
        <v>47.506279932662309</v>
      </c>
    </row>
    <row r="55" spans="1:9" x14ac:dyDescent="0.2">
      <c r="A55" t="s">
        <v>184</v>
      </c>
      <c r="B55" t="s">
        <v>185</v>
      </c>
      <c r="C55" t="s">
        <v>37</v>
      </c>
      <c r="D55" t="s">
        <v>38</v>
      </c>
      <c r="E55" s="3" t="s">
        <v>186</v>
      </c>
      <c r="F55" s="1">
        <v>0.51256467110125647</v>
      </c>
      <c r="G55">
        <f t="shared" si="0"/>
        <v>0.75718882991875569</v>
      </c>
      <c r="H55">
        <f t="shared" si="1"/>
        <v>0.24281117008124431</v>
      </c>
      <c r="I55">
        <f t="shared" si="2"/>
        <v>24.281117008124433</v>
      </c>
    </row>
    <row r="56" spans="1:9" x14ac:dyDescent="0.2">
      <c r="A56" t="s">
        <v>187</v>
      </c>
      <c r="B56" t="s">
        <v>188</v>
      </c>
      <c r="C56" t="s">
        <v>37</v>
      </c>
      <c r="D56" t="s">
        <v>38</v>
      </c>
      <c r="E56" s="3" t="s">
        <v>189</v>
      </c>
      <c r="F56" s="1">
        <v>0.51736420302760466</v>
      </c>
      <c r="G56">
        <f t="shared" si="0"/>
        <v>0.79043159931132623</v>
      </c>
      <c r="H56">
        <f t="shared" si="1"/>
        <v>0.20956840068867377</v>
      </c>
      <c r="I56">
        <f t="shared" si="2"/>
        <v>20.956840068867379</v>
      </c>
    </row>
    <row r="57" spans="1:9" x14ac:dyDescent="0.2">
      <c r="A57" t="s">
        <v>190</v>
      </c>
      <c r="B57" t="s">
        <v>191</v>
      </c>
      <c r="C57" t="s">
        <v>37</v>
      </c>
      <c r="D57" t="s">
        <v>38</v>
      </c>
      <c r="E57" s="3" t="s">
        <v>192</v>
      </c>
      <c r="F57" s="1">
        <v>0.29646924533686148</v>
      </c>
      <c r="G57">
        <f t="shared" si="0"/>
        <v>0.49410735467160327</v>
      </c>
      <c r="H57">
        <f t="shared" si="1"/>
        <v>0.50589264532839673</v>
      </c>
      <c r="I57">
        <f t="shared" si="2"/>
        <v>50.589264532839671</v>
      </c>
    </row>
    <row r="58" spans="1:9" x14ac:dyDescent="0.2">
      <c r="A58" t="s">
        <v>193</v>
      </c>
      <c r="B58" t="s">
        <v>194</v>
      </c>
      <c r="C58" t="s">
        <v>37</v>
      </c>
      <c r="D58" t="s">
        <v>38</v>
      </c>
      <c r="E58" s="3" t="s">
        <v>195</v>
      </c>
      <c r="F58" s="1">
        <v>0.49012104142927782</v>
      </c>
      <c r="G58">
        <f t="shared" si="0"/>
        <v>0.79446302730236762</v>
      </c>
      <c r="H58">
        <f t="shared" si="1"/>
        <v>0.20553697269763238</v>
      </c>
      <c r="I58">
        <f t="shared" si="2"/>
        <v>20.553697269763237</v>
      </c>
    </row>
    <row r="59" spans="1:9" x14ac:dyDescent="0.2">
      <c r="A59" t="s">
        <v>196</v>
      </c>
      <c r="B59" t="s">
        <v>197</v>
      </c>
      <c r="C59" t="s">
        <v>8</v>
      </c>
      <c r="D59" t="s">
        <v>9</v>
      </c>
      <c r="E59" s="3" t="s">
        <v>198</v>
      </c>
      <c r="F59" s="1">
        <v>0.41118564782686923</v>
      </c>
      <c r="G59">
        <f t="shared" si="0"/>
        <v>0.67654352989211608</v>
      </c>
      <c r="H59">
        <f t="shared" si="1"/>
        <v>0.32345647010788392</v>
      </c>
      <c r="I59">
        <f t="shared" si="2"/>
        <v>32.34564701078839</v>
      </c>
    </row>
    <row r="60" spans="1:9" x14ac:dyDescent="0.2">
      <c r="A60" t="s">
        <v>199</v>
      </c>
      <c r="B60" t="s">
        <v>200</v>
      </c>
      <c r="C60" t="s">
        <v>181</v>
      </c>
      <c r="D60" t="s">
        <v>182</v>
      </c>
      <c r="E60" s="3" t="s">
        <v>201</v>
      </c>
      <c r="F60" s="1">
        <v>0.2678981367786023</v>
      </c>
      <c r="G60">
        <f t="shared" si="0"/>
        <v>0.4352990645077271</v>
      </c>
      <c r="H60">
        <f t="shared" si="1"/>
        <v>0.56470093549227296</v>
      </c>
      <c r="I60">
        <f t="shared" si="2"/>
        <v>56.470093549227293</v>
      </c>
    </row>
    <row r="61" spans="1:9" x14ac:dyDescent="0.2">
      <c r="A61" t="s">
        <v>202</v>
      </c>
      <c r="B61" t="s">
        <v>203</v>
      </c>
      <c r="C61" t="s">
        <v>181</v>
      </c>
      <c r="D61" t="s">
        <v>182</v>
      </c>
      <c r="E61" s="3" t="s">
        <v>204</v>
      </c>
      <c r="F61" s="1">
        <v>0.36386654046379557</v>
      </c>
      <c r="G61">
        <f t="shared" si="0"/>
        <v>0.59298973758510221</v>
      </c>
      <c r="H61">
        <f t="shared" si="1"/>
        <v>0.40701026241489779</v>
      </c>
      <c r="I61">
        <f t="shared" si="2"/>
        <v>40.701026241489778</v>
      </c>
    </row>
    <row r="62" spans="1:9" x14ac:dyDescent="0.2">
      <c r="A62" t="s">
        <v>205</v>
      </c>
      <c r="B62" t="s">
        <v>206</v>
      </c>
      <c r="C62" t="s">
        <v>24</v>
      </c>
      <c r="D62" t="s">
        <v>25</v>
      </c>
      <c r="E62" s="3" t="s">
        <v>207</v>
      </c>
      <c r="F62" s="1">
        <v>0.27619654141968353</v>
      </c>
      <c r="G62">
        <f t="shared" si="0"/>
        <v>0.45535544714147108</v>
      </c>
      <c r="H62">
        <f t="shared" si="1"/>
        <v>0.54464455285852886</v>
      </c>
      <c r="I62">
        <f t="shared" si="2"/>
        <v>54.464455285852885</v>
      </c>
    </row>
    <row r="63" spans="1:9" x14ac:dyDescent="0.2">
      <c r="A63" t="s">
        <v>208</v>
      </c>
      <c r="B63" t="s">
        <v>209</v>
      </c>
      <c r="C63" t="s">
        <v>45</v>
      </c>
      <c r="D63" t="s">
        <v>46</v>
      </c>
      <c r="E63" s="3" t="s">
        <v>210</v>
      </c>
      <c r="F63" s="1">
        <v>0.28812320411352521</v>
      </c>
      <c r="G63">
        <f t="shared" si="0"/>
        <v>0.46198541368881341</v>
      </c>
      <c r="H63">
        <f t="shared" si="1"/>
        <v>0.53801458631118659</v>
      </c>
      <c r="I63">
        <f t="shared" si="2"/>
        <v>53.801458631118656</v>
      </c>
    </row>
    <row r="64" spans="1:9" x14ac:dyDescent="0.2">
      <c r="A64" t="s">
        <v>211</v>
      </c>
      <c r="B64" t="s">
        <v>212</v>
      </c>
      <c r="C64" t="s">
        <v>37</v>
      </c>
      <c r="D64" t="s">
        <v>38</v>
      </c>
      <c r="E64" s="3" t="s">
        <v>213</v>
      </c>
      <c r="F64" s="1">
        <v>0.39751509521597772</v>
      </c>
      <c r="G64">
        <f t="shared" si="0"/>
        <v>0.62260266417530985</v>
      </c>
      <c r="H64">
        <f t="shared" si="1"/>
        <v>0.37739733582469015</v>
      </c>
      <c r="I64">
        <f t="shared" si="2"/>
        <v>37.739733582469015</v>
      </c>
    </row>
    <row r="65" spans="1:9" x14ac:dyDescent="0.2">
      <c r="A65" t="s">
        <v>214</v>
      </c>
      <c r="B65" t="s">
        <v>215</v>
      </c>
      <c r="C65" t="s">
        <v>37</v>
      </c>
      <c r="D65" t="s">
        <v>38</v>
      </c>
      <c r="E65" s="4">
        <v>0.32530443907557899</v>
      </c>
      <c r="F65" s="1">
        <v>0.48965455199712127</v>
      </c>
      <c r="G65">
        <f t="shared" si="0"/>
        <v>0.73959564420251622</v>
      </c>
      <c r="H65">
        <f t="shared" si="1"/>
        <v>0.26040435579748378</v>
      </c>
      <c r="I65">
        <f t="shared" si="2"/>
        <v>26.040435579748376</v>
      </c>
    </row>
    <row r="66" spans="1:9" x14ac:dyDescent="0.2">
      <c r="A66" t="s">
        <v>216</v>
      </c>
      <c r="B66" t="s">
        <v>217</v>
      </c>
      <c r="C66" t="s">
        <v>37</v>
      </c>
      <c r="D66" t="s">
        <v>38</v>
      </c>
      <c r="E66" s="4">
        <v>0.19141297873367999</v>
      </c>
      <c r="F66" s="1">
        <v>0.26969483822097173</v>
      </c>
      <c r="G66">
        <f t="shared" si="0"/>
        <v>0.42265871340736078</v>
      </c>
      <c r="H66">
        <f t="shared" si="1"/>
        <v>0.57734128659263928</v>
      </c>
      <c r="I66">
        <f t="shared" si="2"/>
        <v>57.734128659263931</v>
      </c>
    </row>
    <row r="67" spans="1:9" x14ac:dyDescent="0.2">
      <c r="A67" t="s">
        <v>218</v>
      </c>
      <c r="B67" t="s">
        <v>219</v>
      </c>
      <c r="C67" t="s">
        <v>37</v>
      </c>
      <c r="D67" t="s">
        <v>38</v>
      </c>
      <c r="E67" s="3" t="s">
        <v>220</v>
      </c>
      <c r="F67" s="1">
        <v>0.44011862396204032</v>
      </c>
      <c r="G67">
        <f t="shared" ref="G67:G130" si="3">E67*1.25+F67*0.68</f>
        <v>0.68901464876397622</v>
      </c>
      <c r="H67">
        <f t="shared" ref="H67:H130" si="4">1-G67</f>
        <v>0.31098535123602378</v>
      </c>
      <c r="I67">
        <f t="shared" ref="I67:I130" si="5">100*H67</f>
        <v>31.098535123602378</v>
      </c>
    </row>
    <row r="68" spans="1:9" x14ac:dyDescent="0.2">
      <c r="A68" t="s">
        <v>221</v>
      </c>
      <c r="B68" t="s">
        <v>222</v>
      </c>
      <c r="C68" t="s">
        <v>45</v>
      </c>
      <c r="D68" t="s">
        <v>46</v>
      </c>
      <c r="E68" s="3" t="s">
        <v>223</v>
      </c>
      <c r="F68" s="1">
        <v>0.36880476373763216</v>
      </c>
      <c r="G68">
        <f t="shared" si="3"/>
        <v>0.61064574238311242</v>
      </c>
      <c r="H68">
        <f t="shared" si="4"/>
        <v>0.38935425761688758</v>
      </c>
      <c r="I68">
        <f t="shared" si="5"/>
        <v>38.935425761688755</v>
      </c>
    </row>
    <row r="69" spans="1:9" x14ac:dyDescent="0.2">
      <c r="A69" t="s">
        <v>224</v>
      </c>
      <c r="B69" t="s">
        <v>225</v>
      </c>
      <c r="C69" t="s">
        <v>110</v>
      </c>
      <c r="D69" t="s">
        <v>111</v>
      </c>
      <c r="E69" s="3" t="s">
        <v>226</v>
      </c>
      <c r="F69" s="1">
        <v>0.28174713281539032</v>
      </c>
      <c r="G69">
        <f t="shared" si="3"/>
        <v>0.43795675345327417</v>
      </c>
      <c r="H69">
        <f t="shared" si="4"/>
        <v>0.56204324654672577</v>
      </c>
      <c r="I69">
        <f t="shared" si="5"/>
        <v>56.204324654672575</v>
      </c>
    </row>
    <row r="70" spans="1:9" x14ac:dyDescent="0.2">
      <c r="A70" t="s">
        <v>227</v>
      </c>
      <c r="B70" t="s">
        <v>228</v>
      </c>
      <c r="C70" t="s">
        <v>110</v>
      </c>
      <c r="D70" t="s">
        <v>111</v>
      </c>
      <c r="E70" s="3" t="s">
        <v>229</v>
      </c>
      <c r="F70" s="1">
        <v>0.2914564372450088</v>
      </c>
      <c r="G70">
        <f t="shared" si="3"/>
        <v>0.4271541931160785</v>
      </c>
      <c r="H70">
        <f t="shared" si="4"/>
        <v>0.5728458068839215</v>
      </c>
      <c r="I70">
        <f t="shared" si="5"/>
        <v>57.284580688392154</v>
      </c>
    </row>
    <row r="71" spans="1:9" x14ac:dyDescent="0.2">
      <c r="A71" t="s">
        <v>230</v>
      </c>
      <c r="B71" t="s">
        <v>231</v>
      </c>
      <c r="C71" t="s">
        <v>24</v>
      </c>
      <c r="D71" t="s">
        <v>25</v>
      </c>
      <c r="E71" s="3" t="s">
        <v>232</v>
      </c>
      <c r="F71" s="1">
        <v>0.21253830709077459</v>
      </c>
      <c r="G71">
        <f t="shared" si="3"/>
        <v>0.31339024238894297</v>
      </c>
      <c r="H71">
        <f t="shared" si="4"/>
        <v>0.68660975761105703</v>
      </c>
      <c r="I71">
        <f t="shared" si="5"/>
        <v>68.660975761105703</v>
      </c>
    </row>
    <row r="72" spans="1:9" x14ac:dyDescent="0.2">
      <c r="A72" t="s">
        <v>233</v>
      </c>
      <c r="B72" t="s">
        <v>234</v>
      </c>
      <c r="C72" t="s">
        <v>88</v>
      </c>
      <c r="D72" t="s">
        <v>89</v>
      </c>
      <c r="E72" s="3" t="s">
        <v>235</v>
      </c>
      <c r="F72" s="1">
        <v>0.57472569050321609</v>
      </c>
      <c r="G72">
        <f t="shared" si="3"/>
        <v>0.84019232795732701</v>
      </c>
      <c r="H72">
        <f t="shared" si="4"/>
        <v>0.15980767204267299</v>
      </c>
      <c r="I72">
        <f t="shared" si="5"/>
        <v>15.980767204267298</v>
      </c>
    </row>
    <row r="73" spans="1:9" x14ac:dyDescent="0.2">
      <c r="A73" t="s">
        <v>236</v>
      </c>
      <c r="B73" t="s">
        <v>237</v>
      </c>
      <c r="C73" t="s">
        <v>88</v>
      </c>
      <c r="D73" t="s">
        <v>89</v>
      </c>
      <c r="E73" s="3" t="s">
        <v>238</v>
      </c>
      <c r="F73" s="1">
        <v>0.46335807050092764</v>
      </c>
      <c r="G73">
        <f t="shared" si="3"/>
        <v>0.71468496162785833</v>
      </c>
      <c r="H73">
        <f t="shared" si="4"/>
        <v>0.28531503837214167</v>
      </c>
      <c r="I73">
        <f t="shared" si="5"/>
        <v>28.531503837214167</v>
      </c>
    </row>
    <row r="74" spans="1:9" x14ac:dyDescent="0.2">
      <c r="A74" t="s">
        <v>239</v>
      </c>
      <c r="B74" t="s">
        <v>240</v>
      </c>
      <c r="C74" t="s">
        <v>88</v>
      </c>
      <c r="D74" t="s">
        <v>89</v>
      </c>
      <c r="E74" s="3" t="s">
        <v>241</v>
      </c>
      <c r="F74" s="1">
        <v>0.63453740757427191</v>
      </c>
      <c r="G74">
        <f t="shared" si="3"/>
        <v>0.88151512008826738</v>
      </c>
      <c r="H74">
        <f t="shared" si="4"/>
        <v>0.11848487991173262</v>
      </c>
      <c r="I74">
        <f t="shared" si="5"/>
        <v>11.848487991173261</v>
      </c>
    </row>
    <row r="75" spans="1:9" x14ac:dyDescent="0.2">
      <c r="A75" t="s">
        <v>242</v>
      </c>
      <c r="B75" t="s">
        <v>243</v>
      </c>
      <c r="C75" t="s">
        <v>99</v>
      </c>
      <c r="D75" t="s">
        <v>100</v>
      </c>
      <c r="E75" s="3" t="s">
        <v>244</v>
      </c>
      <c r="F75" s="1">
        <v>0.21212200481322591</v>
      </c>
      <c r="G75">
        <f t="shared" si="3"/>
        <v>0.32601195186016363</v>
      </c>
      <c r="H75">
        <f t="shared" si="4"/>
        <v>0.67398804813983637</v>
      </c>
      <c r="I75">
        <f t="shared" si="5"/>
        <v>67.398804813983631</v>
      </c>
    </row>
    <row r="76" spans="1:9" x14ac:dyDescent="0.2">
      <c r="A76" t="s">
        <v>245</v>
      </c>
      <c r="B76" t="s">
        <v>246</v>
      </c>
      <c r="C76" t="s">
        <v>8</v>
      </c>
      <c r="D76" t="s">
        <v>9</v>
      </c>
      <c r="E76" s="3" t="s">
        <v>247</v>
      </c>
      <c r="F76" s="1">
        <v>0.22985487214927436</v>
      </c>
      <c r="G76">
        <f t="shared" si="3"/>
        <v>0.39060138595059907</v>
      </c>
      <c r="H76">
        <f t="shared" si="4"/>
        <v>0.60939861404940099</v>
      </c>
      <c r="I76">
        <f t="shared" si="5"/>
        <v>60.939861404940096</v>
      </c>
    </row>
    <row r="77" spans="1:9" x14ac:dyDescent="0.2">
      <c r="A77" t="s">
        <v>248</v>
      </c>
      <c r="B77" t="s">
        <v>249</v>
      </c>
      <c r="C77" t="s">
        <v>83</v>
      </c>
      <c r="D77" t="s">
        <v>84</v>
      </c>
      <c r="E77" s="3" t="s">
        <v>250</v>
      </c>
      <c r="F77" s="1">
        <v>0.54145484215150941</v>
      </c>
      <c r="G77">
        <f t="shared" si="3"/>
        <v>0.7777159617603302</v>
      </c>
      <c r="H77">
        <f t="shared" si="4"/>
        <v>0.2222840382396698</v>
      </c>
      <c r="I77">
        <f t="shared" si="5"/>
        <v>22.228403823966978</v>
      </c>
    </row>
    <row r="78" spans="1:9" x14ac:dyDescent="0.2">
      <c r="A78" t="s">
        <v>251</v>
      </c>
      <c r="B78" t="s">
        <v>252</v>
      </c>
      <c r="C78" t="s">
        <v>83</v>
      </c>
      <c r="D78" t="s">
        <v>84</v>
      </c>
      <c r="E78" s="3" t="s">
        <v>253</v>
      </c>
      <c r="F78" s="1">
        <v>0.41834810965046365</v>
      </c>
      <c r="G78">
        <f t="shared" si="3"/>
        <v>0.54024313863978524</v>
      </c>
      <c r="H78">
        <f t="shared" si="4"/>
        <v>0.45975686136021476</v>
      </c>
      <c r="I78">
        <f t="shared" si="5"/>
        <v>45.97568613602148</v>
      </c>
    </row>
    <row r="79" spans="1:9" x14ac:dyDescent="0.2">
      <c r="A79" t="s">
        <v>254</v>
      </c>
      <c r="B79" t="s">
        <v>255</v>
      </c>
      <c r="C79" t="s">
        <v>83</v>
      </c>
      <c r="D79" t="s">
        <v>84</v>
      </c>
      <c r="E79" s="3" t="s">
        <v>256</v>
      </c>
      <c r="F79" s="1">
        <v>0.34190810846648545</v>
      </c>
      <c r="G79">
        <f t="shared" si="3"/>
        <v>0.50183754261207381</v>
      </c>
      <c r="H79">
        <f t="shared" si="4"/>
        <v>0.49816245738792619</v>
      </c>
      <c r="I79">
        <f t="shared" si="5"/>
        <v>49.816245738792617</v>
      </c>
    </row>
    <row r="80" spans="1:9" x14ac:dyDescent="0.2">
      <c r="A80" t="s">
        <v>257</v>
      </c>
      <c r="B80" t="s">
        <v>258</v>
      </c>
      <c r="C80" t="s">
        <v>99</v>
      </c>
      <c r="D80" t="s">
        <v>100</v>
      </c>
      <c r="E80" s="3" t="s">
        <v>259</v>
      </c>
      <c r="F80" s="1">
        <v>0.17110757059663773</v>
      </c>
      <c r="G80">
        <f t="shared" si="3"/>
        <v>0.26077832388841365</v>
      </c>
      <c r="H80">
        <f t="shared" si="4"/>
        <v>0.7392216761115864</v>
      </c>
      <c r="I80">
        <f t="shared" si="5"/>
        <v>73.922167611158642</v>
      </c>
    </row>
    <row r="81" spans="1:9" x14ac:dyDescent="0.2">
      <c r="A81" t="s">
        <v>260</v>
      </c>
      <c r="B81" t="s">
        <v>261</v>
      </c>
      <c r="C81" t="s">
        <v>8</v>
      </c>
      <c r="D81" t="s">
        <v>9</v>
      </c>
      <c r="E81" s="3" t="s">
        <v>262</v>
      </c>
      <c r="F81" s="1">
        <v>0.26060270942770253</v>
      </c>
      <c r="G81">
        <f t="shared" si="3"/>
        <v>0.40591586938825519</v>
      </c>
      <c r="H81">
        <f t="shared" si="4"/>
        <v>0.59408413061174481</v>
      </c>
      <c r="I81">
        <f t="shared" si="5"/>
        <v>59.408413061174478</v>
      </c>
    </row>
    <row r="82" spans="1:9" x14ac:dyDescent="0.2">
      <c r="A82" t="s">
        <v>263</v>
      </c>
      <c r="B82" t="s">
        <v>264</v>
      </c>
      <c r="C82" t="s">
        <v>110</v>
      </c>
      <c r="D82" t="s">
        <v>111</v>
      </c>
      <c r="E82" s="3" t="s">
        <v>265</v>
      </c>
      <c r="F82" s="1">
        <v>0.27388720116232995</v>
      </c>
      <c r="G82">
        <f t="shared" si="3"/>
        <v>0.43457135313569312</v>
      </c>
      <c r="H82">
        <f t="shared" si="4"/>
        <v>0.56542864686430683</v>
      </c>
      <c r="I82">
        <f t="shared" si="5"/>
        <v>56.542864686430683</v>
      </c>
    </row>
    <row r="83" spans="1:9" x14ac:dyDescent="0.2">
      <c r="A83" t="s">
        <v>266</v>
      </c>
      <c r="B83" t="s">
        <v>267</v>
      </c>
      <c r="C83" t="s">
        <v>88</v>
      </c>
      <c r="D83" t="s">
        <v>89</v>
      </c>
      <c r="E83" s="4">
        <v>0.21097911477294501</v>
      </c>
      <c r="F83" s="1">
        <v>0.25804382981096302</v>
      </c>
      <c r="G83">
        <f t="shared" si="3"/>
        <v>0.43919369773763611</v>
      </c>
      <c r="H83">
        <f t="shared" si="4"/>
        <v>0.56080630226236394</v>
      </c>
      <c r="I83">
        <f t="shared" si="5"/>
        <v>56.080630226236394</v>
      </c>
    </row>
    <row r="84" spans="1:9" x14ac:dyDescent="0.2">
      <c r="A84" t="s">
        <v>268</v>
      </c>
      <c r="B84" t="s">
        <v>269</v>
      </c>
      <c r="C84" t="s">
        <v>88</v>
      </c>
      <c r="D84" t="s">
        <v>89</v>
      </c>
      <c r="E84" s="3" t="s">
        <v>270</v>
      </c>
      <c r="F84" s="1">
        <v>0.20351809595332312</v>
      </c>
      <c r="G84">
        <f t="shared" si="3"/>
        <v>0.3296072793444097</v>
      </c>
      <c r="H84">
        <f t="shared" si="4"/>
        <v>0.6703927206555903</v>
      </c>
      <c r="I84">
        <f t="shared" si="5"/>
        <v>67.039272065559032</v>
      </c>
    </row>
    <row r="85" spans="1:9" x14ac:dyDescent="0.2">
      <c r="A85" t="s">
        <v>271</v>
      </c>
      <c r="B85" t="s">
        <v>272</v>
      </c>
      <c r="C85" t="s">
        <v>24</v>
      </c>
      <c r="D85" t="s">
        <v>25</v>
      </c>
      <c r="E85" s="3" t="s">
        <v>273</v>
      </c>
      <c r="F85" s="1">
        <v>0.33936733845834199</v>
      </c>
      <c r="G85">
        <f t="shared" si="3"/>
        <v>0.51151663420640003</v>
      </c>
      <c r="H85">
        <f t="shared" si="4"/>
        <v>0.48848336579359997</v>
      </c>
      <c r="I85">
        <f t="shared" si="5"/>
        <v>48.848336579359994</v>
      </c>
    </row>
    <row r="86" spans="1:9" x14ac:dyDescent="0.2">
      <c r="A86" t="s">
        <v>274</v>
      </c>
      <c r="B86" t="s">
        <v>275</v>
      </c>
      <c r="C86" t="s">
        <v>24</v>
      </c>
      <c r="D86" t="s">
        <v>25</v>
      </c>
      <c r="E86" s="3" t="s">
        <v>276</v>
      </c>
      <c r="F86" s="1">
        <v>0.25925042345587707</v>
      </c>
      <c r="G86">
        <f t="shared" si="3"/>
        <v>0.36412237811444764</v>
      </c>
      <c r="H86">
        <f t="shared" si="4"/>
        <v>0.63587762188555241</v>
      </c>
      <c r="I86">
        <f t="shared" si="5"/>
        <v>63.587762188555239</v>
      </c>
    </row>
    <row r="87" spans="1:9" x14ac:dyDescent="0.2">
      <c r="A87" t="s">
        <v>277</v>
      </c>
      <c r="B87" t="s">
        <v>278</v>
      </c>
      <c r="C87" t="s">
        <v>110</v>
      </c>
      <c r="D87" t="s">
        <v>111</v>
      </c>
      <c r="E87" s="4">
        <v>8.5937221224412094E-2</v>
      </c>
      <c r="F87" s="1">
        <v>0.18148017477677966</v>
      </c>
      <c r="G87">
        <f t="shared" si="3"/>
        <v>0.23082804537872531</v>
      </c>
      <c r="H87">
        <f t="shared" si="4"/>
        <v>0.76917195462127474</v>
      </c>
      <c r="I87">
        <f t="shared" si="5"/>
        <v>76.917195462127481</v>
      </c>
    </row>
    <row r="88" spans="1:9" x14ac:dyDescent="0.2">
      <c r="A88" t="s">
        <v>279</v>
      </c>
      <c r="B88" t="s">
        <v>280</v>
      </c>
      <c r="C88" t="s">
        <v>110</v>
      </c>
      <c r="D88" t="s">
        <v>111</v>
      </c>
      <c r="E88" s="3" t="s">
        <v>281</v>
      </c>
      <c r="F88" s="1">
        <v>0.31816498472363669</v>
      </c>
      <c r="G88">
        <f t="shared" si="3"/>
        <v>0.46095359155167298</v>
      </c>
      <c r="H88">
        <f t="shared" si="4"/>
        <v>0.53904640844832707</v>
      </c>
      <c r="I88">
        <f t="shared" si="5"/>
        <v>53.904640844832706</v>
      </c>
    </row>
    <row r="89" spans="1:9" x14ac:dyDescent="0.2">
      <c r="A89" t="s">
        <v>282</v>
      </c>
      <c r="B89" t="s">
        <v>283</v>
      </c>
      <c r="C89" t="s">
        <v>110</v>
      </c>
      <c r="D89" t="s">
        <v>111</v>
      </c>
      <c r="E89" s="3" t="s">
        <v>284</v>
      </c>
      <c r="F89" s="1">
        <v>0.31524249422632794</v>
      </c>
      <c r="G89">
        <f t="shared" si="3"/>
        <v>0.46071272088671422</v>
      </c>
      <c r="H89">
        <f t="shared" si="4"/>
        <v>0.53928727911328578</v>
      </c>
      <c r="I89">
        <f t="shared" si="5"/>
        <v>53.928727911328579</v>
      </c>
    </row>
    <row r="90" spans="1:9" x14ac:dyDescent="0.2">
      <c r="A90" t="s">
        <v>285</v>
      </c>
      <c r="B90" t="s">
        <v>286</v>
      </c>
      <c r="C90" t="s">
        <v>110</v>
      </c>
      <c r="D90" t="s">
        <v>111</v>
      </c>
      <c r="E90" s="3" t="s">
        <v>287</v>
      </c>
      <c r="F90" s="1">
        <v>0.26893503972207322</v>
      </c>
      <c r="G90">
        <f t="shared" si="3"/>
        <v>0.386972451310586</v>
      </c>
      <c r="H90">
        <f t="shared" si="4"/>
        <v>0.613027548689414</v>
      </c>
      <c r="I90">
        <f t="shared" si="5"/>
        <v>61.302754868941399</v>
      </c>
    </row>
    <row r="91" spans="1:9" x14ac:dyDescent="0.2">
      <c r="A91" t="s">
        <v>288</v>
      </c>
      <c r="B91" t="s">
        <v>289</v>
      </c>
      <c r="C91" t="s">
        <v>110</v>
      </c>
      <c r="D91" t="s">
        <v>111</v>
      </c>
      <c r="E91" s="3" t="s">
        <v>290</v>
      </c>
      <c r="F91" s="1">
        <v>0.35364899236939934</v>
      </c>
      <c r="G91">
        <f t="shared" si="3"/>
        <v>0.52317839309123526</v>
      </c>
      <c r="H91">
        <f t="shared" si="4"/>
        <v>0.47682160690876474</v>
      </c>
      <c r="I91">
        <f t="shared" si="5"/>
        <v>47.682160690876472</v>
      </c>
    </row>
    <row r="92" spans="1:9" x14ac:dyDescent="0.2">
      <c r="A92" t="s">
        <v>291</v>
      </c>
      <c r="B92" t="s">
        <v>292</v>
      </c>
      <c r="C92" t="s">
        <v>99</v>
      </c>
      <c r="D92" t="s">
        <v>100</v>
      </c>
      <c r="E92" s="3" t="s">
        <v>293</v>
      </c>
      <c r="F92" s="1">
        <v>0.18726947902259106</v>
      </c>
      <c r="G92">
        <f t="shared" si="3"/>
        <v>0.30250493344709567</v>
      </c>
      <c r="H92">
        <f t="shared" si="4"/>
        <v>0.69749506655290427</v>
      </c>
      <c r="I92">
        <f t="shared" si="5"/>
        <v>69.749506655290432</v>
      </c>
    </row>
    <row r="93" spans="1:9" x14ac:dyDescent="0.2">
      <c r="A93" t="s">
        <v>294</v>
      </c>
      <c r="B93" t="s">
        <v>295</v>
      </c>
      <c r="C93" t="s">
        <v>83</v>
      </c>
      <c r="D93" t="s">
        <v>84</v>
      </c>
      <c r="E93" s="3" t="s">
        <v>296</v>
      </c>
      <c r="F93" s="1">
        <v>0.19446227705361879</v>
      </c>
      <c r="G93">
        <f t="shared" si="3"/>
        <v>0.2890608420206433</v>
      </c>
      <c r="H93">
        <f t="shared" si="4"/>
        <v>0.7109391579793567</v>
      </c>
      <c r="I93">
        <f t="shared" si="5"/>
        <v>71.093915797935665</v>
      </c>
    </row>
    <row r="94" spans="1:9" x14ac:dyDescent="0.2">
      <c r="A94" t="s">
        <v>297</v>
      </c>
      <c r="B94" t="s">
        <v>298</v>
      </c>
      <c r="C94" t="s">
        <v>29</v>
      </c>
      <c r="D94" t="s">
        <v>30</v>
      </c>
      <c r="E94" s="3" t="s">
        <v>299</v>
      </c>
      <c r="F94" s="1">
        <v>0.17987889561691017</v>
      </c>
      <c r="G94">
        <f t="shared" si="3"/>
        <v>0.27671845921049643</v>
      </c>
      <c r="H94">
        <f t="shared" si="4"/>
        <v>0.72328154078950357</v>
      </c>
      <c r="I94">
        <f t="shared" si="5"/>
        <v>72.328154078950362</v>
      </c>
    </row>
    <row r="95" spans="1:9" x14ac:dyDescent="0.2">
      <c r="A95" t="s">
        <v>300</v>
      </c>
      <c r="B95" t="s">
        <v>301</v>
      </c>
      <c r="C95" t="s">
        <v>99</v>
      </c>
      <c r="D95" t="s">
        <v>100</v>
      </c>
      <c r="E95" s="3" t="s">
        <v>302</v>
      </c>
      <c r="F95" s="1">
        <v>0.27820593809222993</v>
      </c>
      <c r="G95">
        <f t="shared" si="3"/>
        <v>0.41545811830284762</v>
      </c>
      <c r="H95">
        <f t="shared" si="4"/>
        <v>0.58454188169715238</v>
      </c>
      <c r="I95">
        <f t="shared" si="5"/>
        <v>58.454188169715238</v>
      </c>
    </row>
    <row r="96" spans="1:9" x14ac:dyDescent="0.2">
      <c r="A96" t="s">
        <v>303</v>
      </c>
      <c r="B96" t="s">
        <v>304</v>
      </c>
      <c r="C96" t="s">
        <v>45</v>
      </c>
      <c r="D96" t="s">
        <v>46</v>
      </c>
      <c r="E96" s="3" t="s">
        <v>305</v>
      </c>
      <c r="F96" s="1">
        <v>0.2233274288050143</v>
      </c>
      <c r="G96">
        <f t="shared" si="3"/>
        <v>0.347479775077916</v>
      </c>
      <c r="H96">
        <f t="shared" si="4"/>
        <v>0.65252022492208406</v>
      </c>
      <c r="I96">
        <f t="shared" si="5"/>
        <v>65.252022492208411</v>
      </c>
    </row>
    <row r="97" spans="1:9" x14ac:dyDescent="0.2">
      <c r="A97" t="s">
        <v>306</v>
      </c>
      <c r="B97" t="s">
        <v>307</v>
      </c>
      <c r="C97" t="s">
        <v>24</v>
      </c>
      <c r="D97" t="s">
        <v>25</v>
      </c>
      <c r="E97" s="3" t="s">
        <v>308</v>
      </c>
      <c r="F97" s="1">
        <v>0.2543680025529878</v>
      </c>
      <c r="G97">
        <f t="shared" si="3"/>
        <v>0.38042277035144301</v>
      </c>
      <c r="H97">
        <f t="shared" si="4"/>
        <v>0.61957722964855699</v>
      </c>
      <c r="I97">
        <f t="shared" si="5"/>
        <v>61.957722964855698</v>
      </c>
    </row>
    <row r="98" spans="1:9" x14ac:dyDescent="0.2">
      <c r="A98" t="s">
        <v>309</v>
      </c>
      <c r="B98" t="s">
        <v>310</v>
      </c>
      <c r="C98" t="s">
        <v>37</v>
      </c>
      <c r="D98" t="s">
        <v>38</v>
      </c>
      <c r="E98" s="3" t="s">
        <v>311</v>
      </c>
      <c r="F98" s="1">
        <v>0.43294954283779208</v>
      </c>
      <c r="G98">
        <f t="shared" si="3"/>
        <v>0.67684717970002239</v>
      </c>
      <c r="H98">
        <f t="shared" si="4"/>
        <v>0.32315282029997761</v>
      </c>
      <c r="I98">
        <f t="shared" si="5"/>
        <v>32.315282029997761</v>
      </c>
    </row>
    <row r="99" spans="1:9" x14ac:dyDescent="0.2">
      <c r="A99" t="s">
        <v>312</v>
      </c>
      <c r="B99" t="s">
        <v>313</v>
      </c>
      <c r="C99" t="s">
        <v>29</v>
      </c>
      <c r="D99" t="s">
        <v>30</v>
      </c>
      <c r="E99" s="3" t="s">
        <v>314</v>
      </c>
      <c r="F99" s="1">
        <v>0.28143655832464703</v>
      </c>
      <c r="G99">
        <f t="shared" si="3"/>
        <v>0.43566546282798868</v>
      </c>
      <c r="H99">
        <f t="shared" si="4"/>
        <v>0.56433453717201132</v>
      </c>
      <c r="I99">
        <f t="shared" si="5"/>
        <v>56.433453717201132</v>
      </c>
    </row>
    <row r="100" spans="1:9" x14ac:dyDescent="0.2">
      <c r="A100" t="s">
        <v>315</v>
      </c>
      <c r="B100" t="s">
        <v>316</v>
      </c>
      <c r="C100" t="s">
        <v>37</v>
      </c>
      <c r="D100" t="s">
        <v>38</v>
      </c>
      <c r="E100" s="3" t="s">
        <v>317</v>
      </c>
      <c r="F100" s="1">
        <v>0.312403658411263</v>
      </c>
      <c r="G100">
        <f t="shared" si="3"/>
        <v>0.4899868801528926</v>
      </c>
      <c r="H100">
        <f t="shared" si="4"/>
        <v>0.5100131198471074</v>
      </c>
      <c r="I100">
        <f t="shared" si="5"/>
        <v>51.001311984710739</v>
      </c>
    </row>
    <row r="101" spans="1:9" x14ac:dyDescent="0.2">
      <c r="A101" t="s">
        <v>318</v>
      </c>
      <c r="B101" t="s">
        <v>319</v>
      </c>
      <c r="C101" t="s">
        <v>37</v>
      </c>
      <c r="D101" t="s">
        <v>38</v>
      </c>
      <c r="E101" s="3" t="s">
        <v>320</v>
      </c>
      <c r="F101" s="1">
        <v>0.33215028139735336</v>
      </c>
      <c r="G101">
        <f t="shared" si="3"/>
        <v>0.51606433898545401</v>
      </c>
      <c r="H101">
        <f t="shared" si="4"/>
        <v>0.48393566101454599</v>
      </c>
      <c r="I101">
        <f t="shared" si="5"/>
        <v>48.393566101454596</v>
      </c>
    </row>
    <row r="102" spans="1:9" x14ac:dyDescent="0.2">
      <c r="A102" t="s">
        <v>321</v>
      </c>
      <c r="B102" t="s">
        <v>322</v>
      </c>
      <c r="C102" t="s">
        <v>99</v>
      </c>
      <c r="D102" t="s">
        <v>100</v>
      </c>
      <c r="E102" s="3" t="s">
        <v>323</v>
      </c>
      <c r="F102" s="1">
        <v>0.20366958584660425</v>
      </c>
      <c r="G102">
        <f t="shared" si="3"/>
        <v>0.32114319268252967</v>
      </c>
      <c r="H102">
        <f t="shared" si="4"/>
        <v>0.67885680731747033</v>
      </c>
      <c r="I102">
        <f t="shared" si="5"/>
        <v>67.88568073174703</v>
      </c>
    </row>
    <row r="103" spans="1:9" x14ac:dyDescent="0.2">
      <c r="A103" t="s">
        <v>324</v>
      </c>
      <c r="B103" t="s">
        <v>325</v>
      </c>
      <c r="C103" t="s">
        <v>8</v>
      </c>
      <c r="D103" t="s">
        <v>9</v>
      </c>
      <c r="E103" s="3" t="s">
        <v>326</v>
      </c>
      <c r="F103" s="1">
        <v>0.25251762336354483</v>
      </c>
      <c r="G103">
        <f t="shared" si="3"/>
        <v>0.41708491206400544</v>
      </c>
      <c r="H103">
        <f t="shared" si="4"/>
        <v>0.58291508793599456</v>
      </c>
      <c r="I103">
        <f t="shared" si="5"/>
        <v>58.291508793599455</v>
      </c>
    </row>
    <row r="104" spans="1:9" x14ac:dyDescent="0.2">
      <c r="A104" t="s">
        <v>327</v>
      </c>
      <c r="B104" t="s">
        <v>328</v>
      </c>
      <c r="C104" t="s">
        <v>8</v>
      </c>
      <c r="D104" t="s">
        <v>9</v>
      </c>
      <c r="E104" s="3" t="s">
        <v>329</v>
      </c>
      <c r="F104" s="1">
        <v>0.32973277225334369</v>
      </c>
      <c r="G104">
        <f t="shared" si="3"/>
        <v>0.52567651340593247</v>
      </c>
      <c r="H104">
        <f t="shared" si="4"/>
        <v>0.47432348659406753</v>
      </c>
      <c r="I104">
        <f t="shared" si="5"/>
        <v>47.432348659406756</v>
      </c>
    </row>
    <row r="105" spans="1:9" x14ac:dyDescent="0.2">
      <c r="A105" t="s">
        <v>330</v>
      </c>
      <c r="B105" t="s">
        <v>331</v>
      </c>
      <c r="C105" t="s">
        <v>12</v>
      </c>
      <c r="D105" t="s">
        <v>13</v>
      </c>
      <c r="E105" s="3" t="s">
        <v>332</v>
      </c>
      <c r="F105" s="1">
        <v>0.26751960128851882</v>
      </c>
      <c r="G105">
        <f t="shared" si="3"/>
        <v>0.40885728715743652</v>
      </c>
      <c r="H105">
        <f t="shared" si="4"/>
        <v>0.59114271284256348</v>
      </c>
      <c r="I105">
        <f t="shared" si="5"/>
        <v>59.114271284256347</v>
      </c>
    </row>
    <row r="106" spans="1:9" x14ac:dyDescent="0.2">
      <c r="A106" t="s">
        <v>333</v>
      </c>
      <c r="B106" t="s">
        <v>334</v>
      </c>
      <c r="C106" t="s">
        <v>88</v>
      </c>
      <c r="D106" t="s">
        <v>89</v>
      </c>
      <c r="E106" s="3" t="s">
        <v>335</v>
      </c>
      <c r="F106" s="1">
        <v>0.22821052631578947</v>
      </c>
      <c r="G106">
        <f t="shared" si="3"/>
        <v>0.37082697238691936</v>
      </c>
      <c r="H106">
        <f t="shared" si="4"/>
        <v>0.62917302761308069</v>
      </c>
      <c r="I106">
        <f t="shared" si="5"/>
        <v>62.917302761308072</v>
      </c>
    </row>
    <row r="107" spans="1:9" x14ac:dyDescent="0.2">
      <c r="A107" t="s">
        <v>336</v>
      </c>
      <c r="B107" t="s">
        <v>337</v>
      </c>
      <c r="C107" t="s">
        <v>110</v>
      </c>
      <c r="D107" t="s">
        <v>111</v>
      </c>
      <c r="E107" s="3" t="s">
        <v>338</v>
      </c>
      <c r="F107" s="1">
        <v>0.29504439233869906</v>
      </c>
      <c r="G107">
        <f t="shared" si="3"/>
        <v>0.47594476124785912</v>
      </c>
      <c r="H107">
        <f t="shared" si="4"/>
        <v>0.52405523875214088</v>
      </c>
      <c r="I107">
        <f t="shared" si="5"/>
        <v>52.405523875214087</v>
      </c>
    </row>
    <row r="108" spans="1:9" x14ac:dyDescent="0.2">
      <c r="A108" t="s">
        <v>339</v>
      </c>
      <c r="B108" t="s">
        <v>340</v>
      </c>
      <c r="C108" t="s">
        <v>99</v>
      </c>
      <c r="D108" t="s">
        <v>100</v>
      </c>
      <c r="E108" s="3" t="s">
        <v>341</v>
      </c>
      <c r="F108" s="1">
        <v>0.19918997655195281</v>
      </c>
      <c r="G108">
        <f t="shared" si="3"/>
        <v>0.26333827661163417</v>
      </c>
      <c r="H108">
        <f t="shared" si="4"/>
        <v>0.73666172338836589</v>
      </c>
      <c r="I108">
        <f t="shared" si="5"/>
        <v>73.666172338836589</v>
      </c>
    </row>
    <row r="109" spans="1:9" x14ac:dyDescent="0.2">
      <c r="A109" t="s">
        <v>342</v>
      </c>
      <c r="B109" t="s">
        <v>343</v>
      </c>
      <c r="C109" t="s">
        <v>29</v>
      </c>
      <c r="D109" t="s">
        <v>30</v>
      </c>
      <c r="E109" s="3" t="s">
        <v>344</v>
      </c>
      <c r="F109" s="1">
        <v>0.26796032111264506</v>
      </c>
      <c r="G109">
        <f t="shared" si="3"/>
        <v>0.42273836113891239</v>
      </c>
      <c r="H109">
        <f t="shared" si="4"/>
        <v>0.57726163886108761</v>
      </c>
      <c r="I109">
        <f t="shared" si="5"/>
        <v>57.726163886108765</v>
      </c>
    </row>
    <row r="110" spans="1:9" x14ac:dyDescent="0.2">
      <c r="A110" t="s">
        <v>345</v>
      </c>
      <c r="B110" t="s">
        <v>346</v>
      </c>
      <c r="C110" t="s">
        <v>24</v>
      </c>
      <c r="D110" t="s">
        <v>25</v>
      </c>
      <c r="E110" s="3" t="s">
        <v>347</v>
      </c>
      <c r="F110" s="1">
        <v>0.26200270707821333</v>
      </c>
      <c r="G110">
        <f t="shared" si="3"/>
        <v>0.38249252706258008</v>
      </c>
      <c r="H110">
        <f t="shared" si="4"/>
        <v>0.61750747293741992</v>
      </c>
      <c r="I110">
        <f t="shared" si="5"/>
        <v>61.750747293741995</v>
      </c>
    </row>
    <row r="111" spans="1:9" x14ac:dyDescent="0.2">
      <c r="A111" t="s">
        <v>348</v>
      </c>
      <c r="B111" t="s">
        <v>349</v>
      </c>
      <c r="C111" t="s">
        <v>8</v>
      </c>
      <c r="D111" t="s">
        <v>9</v>
      </c>
      <c r="E111" s="3" t="s">
        <v>350</v>
      </c>
      <c r="F111" s="1">
        <v>0.38497106968003558</v>
      </c>
      <c r="G111">
        <f t="shared" si="3"/>
        <v>0.55006594595639169</v>
      </c>
      <c r="H111">
        <f t="shared" si="4"/>
        <v>0.44993405404360831</v>
      </c>
      <c r="I111">
        <f t="shared" si="5"/>
        <v>44.993405404360828</v>
      </c>
    </row>
    <row r="112" spans="1:9" x14ac:dyDescent="0.2">
      <c r="A112" t="s">
        <v>351</v>
      </c>
      <c r="B112" t="s">
        <v>352</v>
      </c>
      <c r="C112" t="s">
        <v>8</v>
      </c>
      <c r="D112" t="s">
        <v>9</v>
      </c>
      <c r="E112" s="3" t="s">
        <v>353</v>
      </c>
      <c r="F112" s="1">
        <v>0.20079631061842973</v>
      </c>
      <c r="G112">
        <f t="shared" si="3"/>
        <v>0.2978064630903422</v>
      </c>
      <c r="H112">
        <f t="shared" si="4"/>
        <v>0.7021935369096578</v>
      </c>
      <c r="I112">
        <f t="shared" si="5"/>
        <v>70.219353690965775</v>
      </c>
    </row>
    <row r="113" spans="1:9" x14ac:dyDescent="0.2">
      <c r="A113" t="s">
        <v>354</v>
      </c>
      <c r="B113" t="s">
        <v>355</v>
      </c>
      <c r="C113" t="s">
        <v>8</v>
      </c>
      <c r="D113" t="s">
        <v>9</v>
      </c>
      <c r="E113" s="3" t="s">
        <v>356</v>
      </c>
      <c r="F113" s="1">
        <v>0.28805221131739633</v>
      </c>
      <c r="G113">
        <f t="shared" si="3"/>
        <v>0.40293927504592703</v>
      </c>
      <c r="H113">
        <f t="shared" si="4"/>
        <v>0.59706072495407292</v>
      </c>
      <c r="I113">
        <f t="shared" si="5"/>
        <v>59.706072495407291</v>
      </c>
    </row>
    <row r="114" spans="1:9" x14ac:dyDescent="0.2">
      <c r="A114" t="s">
        <v>357</v>
      </c>
      <c r="B114" t="s">
        <v>358</v>
      </c>
      <c r="C114" t="s">
        <v>8</v>
      </c>
      <c r="D114" t="s">
        <v>9</v>
      </c>
      <c r="E114" s="3" t="s">
        <v>359</v>
      </c>
      <c r="F114" s="1">
        <v>0.35156637255873896</v>
      </c>
      <c r="G114">
        <f t="shared" si="3"/>
        <v>0.53691641044555882</v>
      </c>
      <c r="H114">
        <f t="shared" si="4"/>
        <v>0.46308358955444118</v>
      </c>
      <c r="I114">
        <f t="shared" si="5"/>
        <v>46.30835895544412</v>
      </c>
    </row>
    <row r="115" spans="1:9" x14ac:dyDescent="0.2">
      <c r="A115" t="s">
        <v>360</v>
      </c>
      <c r="B115" t="s">
        <v>361</v>
      </c>
      <c r="C115" t="s">
        <v>37</v>
      </c>
      <c r="D115" t="s">
        <v>38</v>
      </c>
      <c r="E115" s="3" t="s">
        <v>362</v>
      </c>
      <c r="F115" s="1">
        <v>0.24091684385149187</v>
      </c>
      <c r="G115">
        <f t="shared" si="3"/>
        <v>0.38943610143573071</v>
      </c>
      <c r="H115">
        <f t="shared" si="4"/>
        <v>0.61056389856426929</v>
      </c>
      <c r="I115">
        <f t="shared" si="5"/>
        <v>61.056389856426932</v>
      </c>
    </row>
    <row r="116" spans="1:9" x14ac:dyDescent="0.2">
      <c r="A116" t="s">
        <v>363</v>
      </c>
      <c r="B116" t="s">
        <v>364</v>
      </c>
      <c r="C116" t="s">
        <v>83</v>
      </c>
      <c r="D116" t="s">
        <v>84</v>
      </c>
      <c r="E116" s="3" t="s">
        <v>365</v>
      </c>
      <c r="F116" s="1">
        <v>0.28548522763116391</v>
      </c>
      <c r="G116">
        <f t="shared" si="3"/>
        <v>0.421761457511934</v>
      </c>
      <c r="H116">
        <f t="shared" si="4"/>
        <v>0.57823854248806605</v>
      </c>
      <c r="I116">
        <f t="shared" si="5"/>
        <v>57.823854248806605</v>
      </c>
    </row>
    <row r="117" spans="1:9" x14ac:dyDescent="0.2">
      <c r="A117" t="s">
        <v>366</v>
      </c>
      <c r="B117" t="s">
        <v>367</v>
      </c>
      <c r="C117" t="s">
        <v>99</v>
      </c>
      <c r="D117" t="s">
        <v>100</v>
      </c>
      <c r="E117" s="3" t="s">
        <v>368</v>
      </c>
      <c r="F117" s="1">
        <v>0.20875997188006234</v>
      </c>
      <c r="G117">
        <f t="shared" si="3"/>
        <v>0.32748190451466863</v>
      </c>
      <c r="H117">
        <f t="shared" si="4"/>
        <v>0.67251809548533137</v>
      </c>
      <c r="I117">
        <f t="shared" si="5"/>
        <v>67.251809548533132</v>
      </c>
    </row>
    <row r="118" spans="1:9" x14ac:dyDescent="0.2">
      <c r="A118" t="s">
        <v>369</v>
      </c>
      <c r="B118" t="s">
        <v>370</v>
      </c>
      <c r="C118" t="s">
        <v>12</v>
      </c>
      <c r="D118" t="s">
        <v>13</v>
      </c>
      <c r="E118" s="3" t="s">
        <v>371</v>
      </c>
      <c r="F118" s="1">
        <v>0.35894694641186692</v>
      </c>
      <c r="G118">
        <f t="shared" si="3"/>
        <v>0.53541844211257206</v>
      </c>
      <c r="H118">
        <f t="shared" si="4"/>
        <v>0.46458155788742794</v>
      </c>
      <c r="I118">
        <f t="shared" si="5"/>
        <v>46.458155788742793</v>
      </c>
    </row>
    <row r="119" spans="1:9" x14ac:dyDescent="0.2">
      <c r="A119" t="s">
        <v>372</v>
      </c>
      <c r="B119" t="s">
        <v>373</v>
      </c>
      <c r="C119" t="s">
        <v>110</v>
      </c>
      <c r="D119" t="s">
        <v>111</v>
      </c>
      <c r="E119" s="4">
        <v>0.15294458634494501</v>
      </c>
      <c r="F119" s="1">
        <v>0.19920750306451154</v>
      </c>
      <c r="G119">
        <f t="shared" si="3"/>
        <v>0.32664183501504912</v>
      </c>
      <c r="H119">
        <f t="shared" si="4"/>
        <v>0.67335816498495094</v>
      </c>
      <c r="I119">
        <f t="shared" si="5"/>
        <v>67.335816498495092</v>
      </c>
    </row>
    <row r="120" spans="1:9" x14ac:dyDescent="0.2">
      <c r="A120" t="s">
        <v>374</v>
      </c>
      <c r="B120" t="s">
        <v>375</v>
      </c>
      <c r="C120" t="s">
        <v>99</v>
      </c>
      <c r="D120" t="s">
        <v>100</v>
      </c>
      <c r="E120" s="3" t="s">
        <v>376</v>
      </c>
      <c r="F120" s="1">
        <v>0.17652571160829331</v>
      </c>
      <c r="G120">
        <f t="shared" si="3"/>
        <v>0.27919430641609821</v>
      </c>
      <c r="H120">
        <f t="shared" si="4"/>
        <v>0.72080569358390179</v>
      </c>
      <c r="I120">
        <f t="shared" si="5"/>
        <v>72.080569358390179</v>
      </c>
    </row>
    <row r="121" spans="1:9" x14ac:dyDescent="0.2">
      <c r="A121" t="s">
        <v>377</v>
      </c>
      <c r="B121" t="s">
        <v>378</v>
      </c>
      <c r="C121" t="s">
        <v>8</v>
      </c>
      <c r="D121" t="s">
        <v>9</v>
      </c>
      <c r="E121" s="3" t="s">
        <v>379</v>
      </c>
      <c r="F121" s="1">
        <v>0.2340880928241523</v>
      </c>
      <c r="G121">
        <f t="shared" si="3"/>
        <v>0.38265884926338478</v>
      </c>
      <c r="H121">
        <f t="shared" si="4"/>
        <v>0.61734115073661522</v>
      </c>
      <c r="I121">
        <f t="shared" si="5"/>
        <v>61.734115073661521</v>
      </c>
    </row>
    <row r="122" spans="1:9" x14ac:dyDescent="0.2">
      <c r="A122" t="s">
        <v>380</v>
      </c>
      <c r="B122" t="s">
        <v>381</v>
      </c>
      <c r="C122" t="s">
        <v>24</v>
      </c>
      <c r="D122" t="s">
        <v>25</v>
      </c>
      <c r="E122" s="3" t="s">
        <v>382</v>
      </c>
      <c r="F122" s="1">
        <v>0.31417653998050982</v>
      </c>
      <c r="G122">
        <f t="shared" si="3"/>
        <v>0.47420425008952916</v>
      </c>
      <c r="H122">
        <f t="shared" si="4"/>
        <v>0.52579574991047084</v>
      </c>
      <c r="I122">
        <f t="shared" si="5"/>
        <v>52.579574991047082</v>
      </c>
    </row>
    <row r="123" spans="1:9" x14ac:dyDescent="0.2">
      <c r="A123" t="s">
        <v>383</v>
      </c>
      <c r="B123" t="s">
        <v>384</v>
      </c>
      <c r="C123" t="s">
        <v>37</v>
      </c>
      <c r="D123" t="s">
        <v>38</v>
      </c>
      <c r="E123" s="4">
        <v>0.100676613462873</v>
      </c>
      <c r="F123" s="1">
        <v>0.1476713366149186</v>
      </c>
      <c r="G123">
        <f t="shared" si="3"/>
        <v>0.22626227572673591</v>
      </c>
      <c r="H123">
        <f t="shared" si="4"/>
        <v>0.77373772427326415</v>
      </c>
      <c r="I123">
        <f t="shared" si="5"/>
        <v>77.373772427326415</v>
      </c>
    </row>
    <row r="124" spans="1:9" x14ac:dyDescent="0.2">
      <c r="A124" t="s">
        <v>385</v>
      </c>
      <c r="B124" t="s">
        <v>386</v>
      </c>
      <c r="C124" t="s">
        <v>99</v>
      </c>
      <c r="D124" t="s">
        <v>100</v>
      </c>
      <c r="E124" s="3" t="s">
        <v>387</v>
      </c>
      <c r="F124" s="1">
        <v>0.20881687468068025</v>
      </c>
      <c r="G124">
        <f t="shared" si="3"/>
        <v>0.31256737385621258</v>
      </c>
      <c r="H124">
        <f t="shared" si="4"/>
        <v>0.68743262614378742</v>
      </c>
      <c r="I124">
        <f t="shared" si="5"/>
        <v>68.743262614378736</v>
      </c>
    </row>
    <row r="125" spans="1:9" x14ac:dyDescent="0.2">
      <c r="A125" t="s">
        <v>388</v>
      </c>
      <c r="B125" t="s">
        <v>389</v>
      </c>
      <c r="C125" t="s">
        <v>83</v>
      </c>
      <c r="D125" t="s">
        <v>84</v>
      </c>
      <c r="E125" s="3" t="s">
        <v>390</v>
      </c>
      <c r="F125" s="1">
        <v>0.21106615761581857</v>
      </c>
      <c r="G125">
        <f t="shared" si="3"/>
        <v>0.31568973163827663</v>
      </c>
      <c r="H125">
        <f t="shared" si="4"/>
        <v>0.68431026836172337</v>
      </c>
      <c r="I125">
        <f t="shared" si="5"/>
        <v>68.431026836172336</v>
      </c>
    </row>
    <row r="126" spans="1:9" x14ac:dyDescent="0.2">
      <c r="A126" t="s">
        <v>391</v>
      </c>
      <c r="B126" t="s">
        <v>392</v>
      </c>
      <c r="C126" t="s">
        <v>110</v>
      </c>
      <c r="D126" t="s">
        <v>111</v>
      </c>
      <c r="E126" s="3" t="s">
        <v>393</v>
      </c>
      <c r="F126" s="1">
        <v>0.18622660868715493</v>
      </c>
      <c r="G126">
        <f t="shared" si="3"/>
        <v>0.29313082032134663</v>
      </c>
      <c r="H126">
        <f t="shared" si="4"/>
        <v>0.70686917967865337</v>
      </c>
      <c r="I126">
        <f t="shared" si="5"/>
        <v>70.686917967865341</v>
      </c>
    </row>
    <row r="127" spans="1:9" x14ac:dyDescent="0.2">
      <c r="A127" t="s">
        <v>394</v>
      </c>
      <c r="B127" t="s">
        <v>395</v>
      </c>
      <c r="C127" t="s">
        <v>24</v>
      </c>
      <c r="D127" t="s">
        <v>25</v>
      </c>
      <c r="E127" s="4">
        <v>9.5196565141553696E-2</v>
      </c>
      <c r="F127" s="1">
        <v>0.14126901195866712</v>
      </c>
      <c r="G127">
        <f t="shared" si="3"/>
        <v>0.21505863455883578</v>
      </c>
      <c r="H127">
        <f t="shared" si="4"/>
        <v>0.78494136544116422</v>
      </c>
      <c r="I127">
        <f t="shared" si="5"/>
        <v>78.494136544116415</v>
      </c>
    </row>
    <row r="128" spans="1:9" x14ac:dyDescent="0.2">
      <c r="A128" t="s">
        <v>396</v>
      </c>
      <c r="B128" t="s">
        <v>397</v>
      </c>
      <c r="C128" t="s">
        <v>37</v>
      </c>
      <c r="D128" t="s">
        <v>38</v>
      </c>
      <c r="E128" s="3" t="s">
        <v>398</v>
      </c>
      <c r="F128" s="1">
        <v>0.22241522139974881</v>
      </c>
      <c r="G128">
        <f t="shared" si="3"/>
        <v>0.33955964440993547</v>
      </c>
      <c r="H128">
        <f t="shared" si="4"/>
        <v>0.66044035559006453</v>
      </c>
      <c r="I128">
        <f t="shared" si="5"/>
        <v>66.04403555900646</v>
      </c>
    </row>
    <row r="129" spans="1:9" x14ac:dyDescent="0.2">
      <c r="A129" t="s">
        <v>399</v>
      </c>
      <c r="B129" t="s">
        <v>400</v>
      </c>
      <c r="C129" t="s">
        <v>37</v>
      </c>
      <c r="D129" t="s">
        <v>38</v>
      </c>
      <c r="E129" s="3" t="s">
        <v>401</v>
      </c>
      <c r="F129" s="1">
        <v>0.15298278432174905</v>
      </c>
      <c r="G129">
        <f t="shared" si="3"/>
        <v>0.2369577240283956</v>
      </c>
      <c r="H129">
        <f t="shared" si="4"/>
        <v>0.76304227597160446</v>
      </c>
      <c r="I129">
        <f t="shared" si="5"/>
        <v>76.304227597160448</v>
      </c>
    </row>
    <row r="130" spans="1:9" x14ac:dyDescent="0.2">
      <c r="A130" t="s">
        <v>402</v>
      </c>
      <c r="B130" t="s">
        <v>403</v>
      </c>
      <c r="C130" t="s">
        <v>45</v>
      </c>
      <c r="D130" t="s">
        <v>46</v>
      </c>
      <c r="E130" s="3" t="s">
        <v>404</v>
      </c>
      <c r="F130" s="1">
        <v>0.28904207882732819</v>
      </c>
      <c r="G130">
        <f t="shared" si="3"/>
        <v>0.4798187549695882</v>
      </c>
      <c r="H130">
        <f t="shared" si="4"/>
        <v>0.52018124503041174</v>
      </c>
      <c r="I130">
        <f t="shared" si="5"/>
        <v>52.018124503041172</v>
      </c>
    </row>
    <row r="131" spans="1:9" x14ac:dyDescent="0.2">
      <c r="A131" t="s">
        <v>405</v>
      </c>
      <c r="B131" t="s">
        <v>406</v>
      </c>
      <c r="C131" t="s">
        <v>24</v>
      </c>
      <c r="D131" t="s">
        <v>25</v>
      </c>
      <c r="E131" s="3" t="s">
        <v>407</v>
      </c>
      <c r="F131" s="1">
        <v>0.23203955248604705</v>
      </c>
      <c r="G131">
        <f t="shared" ref="G131:G194" si="6">E131*1.25+F131*0.68</f>
        <v>0.37153695539723197</v>
      </c>
      <c r="H131">
        <f t="shared" ref="H131:H194" si="7">1-G131</f>
        <v>0.62846304460276803</v>
      </c>
      <c r="I131">
        <f t="shared" ref="I131:I194" si="8">100*H131</f>
        <v>62.846304460276805</v>
      </c>
    </row>
    <row r="132" spans="1:9" x14ac:dyDescent="0.2">
      <c r="A132" t="s">
        <v>408</v>
      </c>
      <c r="B132" t="s">
        <v>409</v>
      </c>
      <c r="C132" t="s">
        <v>83</v>
      </c>
      <c r="D132" t="s">
        <v>84</v>
      </c>
      <c r="E132" s="3" t="s">
        <v>410</v>
      </c>
      <c r="F132" s="1">
        <v>0.27344343685090428</v>
      </c>
      <c r="G132">
        <f t="shared" si="6"/>
        <v>0.41173547854178738</v>
      </c>
      <c r="H132">
        <f t="shared" si="7"/>
        <v>0.58826452145821262</v>
      </c>
      <c r="I132">
        <f t="shared" si="8"/>
        <v>58.826452145821264</v>
      </c>
    </row>
    <row r="133" spans="1:9" x14ac:dyDescent="0.2">
      <c r="A133" t="s">
        <v>411</v>
      </c>
      <c r="B133" t="s">
        <v>412</v>
      </c>
      <c r="C133" t="s">
        <v>110</v>
      </c>
      <c r="D133" t="s">
        <v>111</v>
      </c>
      <c r="E133" s="3" t="s">
        <v>413</v>
      </c>
      <c r="F133" s="1">
        <v>0.1963124829281617</v>
      </c>
      <c r="G133">
        <f t="shared" si="6"/>
        <v>0.30031899991583122</v>
      </c>
      <c r="H133">
        <f t="shared" si="7"/>
        <v>0.69968100008416878</v>
      </c>
      <c r="I133">
        <f t="shared" si="8"/>
        <v>69.968100008416883</v>
      </c>
    </row>
    <row r="134" spans="1:9" x14ac:dyDescent="0.2">
      <c r="A134" t="s">
        <v>414</v>
      </c>
      <c r="B134" t="s">
        <v>415</v>
      </c>
      <c r="C134" t="s">
        <v>83</v>
      </c>
      <c r="D134" t="s">
        <v>84</v>
      </c>
      <c r="E134" s="3" t="s">
        <v>416</v>
      </c>
      <c r="F134" s="1">
        <v>0.24988752811797052</v>
      </c>
      <c r="G134">
        <f t="shared" si="6"/>
        <v>0.37609257635458748</v>
      </c>
      <c r="H134">
        <f t="shared" si="7"/>
        <v>0.62390742364541252</v>
      </c>
      <c r="I134">
        <f t="shared" si="8"/>
        <v>62.390742364541254</v>
      </c>
    </row>
    <row r="135" spans="1:9" x14ac:dyDescent="0.2">
      <c r="A135" t="s">
        <v>417</v>
      </c>
      <c r="B135" t="s">
        <v>418</v>
      </c>
      <c r="C135" t="s">
        <v>37</v>
      </c>
      <c r="D135" t="s">
        <v>38</v>
      </c>
      <c r="E135" s="3" t="s">
        <v>419</v>
      </c>
      <c r="F135" s="1">
        <v>0.24091744055515868</v>
      </c>
      <c r="G135">
        <f t="shared" si="6"/>
        <v>0.37446121158736545</v>
      </c>
      <c r="H135">
        <f t="shared" si="7"/>
        <v>0.62553878841263455</v>
      </c>
      <c r="I135">
        <f t="shared" si="8"/>
        <v>62.553878841263455</v>
      </c>
    </row>
    <row r="136" spans="1:9" x14ac:dyDescent="0.2">
      <c r="A136" t="s">
        <v>420</v>
      </c>
      <c r="B136" t="s">
        <v>421</v>
      </c>
      <c r="C136" t="s">
        <v>110</v>
      </c>
      <c r="D136" t="s">
        <v>111</v>
      </c>
      <c r="E136" s="3" t="s">
        <v>422</v>
      </c>
      <c r="F136" s="1">
        <v>0.17010898088975332</v>
      </c>
      <c r="G136">
        <f t="shared" si="6"/>
        <v>0.29487360836294102</v>
      </c>
      <c r="H136">
        <f t="shared" si="7"/>
        <v>0.70512639163705892</v>
      </c>
      <c r="I136">
        <f t="shared" si="8"/>
        <v>70.512639163705899</v>
      </c>
    </row>
    <row r="137" spans="1:9" x14ac:dyDescent="0.2">
      <c r="A137" t="s">
        <v>423</v>
      </c>
      <c r="B137" t="s">
        <v>424</v>
      </c>
      <c r="C137" t="s">
        <v>83</v>
      </c>
      <c r="D137" t="s">
        <v>84</v>
      </c>
      <c r="E137" s="3" t="s">
        <v>425</v>
      </c>
      <c r="F137" s="1">
        <v>0.19868731950643215</v>
      </c>
      <c r="G137">
        <f t="shared" si="6"/>
        <v>0.29092586362044137</v>
      </c>
      <c r="H137">
        <f t="shared" si="7"/>
        <v>0.70907413637955863</v>
      </c>
      <c r="I137">
        <f t="shared" si="8"/>
        <v>70.907413637955869</v>
      </c>
    </row>
    <row r="138" spans="1:9" x14ac:dyDescent="0.2">
      <c r="A138" t="s">
        <v>426</v>
      </c>
      <c r="B138" t="s">
        <v>427</v>
      </c>
      <c r="C138" t="s">
        <v>181</v>
      </c>
      <c r="D138" t="s">
        <v>182</v>
      </c>
      <c r="E138" s="3" t="s">
        <v>428</v>
      </c>
      <c r="F138" s="1">
        <v>0.24393692224034802</v>
      </c>
      <c r="G138">
        <f t="shared" si="6"/>
        <v>0.35655383829620418</v>
      </c>
      <c r="H138">
        <f t="shared" si="7"/>
        <v>0.64344616170379587</v>
      </c>
      <c r="I138">
        <f t="shared" si="8"/>
        <v>64.344616170379581</v>
      </c>
    </row>
    <row r="139" spans="1:9" x14ac:dyDescent="0.2">
      <c r="A139" t="s">
        <v>429</v>
      </c>
      <c r="B139" t="s">
        <v>430</v>
      </c>
      <c r="C139" t="s">
        <v>99</v>
      </c>
      <c r="D139" t="s">
        <v>100</v>
      </c>
      <c r="E139" s="3" t="s">
        <v>431</v>
      </c>
      <c r="F139" s="1">
        <v>0.34467598012435285</v>
      </c>
      <c r="G139">
        <f t="shared" si="6"/>
        <v>0.5891865506881625</v>
      </c>
      <c r="H139">
        <f t="shared" si="7"/>
        <v>0.4108134493118375</v>
      </c>
      <c r="I139">
        <f t="shared" si="8"/>
        <v>41.08134493118375</v>
      </c>
    </row>
    <row r="140" spans="1:9" x14ac:dyDescent="0.2">
      <c r="A140" t="s">
        <v>432</v>
      </c>
      <c r="B140" t="s">
        <v>433</v>
      </c>
      <c r="C140" t="s">
        <v>83</v>
      </c>
      <c r="D140" t="s">
        <v>84</v>
      </c>
      <c r="E140" s="3" t="s">
        <v>434</v>
      </c>
      <c r="F140" s="1">
        <v>0.30729190344137836</v>
      </c>
      <c r="G140">
        <f t="shared" si="6"/>
        <v>0.43060153786633482</v>
      </c>
      <c r="H140">
        <f t="shared" si="7"/>
        <v>0.56939846213366518</v>
      </c>
      <c r="I140">
        <f t="shared" si="8"/>
        <v>56.939846213366522</v>
      </c>
    </row>
    <row r="141" spans="1:9" x14ac:dyDescent="0.2">
      <c r="A141" t="s">
        <v>435</v>
      </c>
      <c r="B141" t="s">
        <v>436</v>
      </c>
      <c r="C141" t="s">
        <v>8</v>
      </c>
      <c r="D141" t="s">
        <v>9</v>
      </c>
      <c r="E141" s="3" t="s">
        <v>437</v>
      </c>
      <c r="F141" s="1">
        <v>0.23739290749376424</v>
      </c>
      <c r="G141">
        <f t="shared" si="6"/>
        <v>0.38904338857471721</v>
      </c>
      <c r="H141">
        <f t="shared" si="7"/>
        <v>0.61095661142528279</v>
      </c>
      <c r="I141">
        <f t="shared" si="8"/>
        <v>61.095661142528279</v>
      </c>
    </row>
    <row r="142" spans="1:9" x14ac:dyDescent="0.2">
      <c r="A142" t="s">
        <v>438</v>
      </c>
      <c r="B142" t="s">
        <v>439</v>
      </c>
      <c r="C142" t="s">
        <v>8</v>
      </c>
      <c r="D142" t="s">
        <v>9</v>
      </c>
      <c r="E142" s="3" t="s">
        <v>440</v>
      </c>
      <c r="F142" s="1">
        <v>0.36242036599913702</v>
      </c>
      <c r="G142">
        <f t="shared" si="6"/>
        <v>0.60369644792438826</v>
      </c>
      <c r="H142">
        <f t="shared" si="7"/>
        <v>0.39630355207561174</v>
      </c>
      <c r="I142">
        <f t="shared" si="8"/>
        <v>39.630355207561173</v>
      </c>
    </row>
    <row r="143" spans="1:9" x14ac:dyDescent="0.2">
      <c r="A143" t="s">
        <v>441</v>
      </c>
      <c r="B143" t="s">
        <v>442</v>
      </c>
      <c r="C143" t="s">
        <v>12</v>
      </c>
      <c r="D143" t="s">
        <v>13</v>
      </c>
      <c r="E143" s="3" t="s">
        <v>443</v>
      </c>
      <c r="F143" s="1">
        <v>0.39304852414364805</v>
      </c>
      <c r="G143">
        <f t="shared" si="6"/>
        <v>0.56786429711788322</v>
      </c>
      <c r="H143">
        <f t="shared" si="7"/>
        <v>0.43213570288211678</v>
      </c>
      <c r="I143">
        <f t="shared" si="8"/>
        <v>43.213570288211677</v>
      </c>
    </row>
    <row r="144" spans="1:9" x14ac:dyDescent="0.2">
      <c r="A144" t="s">
        <v>444</v>
      </c>
      <c r="B144" t="s">
        <v>445</v>
      </c>
      <c r="C144" t="s">
        <v>99</v>
      </c>
      <c r="D144" t="s">
        <v>100</v>
      </c>
      <c r="E144" s="3" t="s">
        <v>446</v>
      </c>
      <c r="F144" s="1">
        <v>0.27476248920405472</v>
      </c>
      <c r="G144">
        <f t="shared" si="6"/>
        <v>0.41013464180301096</v>
      </c>
      <c r="H144">
        <f t="shared" si="7"/>
        <v>0.58986535819698904</v>
      </c>
      <c r="I144">
        <f t="shared" si="8"/>
        <v>58.986535819698901</v>
      </c>
    </row>
    <row r="145" spans="1:9" x14ac:dyDescent="0.2">
      <c r="A145" t="s">
        <v>447</v>
      </c>
      <c r="B145" t="s">
        <v>448</v>
      </c>
      <c r="C145" t="s">
        <v>88</v>
      </c>
      <c r="D145" t="s">
        <v>89</v>
      </c>
      <c r="E145" s="3" t="s">
        <v>449</v>
      </c>
      <c r="F145" s="1">
        <v>0.20088493158167864</v>
      </c>
      <c r="G145">
        <f t="shared" si="6"/>
        <v>0.31734753492254397</v>
      </c>
      <c r="H145">
        <f t="shared" si="7"/>
        <v>0.68265246507745603</v>
      </c>
      <c r="I145">
        <f t="shared" si="8"/>
        <v>68.265246507745601</v>
      </c>
    </row>
    <row r="146" spans="1:9" x14ac:dyDescent="0.2">
      <c r="A146" t="s">
        <v>450</v>
      </c>
      <c r="B146" t="s">
        <v>451</v>
      </c>
      <c r="C146" t="s">
        <v>37</v>
      </c>
      <c r="D146" t="s">
        <v>38</v>
      </c>
      <c r="E146" s="3" t="s">
        <v>452</v>
      </c>
      <c r="F146" s="1">
        <v>0.17235762899191437</v>
      </c>
      <c r="G146">
        <f t="shared" si="6"/>
        <v>0.26892319835374179</v>
      </c>
      <c r="H146">
        <f t="shared" si="7"/>
        <v>0.73107680164625821</v>
      </c>
      <c r="I146">
        <f t="shared" si="8"/>
        <v>73.107680164625819</v>
      </c>
    </row>
    <row r="147" spans="1:9" x14ac:dyDescent="0.2">
      <c r="A147" t="s">
        <v>453</v>
      </c>
      <c r="B147" t="s">
        <v>454</v>
      </c>
      <c r="C147" t="s">
        <v>45</v>
      </c>
      <c r="D147" t="s">
        <v>46</v>
      </c>
      <c r="E147" s="3" t="s">
        <v>455</v>
      </c>
      <c r="F147" s="1">
        <v>0.28103824239724262</v>
      </c>
      <c r="G147">
        <f t="shared" si="6"/>
        <v>0.42413849339846754</v>
      </c>
      <c r="H147">
        <f t="shared" si="7"/>
        <v>0.57586150660153246</v>
      </c>
      <c r="I147">
        <f t="shared" si="8"/>
        <v>57.586150660153244</v>
      </c>
    </row>
    <row r="148" spans="1:9" x14ac:dyDescent="0.2">
      <c r="A148" t="s">
        <v>456</v>
      </c>
      <c r="B148" t="s">
        <v>457</v>
      </c>
      <c r="C148" t="s">
        <v>29</v>
      </c>
      <c r="D148" t="s">
        <v>30</v>
      </c>
      <c r="E148" s="3" t="s">
        <v>458</v>
      </c>
      <c r="F148" s="1">
        <v>0.46663155001832174</v>
      </c>
      <c r="G148">
        <f t="shared" si="6"/>
        <v>0.68952415262936884</v>
      </c>
      <c r="H148">
        <f t="shared" si="7"/>
        <v>0.31047584737063116</v>
      </c>
      <c r="I148">
        <f t="shared" si="8"/>
        <v>31.047584737063115</v>
      </c>
    </row>
    <row r="149" spans="1:9" x14ac:dyDescent="0.2">
      <c r="A149" t="s">
        <v>459</v>
      </c>
      <c r="B149" t="s">
        <v>460</v>
      </c>
      <c r="C149" t="s">
        <v>29</v>
      </c>
      <c r="D149" t="s">
        <v>30</v>
      </c>
      <c r="E149" s="3" t="s">
        <v>461</v>
      </c>
      <c r="F149" s="1">
        <v>0.31521952175617407</v>
      </c>
      <c r="G149">
        <f t="shared" si="6"/>
        <v>0.47593536302617334</v>
      </c>
      <c r="H149">
        <f t="shared" si="7"/>
        <v>0.52406463697382666</v>
      </c>
      <c r="I149">
        <f t="shared" si="8"/>
        <v>52.406463697382662</v>
      </c>
    </row>
    <row r="150" spans="1:9" x14ac:dyDescent="0.2">
      <c r="A150" t="s">
        <v>462</v>
      </c>
      <c r="B150" t="s">
        <v>463</v>
      </c>
      <c r="C150" t="s">
        <v>29</v>
      </c>
      <c r="D150" t="s">
        <v>30</v>
      </c>
      <c r="E150" s="3" t="s">
        <v>464</v>
      </c>
      <c r="F150" s="1">
        <v>0.34025428959387732</v>
      </c>
      <c r="G150">
        <f t="shared" si="6"/>
        <v>0.44256204135177785</v>
      </c>
      <c r="H150">
        <f t="shared" si="7"/>
        <v>0.5574379586482221</v>
      </c>
      <c r="I150">
        <f t="shared" si="8"/>
        <v>55.743795864822211</v>
      </c>
    </row>
    <row r="151" spans="1:9" x14ac:dyDescent="0.2">
      <c r="A151" t="s">
        <v>465</v>
      </c>
      <c r="B151" t="s">
        <v>466</v>
      </c>
      <c r="C151" t="s">
        <v>12</v>
      </c>
      <c r="D151" t="s">
        <v>13</v>
      </c>
      <c r="E151" s="3" t="s">
        <v>467</v>
      </c>
      <c r="F151" s="1">
        <v>0.3509874326750449</v>
      </c>
      <c r="G151">
        <f t="shared" si="6"/>
        <v>0.52752502342641061</v>
      </c>
      <c r="H151">
        <f t="shared" si="7"/>
        <v>0.47247497657358939</v>
      </c>
      <c r="I151">
        <f t="shared" si="8"/>
        <v>47.247497657358942</v>
      </c>
    </row>
    <row r="152" spans="1:9" x14ac:dyDescent="0.2">
      <c r="A152" t="s">
        <v>468</v>
      </c>
      <c r="B152" t="s">
        <v>469</v>
      </c>
      <c r="C152" t="s">
        <v>181</v>
      </c>
      <c r="D152" t="s">
        <v>182</v>
      </c>
      <c r="E152" s="3" t="s">
        <v>470</v>
      </c>
      <c r="F152" s="1">
        <v>0.24553797789270865</v>
      </c>
      <c r="G152">
        <f t="shared" si="6"/>
        <v>0.39246286869389441</v>
      </c>
      <c r="H152">
        <f t="shared" si="7"/>
        <v>0.60753713130610554</v>
      </c>
      <c r="I152">
        <f t="shared" si="8"/>
        <v>60.753713130610556</v>
      </c>
    </row>
    <row r="153" spans="1:9" x14ac:dyDescent="0.2">
      <c r="A153" t="s">
        <v>471</v>
      </c>
      <c r="B153" t="s">
        <v>472</v>
      </c>
      <c r="C153" t="s">
        <v>24</v>
      </c>
      <c r="D153" t="s">
        <v>25</v>
      </c>
      <c r="E153" s="4">
        <v>0.20495843267080899</v>
      </c>
      <c r="F153" s="1">
        <v>0.32342268523937728</v>
      </c>
      <c r="G153">
        <f t="shared" si="6"/>
        <v>0.47612546680128776</v>
      </c>
      <c r="H153">
        <f t="shared" si="7"/>
        <v>0.52387453319871224</v>
      </c>
      <c r="I153">
        <f t="shared" si="8"/>
        <v>52.387453319871227</v>
      </c>
    </row>
    <row r="154" spans="1:9" x14ac:dyDescent="0.2">
      <c r="A154" t="s">
        <v>473</v>
      </c>
      <c r="B154" t="s">
        <v>474</v>
      </c>
      <c r="C154" t="s">
        <v>37</v>
      </c>
      <c r="D154" t="s">
        <v>38</v>
      </c>
      <c r="E154" s="3" t="s">
        <v>475</v>
      </c>
      <c r="F154" s="1">
        <v>0.27693234197299238</v>
      </c>
      <c r="G154">
        <f t="shared" si="6"/>
        <v>0.42308565182649982</v>
      </c>
      <c r="H154">
        <f t="shared" si="7"/>
        <v>0.57691434817350018</v>
      </c>
      <c r="I154">
        <f t="shared" si="8"/>
        <v>57.691434817350014</v>
      </c>
    </row>
    <row r="155" spans="1:9" x14ac:dyDescent="0.2">
      <c r="A155" t="s">
        <v>476</v>
      </c>
      <c r="B155" t="s">
        <v>477</v>
      </c>
      <c r="C155" t="s">
        <v>83</v>
      </c>
      <c r="D155" t="s">
        <v>84</v>
      </c>
      <c r="E155" s="3" t="s">
        <v>478</v>
      </c>
      <c r="F155" s="1">
        <v>0.37211874418721563</v>
      </c>
      <c r="G155">
        <f t="shared" si="6"/>
        <v>0.54101950035246416</v>
      </c>
      <c r="H155">
        <f t="shared" si="7"/>
        <v>0.45898049964753584</v>
      </c>
      <c r="I155">
        <f t="shared" si="8"/>
        <v>45.898049964753582</v>
      </c>
    </row>
    <row r="156" spans="1:9" x14ac:dyDescent="0.2">
      <c r="A156" t="s">
        <v>479</v>
      </c>
      <c r="B156" t="s">
        <v>480</v>
      </c>
      <c r="C156" t="s">
        <v>83</v>
      </c>
      <c r="D156" t="s">
        <v>84</v>
      </c>
      <c r="E156" s="3" t="s">
        <v>481</v>
      </c>
      <c r="F156" s="1">
        <v>0.25241375494508533</v>
      </c>
      <c r="G156">
        <f t="shared" si="6"/>
        <v>0.36822076132247805</v>
      </c>
      <c r="H156">
        <f t="shared" si="7"/>
        <v>0.63177923867752195</v>
      </c>
      <c r="I156">
        <f t="shared" si="8"/>
        <v>63.177923867752192</v>
      </c>
    </row>
    <row r="157" spans="1:9" x14ac:dyDescent="0.2">
      <c r="A157" t="s">
        <v>482</v>
      </c>
      <c r="B157" t="s">
        <v>483</v>
      </c>
      <c r="C157" t="s">
        <v>83</v>
      </c>
      <c r="D157" t="s">
        <v>84</v>
      </c>
      <c r="E157" s="3" t="s">
        <v>484</v>
      </c>
      <c r="F157" s="1">
        <v>0.47165484733958979</v>
      </c>
      <c r="G157">
        <f t="shared" si="6"/>
        <v>0.66454645743344365</v>
      </c>
      <c r="H157">
        <f t="shared" si="7"/>
        <v>0.33545354256655635</v>
      </c>
      <c r="I157">
        <f t="shared" si="8"/>
        <v>33.545354256655635</v>
      </c>
    </row>
    <row r="158" spans="1:9" x14ac:dyDescent="0.2">
      <c r="A158" t="s">
        <v>485</v>
      </c>
      <c r="B158" t="s">
        <v>486</v>
      </c>
      <c r="C158" t="s">
        <v>12</v>
      </c>
      <c r="D158" t="s">
        <v>13</v>
      </c>
      <c r="E158" s="3" t="s">
        <v>487</v>
      </c>
      <c r="F158" s="1">
        <v>0.33019379968711088</v>
      </c>
      <c r="G158">
        <f t="shared" si="6"/>
        <v>0.47783041591409536</v>
      </c>
      <c r="H158">
        <f t="shared" si="7"/>
        <v>0.52216958408590464</v>
      </c>
      <c r="I158">
        <f t="shared" si="8"/>
        <v>52.216958408590465</v>
      </c>
    </row>
    <row r="159" spans="1:9" x14ac:dyDescent="0.2">
      <c r="A159" t="s">
        <v>488</v>
      </c>
      <c r="B159" t="s">
        <v>489</v>
      </c>
      <c r="C159" t="s">
        <v>83</v>
      </c>
      <c r="D159" t="s">
        <v>84</v>
      </c>
      <c r="E159" s="3" t="s">
        <v>490</v>
      </c>
      <c r="F159" s="1">
        <v>0.42804547376800417</v>
      </c>
      <c r="G159">
        <f t="shared" si="6"/>
        <v>0.60088591978572903</v>
      </c>
      <c r="H159">
        <f t="shared" si="7"/>
        <v>0.39911408021427097</v>
      </c>
      <c r="I159">
        <f t="shared" si="8"/>
        <v>39.9114080214271</v>
      </c>
    </row>
    <row r="160" spans="1:9" x14ac:dyDescent="0.2">
      <c r="A160" t="s">
        <v>491</v>
      </c>
      <c r="B160" t="s">
        <v>492</v>
      </c>
      <c r="C160" t="s">
        <v>181</v>
      </c>
      <c r="D160" t="s">
        <v>182</v>
      </c>
      <c r="E160" s="3" t="s">
        <v>493</v>
      </c>
      <c r="F160" s="1">
        <v>0.31037381329113922</v>
      </c>
      <c r="G160">
        <f t="shared" si="6"/>
        <v>0.50068613335088097</v>
      </c>
      <c r="H160">
        <f t="shared" si="7"/>
        <v>0.49931386664911903</v>
      </c>
      <c r="I160">
        <f t="shared" si="8"/>
        <v>49.931386664911905</v>
      </c>
    </row>
    <row r="161" spans="1:9" x14ac:dyDescent="0.2">
      <c r="A161" t="s">
        <v>494</v>
      </c>
      <c r="B161" t="s">
        <v>495</v>
      </c>
      <c r="C161" t="s">
        <v>24</v>
      </c>
      <c r="D161" t="s">
        <v>25</v>
      </c>
      <c r="E161" s="3" t="s">
        <v>496</v>
      </c>
      <c r="F161" s="1">
        <v>0.25995569652117001</v>
      </c>
      <c r="G161">
        <f t="shared" si="6"/>
        <v>0.37672458076269311</v>
      </c>
      <c r="H161">
        <f t="shared" si="7"/>
        <v>0.62327541923730689</v>
      </c>
      <c r="I161">
        <f t="shared" si="8"/>
        <v>62.327541923730692</v>
      </c>
    </row>
    <row r="162" spans="1:9" x14ac:dyDescent="0.2">
      <c r="A162" t="s">
        <v>497</v>
      </c>
      <c r="B162" t="s">
        <v>498</v>
      </c>
      <c r="C162" t="s">
        <v>45</v>
      </c>
      <c r="D162" t="s">
        <v>46</v>
      </c>
      <c r="E162" s="3" t="s">
        <v>499</v>
      </c>
      <c r="F162" s="1">
        <v>0.1975803304279953</v>
      </c>
      <c r="G162">
        <f t="shared" si="6"/>
        <v>0.30314310230751429</v>
      </c>
      <c r="H162">
        <f t="shared" si="7"/>
        <v>0.69685689769248571</v>
      </c>
      <c r="I162">
        <f t="shared" si="8"/>
        <v>69.685689769248569</v>
      </c>
    </row>
    <row r="163" spans="1:9" x14ac:dyDescent="0.2">
      <c r="A163" t="s">
        <v>500</v>
      </c>
      <c r="B163" t="s">
        <v>501</v>
      </c>
      <c r="C163" t="s">
        <v>45</v>
      </c>
      <c r="D163" t="s">
        <v>46</v>
      </c>
      <c r="E163" s="3" t="s">
        <v>502</v>
      </c>
      <c r="F163" s="1">
        <v>0.33135454659791219</v>
      </c>
      <c r="G163">
        <f t="shared" si="6"/>
        <v>0.49186690813642653</v>
      </c>
      <c r="H163">
        <f t="shared" si="7"/>
        <v>0.50813309186357347</v>
      </c>
      <c r="I163">
        <f t="shared" si="8"/>
        <v>50.813309186357344</v>
      </c>
    </row>
    <row r="164" spans="1:9" x14ac:dyDescent="0.2">
      <c r="A164" t="s">
        <v>503</v>
      </c>
      <c r="B164" t="s">
        <v>504</v>
      </c>
      <c r="C164" t="s">
        <v>45</v>
      </c>
      <c r="D164" t="s">
        <v>46</v>
      </c>
      <c r="E164" s="3" t="s">
        <v>505</v>
      </c>
      <c r="F164" s="1">
        <v>0.49290495945691121</v>
      </c>
      <c r="G164">
        <f t="shared" si="6"/>
        <v>0.71659238096823086</v>
      </c>
      <c r="H164">
        <f t="shared" si="7"/>
        <v>0.28340761903176914</v>
      </c>
      <c r="I164">
        <f t="shared" si="8"/>
        <v>28.340761903176915</v>
      </c>
    </row>
    <row r="165" spans="1:9" x14ac:dyDescent="0.2">
      <c r="A165" t="s">
        <v>506</v>
      </c>
      <c r="B165" t="s">
        <v>507</v>
      </c>
      <c r="C165" t="s">
        <v>45</v>
      </c>
      <c r="D165" t="s">
        <v>46</v>
      </c>
      <c r="E165" s="3" t="s">
        <v>508</v>
      </c>
      <c r="F165" s="1">
        <v>0.15030054244245711</v>
      </c>
      <c r="G165">
        <f t="shared" si="6"/>
        <v>0.24352204477107584</v>
      </c>
      <c r="H165">
        <f t="shared" si="7"/>
        <v>0.75647795522892414</v>
      </c>
      <c r="I165">
        <f t="shared" si="8"/>
        <v>75.647795522892409</v>
      </c>
    </row>
    <row r="166" spans="1:9" x14ac:dyDescent="0.2">
      <c r="A166" t="s">
        <v>509</v>
      </c>
      <c r="B166" t="s">
        <v>510</v>
      </c>
      <c r="C166" t="s">
        <v>88</v>
      </c>
      <c r="D166" t="s">
        <v>89</v>
      </c>
      <c r="E166" s="3" t="s">
        <v>511</v>
      </c>
      <c r="F166" s="1">
        <v>0.47789969096424822</v>
      </c>
      <c r="G166">
        <f t="shared" si="6"/>
        <v>0.71814795034770751</v>
      </c>
      <c r="H166">
        <f t="shared" si="7"/>
        <v>0.28185204965229249</v>
      </c>
      <c r="I166">
        <f t="shared" si="8"/>
        <v>28.18520496522925</v>
      </c>
    </row>
    <row r="167" spans="1:9" x14ac:dyDescent="0.2">
      <c r="A167" t="s">
        <v>512</v>
      </c>
      <c r="B167" t="s">
        <v>513</v>
      </c>
      <c r="C167" t="s">
        <v>24</v>
      </c>
      <c r="D167" t="s">
        <v>25</v>
      </c>
      <c r="E167" s="4">
        <v>0.12240069036550399</v>
      </c>
      <c r="F167" s="1">
        <v>0.18553600962261313</v>
      </c>
      <c r="G167">
        <f t="shared" si="6"/>
        <v>0.27916534950025695</v>
      </c>
      <c r="H167">
        <f t="shared" si="7"/>
        <v>0.72083465049974305</v>
      </c>
      <c r="I167">
        <f t="shared" si="8"/>
        <v>72.083465049974308</v>
      </c>
    </row>
    <row r="168" spans="1:9" x14ac:dyDescent="0.2">
      <c r="A168" t="s">
        <v>514</v>
      </c>
      <c r="B168" t="s">
        <v>515</v>
      </c>
      <c r="C168" t="s">
        <v>88</v>
      </c>
      <c r="D168" t="s">
        <v>89</v>
      </c>
      <c r="E168" s="3" t="s">
        <v>516</v>
      </c>
      <c r="F168" s="1">
        <v>0.37144193505278633</v>
      </c>
      <c r="G168">
        <f t="shared" si="6"/>
        <v>0.57510698436924224</v>
      </c>
      <c r="H168">
        <f t="shared" si="7"/>
        <v>0.42489301563075776</v>
      </c>
      <c r="I168">
        <f t="shared" si="8"/>
        <v>42.489301563075777</v>
      </c>
    </row>
    <row r="169" spans="1:9" x14ac:dyDescent="0.2">
      <c r="A169" t="s">
        <v>517</v>
      </c>
      <c r="B169" t="s">
        <v>518</v>
      </c>
      <c r="C169" t="s">
        <v>88</v>
      </c>
      <c r="D169" t="s">
        <v>89</v>
      </c>
      <c r="E169" s="3" t="s">
        <v>519</v>
      </c>
      <c r="F169" s="1">
        <v>0.26016283635523735</v>
      </c>
      <c r="G169">
        <f t="shared" si="6"/>
        <v>0.40881503327058766</v>
      </c>
      <c r="H169">
        <f t="shared" si="7"/>
        <v>0.59118496672941234</v>
      </c>
      <c r="I169">
        <f t="shared" si="8"/>
        <v>59.118496672941234</v>
      </c>
    </row>
    <row r="170" spans="1:9" x14ac:dyDescent="0.2">
      <c r="A170" t="s">
        <v>520</v>
      </c>
      <c r="B170" t="s">
        <v>521</v>
      </c>
      <c r="C170" t="s">
        <v>88</v>
      </c>
      <c r="D170" t="s">
        <v>89</v>
      </c>
      <c r="E170" s="3" t="s">
        <v>522</v>
      </c>
      <c r="F170" s="1">
        <v>0.3586868660530364</v>
      </c>
      <c r="G170">
        <f t="shared" si="6"/>
        <v>0.57677462056792606</v>
      </c>
      <c r="H170">
        <f t="shared" si="7"/>
        <v>0.42322537943207394</v>
      </c>
      <c r="I170">
        <f t="shared" si="8"/>
        <v>42.322537943207394</v>
      </c>
    </row>
    <row r="171" spans="1:9" x14ac:dyDescent="0.2">
      <c r="A171" t="s">
        <v>523</v>
      </c>
      <c r="B171" t="s">
        <v>524</v>
      </c>
      <c r="C171" t="s">
        <v>24</v>
      </c>
      <c r="D171" t="s">
        <v>25</v>
      </c>
      <c r="E171" s="3" t="s">
        <v>525</v>
      </c>
      <c r="F171" s="1">
        <v>0.15615676505518061</v>
      </c>
      <c r="G171">
        <f t="shared" si="6"/>
        <v>0.24138940444383158</v>
      </c>
      <c r="H171">
        <f t="shared" si="7"/>
        <v>0.75861059555616839</v>
      </c>
      <c r="I171">
        <f t="shared" si="8"/>
        <v>75.861059555616833</v>
      </c>
    </row>
    <row r="172" spans="1:9" x14ac:dyDescent="0.2">
      <c r="A172" t="s">
        <v>526</v>
      </c>
      <c r="B172" t="s">
        <v>527</v>
      </c>
      <c r="C172" t="s">
        <v>24</v>
      </c>
      <c r="D172" t="s">
        <v>25</v>
      </c>
      <c r="E172" s="3" t="s">
        <v>528</v>
      </c>
      <c r="F172" s="1">
        <v>0.30273378392010492</v>
      </c>
      <c r="G172">
        <f t="shared" si="6"/>
        <v>0.49366099004216135</v>
      </c>
      <c r="H172">
        <f t="shared" si="7"/>
        <v>0.50633900995783865</v>
      </c>
      <c r="I172">
        <f t="shared" si="8"/>
        <v>50.633900995783861</v>
      </c>
    </row>
    <row r="173" spans="1:9" x14ac:dyDescent="0.2">
      <c r="A173" t="s">
        <v>529</v>
      </c>
      <c r="B173" t="s">
        <v>530</v>
      </c>
      <c r="C173" t="s">
        <v>29</v>
      </c>
      <c r="D173" t="s">
        <v>30</v>
      </c>
      <c r="E173" s="3" t="s">
        <v>531</v>
      </c>
      <c r="F173" s="1">
        <v>0.21826678217951748</v>
      </c>
      <c r="G173">
        <f t="shared" si="6"/>
        <v>0.34548668454000941</v>
      </c>
      <c r="H173">
        <f t="shared" si="7"/>
        <v>0.65451331545999059</v>
      </c>
      <c r="I173">
        <f t="shared" si="8"/>
        <v>65.451331545999054</v>
      </c>
    </row>
    <row r="174" spans="1:9" x14ac:dyDescent="0.2">
      <c r="A174" t="s">
        <v>532</v>
      </c>
      <c r="B174" t="s">
        <v>533</v>
      </c>
      <c r="C174" t="s">
        <v>29</v>
      </c>
      <c r="D174" t="s">
        <v>30</v>
      </c>
      <c r="E174" s="3" t="s">
        <v>534</v>
      </c>
      <c r="F174" s="1">
        <v>0.38599721206701559</v>
      </c>
      <c r="G174">
        <f t="shared" si="6"/>
        <v>0.60033316189520436</v>
      </c>
      <c r="H174">
        <f t="shared" si="7"/>
        <v>0.39966683810479564</v>
      </c>
      <c r="I174">
        <f t="shared" si="8"/>
        <v>39.966683810479566</v>
      </c>
    </row>
    <row r="175" spans="1:9" x14ac:dyDescent="0.2">
      <c r="A175" t="s">
        <v>535</v>
      </c>
      <c r="B175" t="s">
        <v>536</v>
      </c>
      <c r="C175" t="s">
        <v>83</v>
      </c>
      <c r="D175" t="s">
        <v>84</v>
      </c>
      <c r="E175" s="3" t="s">
        <v>537</v>
      </c>
      <c r="F175" s="1">
        <v>0.34805827516747084</v>
      </c>
      <c r="G175">
        <f t="shared" si="6"/>
        <v>0.50183365712317385</v>
      </c>
      <c r="H175">
        <f t="shared" si="7"/>
        <v>0.49816634287682615</v>
      </c>
      <c r="I175">
        <f t="shared" si="8"/>
        <v>49.816634287682618</v>
      </c>
    </row>
    <row r="176" spans="1:9" x14ac:dyDescent="0.2">
      <c r="A176" t="s">
        <v>538</v>
      </c>
      <c r="B176" t="s">
        <v>539</v>
      </c>
      <c r="C176" t="s">
        <v>12</v>
      </c>
      <c r="D176" t="s">
        <v>13</v>
      </c>
      <c r="E176" s="3" t="s">
        <v>540</v>
      </c>
      <c r="F176" s="1">
        <v>0.32207097715119104</v>
      </c>
      <c r="G176">
        <f t="shared" si="6"/>
        <v>0.50124655259563111</v>
      </c>
      <c r="H176">
        <f t="shared" si="7"/>
        <v>0.49875344740436889</v>
      </c>
      <c r="I176">
        <f t="shared" si="8"/>
        <v>49.875344740436887</v>
      </c>
    </row>
    <row r="177" spans="1:9" x14ac:dyDescent="0.2">
      <c r="A177" t="s">
        <v>541</v>
      </c>
      <c r="B177" t="s">
        <v>542</v>
      </c>
      <c r="C177" t="s">
        <v>12</v>
      </c>
      <c r="D177" t="s">
        <v>13</v>
      </c>
      <c r="E177" s="3" t="s">
        <v>543</v>
      </c>
      <c r="F177" s="1">
        <v>0.27350103376981394</v>
      </c>
      <c r="G177">
        <f t="shared" si="6"/>
        <v>0.41729409338929846</v>
      </c>
      <c r="H177">
        <f t="shared" si="7"/>
        <v>0.58270590661070154</v>
      </c>
      <c r="I177">
        <f t="shared" si="8"/>
        <v>58.270590661070152</v>
      </c>
    </row>
    <row r="178" spans="1:9" x14ac:dyDescent="0.2">
      <c r="A178" t="s">
        <v>544</v>
      </c>
      <c r="B178" t="s">
        <v>545</v>
      </c>
      <c r="C178" t="s">
        <v>12</v>
      </c>
      <c r="D178" t="s">
        <v>13</v>
      </c>
      <c r="E178" s="3" t="s">
        <v>546</v>
      </c>
      <c r="F178" s="1">
        <v>0.39038527946327267</v>
      </c>
      <c r="G178">
        <f t="shared" si="6"/>
        <v>0.58729123167558672</v>
      </c>
      <c r="H178">
        <f t="shared" si="7"/>
        <v>0.41270876832441328</v>
      </c>
      <c r="I178">
        <f t="shared" si="8"/>
        <v>41.270876832441331</v>
      </c>
    </row>
    <row r="179" spans="1:9" x14ac:dyDescent="0.2">
      <c r="A179" t="s">
        <v>547</v>
      </c>
      <c r="B179" t="s">
        <v>548</v>
      </c>
      <c r="C179" t="s">
        <v>12</v>
      </c>
      <c r="D179" t="s">
        <v>13</v>
      </c>
      <c r="E179" s="3" t="s">
        <v>549</v>
      </c>
      <c r="F179" s="1">
        <v>0.27398459912426393</v>
      </c>
      <c r="G179">
        <f t="shared" si="6"/>
        <v>0.40616750526378326</v>
      </c>
      <c r="H179">
        <f t="shared" si="7"/>
        <v>0.5938324947362168</v>
      </c>
      <c r="I179">
        <f t="shared" si="8"/>
        <v>59.383249473621682</v>
      </c>
    </row>
    <row r="180" spans="1:9" x14ac:dyDescent="0.2">
      <c r="A180" t="s">
        <v>550</v>
      </c>
      <c r="B180" t="s">
        <v>551</v>
      </c>
      <c r="C180" t="s">
        <v>99</v>
      </c>
      <c r="D180" t="s">
        <v>100</v>
      </c>
      <c r="E180" s="3" t="s">
        <v>552</v>
      </c>
      <c r="F180" s="1">
        <v>0.25028461119635698</v>
      </c>
      <c r="G180">
        <f t="shared" si="6"/>
        <v>0.36714406583907028</v>
      </c>
      <c r="H180">
        <f t="shared" si="7"/>
        <v>0.63285593416092967</v>
      </c>
      <c r="I180">
        <f t="shared" si="8"/>
        <v>63.285593416092965</v>
      </c>
    </row>
    <row r="181" spans="1:9" x14ac:dyDescent="0.2">
      <c r="A181" t="s">
        <v>553</v>
      </c>
      <c r="B181" t="s">
        <v>554</v>
      </c>
      <c r="C181" t="s">
        <v>8</v>
      </c>
      <c r="D181" t="s">
        <v>9</v>
      </c>
      <c r="E181" s="3" t="s">
        <v>555</v>
      </c>
      <c r="F181" s="1">
        <v>0.23159350155547875</v>
      </c>
      <c r="G181">
        <f t="shared" si="6"/>
        <v>0.38522146256580436</v>
      </c>
      <c r="H181">
        <f t="shared" si="7"/>
        <v>0.61477853743419564</v>
      </c>
      <c r="I181">
        <f t="shared" si="8"/>
        <v>61.477853743419566</v>
      </c>
    </row>
    <row r="182" spans="1:9" x14ac:dyDescent="0.2">
      <c r="A182" t="s">
        <v>556</v>
      </c>
      <c r="B182" t="s">
        <v>557</v>
      </c>
      <c r="C182" t="s">
        <v>83</v>
      </c>
      <c r="D182" t="s">
        <v>84</v>
      </c>
      <c r="E182" s="4">
        <v>0.205828007148699</v>
      </c>
      <c r="F182" s="1">
        <v>0.3397983677388382</v>
      </c>
      <c r="G182">
        <f t="shared" si="6"/>
        <v>0.48834789899828374</v>
      </c>
      <c r="H182">
        <f t="shared" si="7"/>
        <v>0.51165210100171632</v>
      </c>
      <c r="I182">
        <f t="shared" si="8"/>
        <v>51.165210100171635</v>
      </c>
    </row>
    <row r="183" spans="1:9" x14ac:dyDescent="0.2">
      <c r="A183" t="s">
        <v>558</v>
      </c>
      <c r="B183" t="s">
        <v>559</v>
      </c>
      <c r="C183" t="s">
        <v>83</v>
      </c>
      <c r="D183" t="s">
        <v>84</v>
      </c>
      <c r="E183" s="3" t="s">
        <v>560</v>
      </c>
      <c r="F183" s="1">
        <v>0.44142933283896835</v>
      </c>
      <c r="G183">
        <f t="shared" si="6"/>
        <v>0.61857131558381839</v>
      </c>
      <c r="H183">
        <f t="shared" si="7"/>
        <v>0.38142868441618161</v>
      </c>
      <c r="I183">
        <f t="shared" si="8"/>
        <v>38.142868441618162</v>
      </c>
    </row>
    <row r="184" spans="1:9" x14ac:dyDescent="0.2">
      <c r="A184" t="s">
        <v>561</v>
      </c>
      <c r="B184" t="s">
        <v>562</v>
      </c>
      <c r="C184" t="s">
        <v>83</v>
      </c>
      <c r="D184" t="s">
        <v>84</v>
      </c>
      <c r="E184" s="3" t="s">
        <v>563</v>
      </c>
      <c r="F184" s="1">
        <v>0.42623404737332293</v>
      </c>
      <c r="G184">
        <f t="shared" si="6"/>
        <v>0.58650419549192345</v>
      </c>
      <c r="H184">
        <f t="shared" si="7"/>
        <v>0.41349580450807655</v>
      </c>
      <c r="I184">
        <f t="shared" si="8"/>
        <v>41.349580450807657</v>
      </c>
    </row>
    <row r="185" spans="1:9" x14ac:dyDescent="0.2">
      <c r="A185" t="s">
        <v>564</v>
      </c>
      <c r="B185" t="s">
        <v>565</v>
      </c>
      <c r="C185" t="s">
        <v>24</v>
      </c>
      <c r="D185" t="s">
        <v>25</v>
      </c>
      <c r="E185" s="3" t="s">
        <v>566</v>
      </c>
      <c r="F185" s="1">
        <v>0.19549187196246021</v>
      </c>
      <c r="G185">
        <f t="shared" si="6"/>
        <v>0.27693080529995795</v>
      </c>
      <c r="H185">
        <f t="shared" si="7"/>
        <v>0.72306919470004205</v>
      </c>
      <c r="I185">
        <f t="shared" si="8"/>
        <v>72.306919470004203</v>
      </c>
    </row>
    <row r="186" spans="1:9" x14ac:dyDescent="0.2">
      <c r="A186" t="s">
        <v>567</v>
      </c>
      <c r="B186" t="s">
        <v>568</v>
      </c>
      <c r="C186" t="s">
        <v>181</v>
      </c>
      <c r="D186" t="s">
        <v>182</v>
      </c>
      <c r="E186" s="3" t="s">
        <v>569</v>
      </c>
      <c r="F186" s="1">
        <v>0.42342994544561369</v>
      </c>
      <c r="G186">
        <f t="shared" si="6"/>
        <v>0.68632770033048107</v>
      </c>
      <c r="H186">
        <f t="shared" si="7"/>
        <v>0.31367229966951893</v>
      </c>
      <c r="I186">
        <f t="shared" si="8"/>
        <v>31.367229966951893</v>
      </c>
    </row>
    <row r="187" spans="1:9" x14ac:dyDescent="0.2">
      <c r="A187" t="s">
        <v>570</v>
      </c>
      <c r="B187" t="s">
        <v>571</v>
      </c>
      <c r="C187" t="s">
        <v>24</v>
      </c>
      <c r="D187" t="s">
        <v>25</v>
      </c>
      <c r="E187" s="3" t="s">
        <v>572</v>
      </c>
      <c r="F187" s="1">
        <v>0.16228436483022779</v>
      </c>
      <c r="G187">
        <f t="shared" si="6"/>
        <v>0.2503724452881399</v>
      </c>
      <c r="H187">
        <f t="shared" si="7"/>
        <v>0.74962755471186004</v>
      </c>
      <c r="I187">
        <f t="shared" si="8"/>
        <v>74.962755471186</v>
      </c>
    </row>
    <row r="188" spans="1:9" x14ac:dyDescent="0.2">
      <c r="A188" t="s">
        <v>573</v>
      </c>
      <c r="B188" t="s">
        <v>574</v>
      </c>
      <c r="C188" t="s">
        <v>83</v>
      </c>
      <c r="D188" t="s">
        <v>84</v>
      </c>
      <c r="E188" s="3" t="s">
        <v>575</v>
      </c>
      <c r="F188" s="1">
        <v>0.5533903196547838</v>
      </c>
      <c r="G188">
        <f t="shared" si="6"/>
        <v>0.73299595918579552</v>
      </c>
      <c r="H188">
        <f t="shared" si="7"/>
        <v>0.26700404081420448</v>
      </c>
      <c r="I188">
        <f t="shared" si="8"/>
        <v>26.700404081420448</v>
      </c>
    </row>
    <row r="189" spans="1:9" x14ac:dyDescent="0.2">
      <c r="A189" t="s">
        <v>576</v>
      </c>
      <c r="B189" t="s">
        <v>577</v>
      </c>
      <c r="C189" t="s">
        <v>24</v>
      </c>
      <c r="D189" t="s">
        <v>25</v>
      </c>
      <c r="E189" s="3" t="s">
        <v>578</v>
      </c>
      <c r="F189" s="1">
        <v>0.15427548760882095</v>
      </c>
      <c r="G189">
        <f t="shared" si="6"/>
        <v>0.2451199586373195</v>
      </c>
      <c r="H189">
        <f t="shared" si="7"/>
        <v>0.7548800413626805</v>
      </c>
      <c r="I189">
        <f t="shared" si="8"/>
        <v>75.488004136268046</v>
      </c>
    </row>
    <row r="190" spans="1:9" x14ac:dyDescent="0.2">
      <c r="A190" t="s">
        <v>579</v>
      </c>
      <c r="B190" t="s">
        <v>580</v>
      </c>
      <c r="C190" t="s">
        <v>12</v>
      </c>
      <c r="D190" t="s">
        <v>13</v>
      </c>
      <c r="E190" s="3" t="s">
        <v>581</v>
      </c>
      <c r="F190" s="1">
        <v>0.27168810583429859</v>
      </c>
      <c r="G190">
        <f t="shared" si="6"/>
        <v>0.39469778209289552</v>
      </c>
      <c r="H190">
        <f t="shared" si="7"/>
        <v>0.60530221790710448</v>
      </c>
      <c r="I190">
        <f t="shared" si="8"/>
        <v>60.530221790710449</v>
      </c>
    </row>
    <row r="191" spans="1:9" x14ac:dyDescent="0.2">
      <c r="A191" t="s">
        <v>582</v>
      </c>
      <c r="B191" t="s">
        <v>583</v>
      </c>
      <c r="C191" t="s">
        <v>12</v>
      </c>
      <c r="D191" t="s">
        <v>13</v>
      </c>
      <c r="E191" s="3" t="s">
        <v>584</v>
      </c>
      <c r="F191" s="1">
        <v>0.21351143436603959</v>
      </c>
      <c r="G191">
        <f t="shared" si="6"/>
        <v>0.29818446733232318</v>
      </c>
      <c r="H191">
        <f t="shared" si="7"/>
        <v>0.70181553266767682</v>
      </c>
      <c r="I191">
        <f t="shared" si="8"/>
        <v>70.181553266767679</v>
      </c>
    </row>
    <row r="192" spans="1:9" x14ac:dyDescent="0.2">
      <c r="A192" t="s">
        <v>585</v>
      </c>
      <c r="B192" t="s">
        <v>586</v>
      </c>
      <c r="C192" t="s">
        <v>24</v>
      </c>
      <c r="D192" t="s">
        <v>25</v>
      </c>
      <c r="E192" s="3" t="s">
        <v>587</v>
      </c>
      <c r="F192" s="1">
        <v>0.18789541459044845</v>
      </c>
      <c r="G192">
        <f t="shared" si="6"/>
        <v>0.28354020119597623</v>
      </c>
      <c r="H192">
        <f t="shared" si="7"/>
        <v>0.71645979880402377</v>
      </c>
      <c r="I192">
        <f t="shared" si="8"/>
        <v>71.645979880402379</v>
      </c>
    </row>
    <row r="193" spans="1:9" x14ac:dyDescent="0.2">
      <c r="A193" t="s">
        <v>588</v>
      </c>
      <c r="B193" t="s">
        <v>589</v>
      </c>
      <c r="C193" t="s">
        <v>24</v>
      </c>
      <c r="D193" t="s">
        <v>25</v>
      </c>
      <c r="E193" s="3" t="s">
        <v>590</v>
      </c>
      <c r="F193" s="1">
        <v>0.39664349076959959</v>
      </c>
      <c r="G193">
        <f t="shared" si="6"/>
        <v>0.65213494680647777</v>
      </c>
      <c r="H193">
        <f t="shared" si="7"/>
        <v>0.34786505319352223</v>
      </c>
      <c r="I193">
        <f t="shared" si="8"/>
        <v>34.786505319352223</v>
      </c>
    </row>
    <row r="194" spans="1:9" x14ac:dyDescent="0.2">
      <c r="A194" t="s">
        <v>591</v>
      </c>
      <c r="B194" t="s">
        <v>592</v>
      </c>
      <c r="C194" t="s">
        <v>110</v>
      </c>
      <c r="D194" t="s">
        <v>111</v>
      </c>
      <c r="E194" s="3" t="s">
        <v>593</v>
      </c>
      <c r="F194" s="1">
        <v>0.17971726064505206</v>
      </c>
      <c r="G194">
        <f t="shared" si="6"/>
        <v>0.27394001572964166</v>
      </c>
      <c r="H194">
        <f t="shared" si="7"/>
        <v>0.72605998427035834</v>
      </c>
      <c r="I194">
        <f t="shared" si="8"/>
        <v>72.605998427035829</v>
      </c>
    </row>
    <row r="195" spans="1:9" x14ac:dyDescent="0.2">
      <c r="A195" t="s">
        <v>594</v>
      </c>
      <c r="B195" t="s">
        <v>595</v>
      </c>
      <c r="C195" t="s">
        <v>24</v>
      </c>
      <c r="D195" t="s">
        <v>25</v>
      </c>
      <c r="E195" s="3" t="s">
        <v>596</v>
      </c>
      <c r="F195" s="1">
        <v>0.21827826454132798</v>
      </c>
      <c r="G195">
        <f t="shared" ref="G195:G258" si="9">E195*1.25+F195*0.68</f>
        <v>0.34859812475222929</v>
      </c>
      <c r="H195">
        <f t="shared" ref="H195:H258" si="10">1-G195</f>
        <v>0.65140187524777071</v>
      </c>
      <c r="I195">
        <f t="shared" ref="I195:I258" si="11">100*H195</f>
        <v>65.140187524777076</v>
      </c>
    </row>
    <row r="196" spans="1:9" x14ac:dyDescent="0.2">
      <c r="A196" t="s">
        <v>597</v>
      </c>
      <c r="B196" t="s">
        <v>598</v>
      </c>
      <c r="C196" t="s">
        <v>24</v>
      </c>
      <c r="D196" t="s">
        <v>25</v>
      </c>
      <c r="E196" s="3" t="s">
        <v>599</v>
      </c>
      <c r="F196" s="1">
        <v>0.31034057863867121</v>
      </c>
      <c r="G196">
        <f t="shared" si="9"/>
        <v>0.51110354533196145</v>
      </c>
      <c r="H196">
        <f t="shared" si="10"/>
        <v>0.48889645466803855</v>
      </c>
      <c r="I196">
        <f t="shared" si="11"/>
        <v>48.889645466803856</v>
      </c>
    </row>
    <row r="197" spans="1:9" x14ac:dyDescent="0.2">
      <c r="A197" t="s">
        <v>600</v>
      </c>
      <c r="B197" t="s">
        <v>601</v>
      </c>
      <c r="C197" t="s">
        <v>24</v>
      </c>
      <c r="D197" t="s">
        <v>25</v>
      </c>
      <c r="E197" s="3" t="s">
        <v>602</v>
      </c>
      <c r="F197" s="1">
        <v>0.18529751588677065</v>
      </c>
      <c r="G197">
        <f t="shared" si="9"/>
        <v>0.28741665647907905</v>
      </c>
      <c r="H197">
        <f t="shared" si="10"/>
        <v>0.71258334352092101</v>
      </c>
      <c r="I197">
        <f t="shared" si="11"/>
        <v>71.258334352092106</v>
      </c>
    </row>
    <row r="198" spans="1:9" x14ac:dyDescent="0.2">
      <c r="A198" t="s">
        <v>603</v>
      </c>
      <c r="B198" t="s">
        <v>604</v>
      </c>
      <c r="C198" t="s">
        <v>12</v>
      </c>
      <c r="D198" t="s">
        <v>13</v>
      </c>
      <c r="E198" s="3" t="s">
        <v>605</v>
      </c>
      <c r="F198" s="1">
        <v>0.27892590074779061</v>
      </c>
      <c r="G198">
        <f t="shared" si="9"/>
        <v>0.41683960945075887</v>
      </c>
      <c r="H198">
        <f t="shared" si="10"/>
        <v>0.58316039054924107</v>
      </c>
      <c r="I198">
        <f t="shared" si="11"/>
        <v>58.316039054924104</v>
      </c>
    </row>
    <row r="199" spans="1:9" x14ac:dyDescent="0.2">
      <c r="A199" t="s">
        <v>606</v>
      </c>
      <c r="B199" t="s">
        <v>607</v>
      </c>
      <c r="C199" t="s">
        <v>12</v>
      </c>
      <c r="D199" t="s">
        <v>13</v>
      </c>
      <c r="E199" s="3" t="s">
        <v>608</v>
      </c>
      <c r="F199" s="1">
        <v>0.25169984182740701</v>
      </c>
      <c r="G199">
        <f t="shared" si="9"/>
        <v>0.38889935289016181</v>
      </c>
      <c r="H199">
        <f t="shared" si="10"/>
        <v>0.61110064710983814</v>
      </c>
      <c r="I199">
        <f t="shared" si="11"/>
        <v>61.110064710983814</v>
      </c>
    </row>
    <row r="200" spans="1:9" x14ac:dyDescent="0.2">
      <c r="A200" t="s">
        <v>609</v>
      </c>
      <c r="B200" t="s">
        <v>610</v>
      </c>
      <c r="C200" t="s">
        <v>12</v>
      </c>
      <c r="D200" t="s">
        <v>13</v>
      </c>
      <c r="E200" s="3" t="s">
        <v>611</v>
      </c>
      <c r="F200" s="1">
        <v>0.19463949562255356</v>
      </c>
      <c r="G200">
        <f t="shared" si="9"/>
        <v>0.27801075463003522</v>
      </c>
      <c r="H200">
        <f t="shared" si="10"/>
        <v>0.72198924536996478</v>
      </c>
      <c r="I200">
        <f t="shared" si="11"/>
        <v>72.198924536996472</v>
      </c>
    </row>
    <row r="201" spans="1:9" x14ac:dyDescent="0.2">
      <c r="A201" t="s">
        <v>612</v>
      </c>
      <c r="B201" t="s">
        <v>613</v>
      </c>
      <c r="C201" t="s">
        <v>12</v>
      </c>
      <c r="D201" t="s">
        <v>13</v>
      </c>
      <c r="E201" s="3" t="s">
        <v>614</v>
      </c>
      <c r="F201" s="1">
        <v>0.25021160069703757</v>
      </c>
      <c r="G201">
        <f t="shared" si="9"/>
        <v>0.37653313377901176</v>
      </c>
      <c r="H201">
        <f t="shared" si="10"/>
        <v>0.62346686622098824</v>
      </c>
      <c r="I201">
        <f t="shared" si="11"/>
        <v>62.346686622098822</v>
      </c>
    </row>
    <row r="202" spans="1:9" x14ac:dyDescent="0.2">
      <c r="A202" t="s">
        <v>615</v>
      </c>
      <c r="B202" t="s">
        <v>616</v>
      </c>
      <c r="C202" t="s">
        <v>12</v>
      </c>
      <c r="D202" t="s">
        <v>13</v>
      </c>
      <c r="E202" s="3" t="s">
        <v>617</v>
      </c>
      <c r="F202" s="1">
        <v>0.20218895765373007</v>
      </c>
      <c r="G202">
        <f t="shared" si="9"/>
        <v>0.29567925755091518</v>
      </c>
      <c r="H202">
        <f t="shared" si="10"/>
        <v>0.70432074244908482</v>
      </c>
      <c r="I202">
        <f t="shared" si="11"/>
        <v>70.432074244908478</v>
      </c>
    </row>
    <row r="203" spans="1:9" x14ac:dyDescent="0.2">
      <c r="A203" t="s">
        <v>618</v>
      </c>
      <c r="B203" t="s">
        <v>619</v>
      </c>
      <c r="C203" t="s">
        <v>83</v>
      </c>
      <c r="D203" t="s">
        <v>84</v>
      </c>
      <c r="E203" s="3" t="s">
        <v>620</v>
      </c>
      <c r="F203" s="1">
        <v>0.5417880871896491</v>
      </c>
      <c r="G203">
        <f t="shared" si="9"/>
        <v>0.79416927584556274</v>
      </c>
      <c r="H203">
        <f t="shared" si="10"/>
        <v>0.20583072415443726</v>
      </c>
      <c r="I203">
        <f t="shared" si="11"/>
        <v>20.583072415443727</v>
      </c>
    </row>
    <row r="204" spans="1:9" x14ac:dyDescent="0.2">
      <c r="A204" t="s">
        <v>621</v>
      </c>
      <c r="B204" t="s">
        <v>622</v>
      </c>
      <c r="C204" t="s">
        <v>37</v>
      </c>
      <c r="D204" t="s">
        <v>38</v>
      </c>
      <c r="E204" s="4">
        <v>0.21146120710517399</v>
      </c>
      <c r="F204" s="1">
        <v>0.30120640606890736</v>
      </c>
      <c r="G204">
        <f t="shared" si="9"/>
        <v>0.46914686500832448</v>
      </c>
      <c r="H204">
        <f t="shared" si="10"/>
        <v>0.53085313499167552</v>
      </c>
      <c r="I204">
        <f t="shared" si="11"/>
        <v>53.085313499167555</v>
      </c>
    </row>
    <row r="205" spans="1:9" x14ac:dyDescent="0.2">
      <c r="A205" t="s">
        <v>623</v>
      </c>
      <c r="B205" t="s">
        <v>624</v>
      </c>
      <c r="C205" t="s">
        <v>83</v>
      </c>
      <c r="D205" t="s">
        <v>84</v>
      </c>
      <c r="E205" s="3" t="s">
        <v>625</v>
      </c>
      <c r="F205" s="1">
        <v>0.30881299849371557</v>
      </c>
      <c r="G205">
        <f t="shared" si="9"/>
        <v>0.45290188726452157</v>
      </c>
      <c r="H205">
        <f t="shared" si="10"/>
        <v>0.54709811273547837</v>
      </c>
      <c r="I205">
        <f t="shared" si="11"/>
        <v>54.709811273547835</v>
      </c>
    </row>
    <row r="206" spans="1:9" x14ac:dyDescent="0.2">
      <c r="A206" t="s">
        <v>626</v>
      </c>
      <c r="B206" t="s">
        <v>627</v>
      </c>
      <c r="C206" t="s">
        <v>99</v>
      </c>
      <c r="D206" t="s">
        <v>100</v>
      </c>
      <c r="E206" s="3" t="s">
        <v>628</v>
      </c>
      <c r="F206" s="1">
        <v>0.1809176618478944</v>
      </c>
      <c r="G206">
        <f t="shared" si="9"/>
        <v>0.27985105338769445</v>
      </c>
      <c r="H206">
        <f t="shared" si="10"/>
        <v>0.72014894661230555</v>
      </c>
      <c r="I206">
        <f t="shared" si="11"/>
        <v>72.014894661230556</v>
      </c>
    </row>
    <row r="207" spans="1:9" x14ac:dyDescent="0.2">
      <c r="A207" t="s">
        <v>629</v>
      </c>
      <c r="B207" t="s">
        <v>630</v>
      </c>
      <c r="C207" t="s">
        <v>83</v>
      </c>
      <c r="D207" t="s">
        <v>84</v>
      </c>
      <c r="E207" s="3" t="s">
        <v>631</v>
      </c>
      <c r="F207" s="1">
        <v>0.51428571428571423</v>
      </c>
      <c r="G207">
        <f t="shared" si="9"/>
        <v>0.7577429959562294</v>
      </c>
      <c r="H207">
        <f t="shared" si="10"/>
        <v>0.2422570040437706</v>
      </c>
      <c r="I207">
        <f t="shared" si="11"/>
        <v>24.225700404377058</v>
      </c>
    </row>
    <row r="208" spans="1:9" x14ac:dyDescent="0.2">
      <c r="A208" t="s">
        <v>632</v>
      </c>
      <c r="B208" t="s">
        <v>633</v>
      </c>
      <c r="C208" t="s">
        <v>99</v>
      </c>
      <c r="D208" t="s">
        <v>100</v>
      </c>
      <c r="E208" s="3" t="s">
        <v>634</v>
      </c>
      <c r="F208" s="1">
        <v>0.21599276922667943</v>
      </c>
      <c r="G208">
        <f t="shared" si="9"/>
        <v>0.32378910228359825</v>
      </c>
      <c r="H208">
        <f t="shared" si="10"/>
        <v>0.67621089771640175</v>
      </c>
      <c r="I208">
        <f t="shared" si="11"/>
        <v>67.621089771640172</v>
      </c>
    </row>
    <row r="209" spans="1:9" x14ac:dyDescent="0.2">
      <c r="A209" t="s">
        <v>635</v>
      </c>
      <c r="B209" t="s">
        <v>636</v>
      </c>
      <c r="C209" t="s">
        <v>24</v>
      </c>
      <c r="D209" t="s">
        <v>25</v>
      </c>
      <c r="E209" s="3" t="s">
        <v>637</v>
      </c>
      <c r="F209" s="1">
        <v>0.1591549295774648</v>
      </c>
      <c r="G209">
        <f t="shared" si="9"/>
        <v>0.23948374954951984</v>
      </c>
      <c r="H209">
        <f t="shared" si="10"/>
        <v>0.7605162504504801</v>
      </c>
      <c r="I209">
        <f t="shared" si="11"/>
        <v>76.051625045048013</v>
      </c>
    </row>
    <row r="210" spans="1:9" x14ac:dyDescent="0.2">
      <c r="A210" t="s">
        <v>638</v>
      </c>
      <c r="B210" t="s">
        <v>639</v>
      </c>
      <c r="C210" t="s">
        <v>45</v>
      </c>
      <c r="D210" t="s">
        <v>46</v>
      </c>
      <c r="E210" s="3" t="s">
        <v>640</v>
      </c>
      <c r="F210" s="1">
        <v>0.283132686757326</v>
      </c>
      <c r="G210">
        <f t="shared" si="9"/>
        <v>0.45379835487896292</v>
      </c>
      <c r="H210">
        <f t="shared" si="10"/>
        <v>0.54620164512103708</v>
      </c>
      <c r="I210">
        <f t="shared" si="11"/>
        <v>54.620164512103706</v>
      </c>
    </row>
    <row r="211" spans="1:9" x14ac:dyDescent="0.2">
      <c r="A211" t="s">
        <v>641</v>
      </c>
      <c r="B211" t="s">
        <v>642</v>
      </c>
      <c r="C211" t="s">
        <v>83</v>
      </c>
      <c r="D211" t="s">
        <v>84</v>
      </c>
      <c r="E211" s="3" t="s">
        <v>643</v>
      </c>
      <c r="F211" s="1">
        <v>0.43471105370609558</v>
      </c>
      <c r="G211">
        <f t="shared" si="9"/>
        <v>0.60608288634680496</v>
      </c>
      <c r="H211">
        <f t="shared" si="10"/>
        <v>0.39391711365319504</v>
      </c>
      <c r="I211">
        <f t="shared" si="11"/>
        <v>39.391711365319502</v>
      </c>
    </row>
    <row r="212" spans="1:9" x14ac:dyDescent="0.2">
      <c r="A212" t="s">
        <v>644</v>
      </c>
      <c r="B212" t="s">
        <v>645</v>
      </c>
      <c r="C212" t="s">
        <v>24</v>
      </c>
      <c r="D212" t="s">
        <v>25</v>
      </c>
      <c r="E212" s="4">
        <v>0.10519520920827501</v>
      </c>
      <c r="F212" s="1">
        <v>0.1549695089333476</v>
      </c>
      <c r="G212">
        <f t="shared" si="9"/>
        <v>0.23687327758502014</v>
      </c>
      <c r="H212">
        <f t="shared" si="10"/>
        <v>0.76312672241497981</v>
      </c>
      <c r="I212">
        <f t="shared" si="11"/>
        <v>76.312672241497978</v>
      </c>
    </row>
    <row r="213" spans="1:9" x14ac:dyDescent="0.2">
      <c r="A213" t="s">
        <v>646</v>
      </c>
      <c r="B213" t="s">
        <v>647</v>
      </c>
      <c r="C213" t="s">
        <v>110</v>
      </c>
      <c r="D213" t="s">
        <v>111</v>
      </c>
      <c r="E213" s="3" t="s">
        <v>648</v>
      </c>
      <c r="F213" s="1">
        <v>0.24046857787689083</v>
      </c>
      <c r="G213">
        <f t="shared" si="9"/>
        <v>0.3318459176807983</v>
      </c>
      <c r="H213">
        <f t="shared" si="10"/>
        <v>0.6681540823192017</v>
      </c>
      <c r="I213">
        <f t="shared" si="11"/>
        <v>66.815408231920173</v>
      </c>
    </row>
    <row r="214" spans="1:9" x14ac:dyDescent="0.2">
      <c r="A214" t="s">
        <v>649</v>
      </c>
      <c r="B214" t="s">
        <v>650</v>
      </c>
      <c r="C214" t="s">
        <v>110</v>
      </c>
      <c r="D214" t="s">
        <v>111</v>
      </c>
      <c r="E214" s="3" t="s">
        <v>651</v>
      </c>
      <c r="F214" s="1">
        <v>0.22508021246191592</v>
      </c>
      <c r="G214">
        <f t="shared" si="9"/>
        <v>0.3458540376935666</v>
      </c>
      <c r="H214">
        <f t="shared" si="10"/>
        <v>0.6541459623064334</v>
      </c>
      <c r="I214">
        <f t="shared" si="11"/>
        <v>65.41459623064334</v>
      </c>
    </row>
    <row r="215" spans="1:9" x14ac:dyDescent="0.2">
      <c r="A215" t="s">
        <v>652</v>
      </c>
      <c r="B215" t="s">
        <v>653</v>
      </c>
      <c r="C215" t="s">
        <v>12</v>
      </c>
      <c r="D215" t="s">
        <v>13</v>
      </c>
      <c r="E215" s="3" t="s">
        <v>654</v>
      </c>
      <c r="F215" s="1">
        <v>0.3329327627645231</v>
      </c>
      <c r="G215">
        <f t="shared" si="9"/>
        <v>0.49133073145588574</v>
      </c>
      <c r="H215">
        <f t="shared" si="10"/>
        <v>0.50866926854411432</v>
      </c>
      <c r="I215">
        <f t="shared" si="11"/>
        <v>50.866926854411432</v>
      </c>
    </row>
    <row r="216" spans="1:9" x14ac:dyDescent="0.2">
      <c r="A216" t="s">
        <v>655</v>
      </c>
      <c r="B216" t="s">
        <v>656</v>
      </c>
      <c r="C216" t="s">
        <v>24</v>
      </c>
      <c r="D216" t="s">
        <v>25</v>
      </c>
      <c r="E216" s="3" t="s">
        <v>657</v>
      </c>
      <c r="F216" s="1">
        <v>0.1938476431202775</v>
      </c>
      <c r="G216">
        <f t="shared" si="9"/>
        <v>0.30943994309392742</v>
      </c>
      <c r="H216">
        <f t="shared" si="10"/>
        <v>0.69056005690607258</v>
      </c>
      <c r="I216">
        <f t="shared" si="11"/>
        <v>69.056005690607265</v>
      </c>
    </row>
    <row r="217" spans="1:9" x14ac:dyDescent="0.2">
      <c r="A217" t="s">
        <v>658</v>
      </c>
      <c r="B217" t="s">
        <v>659</v>
      </c>
      <c r="C217" t="s">
        <v>24</v>
      </c>
      <c r="D217" t="s">
        <v>25</v>
      </c>
      <c r="E217" s="3" t="s">
        <v>660</v>
      </c>
      <c r="F217" s="1">
        <v>0.1512565589616128</v>
      </c>
      <c r="G217">
        <f t="shared" si="9"/>
        <v>0.2318279147953205</v>
      </c>
      <c r="H217">
        <f t="shared" si="10"/>
        <v>0.7681720852046795</v>
      </c>
      <c r="I217">
        <f t="shared" si="11"/>
        <v>76.817208520467943</v>
      </c>
    </row>
    <row r="218" spans="1:9" x14ac:dyDescent="0.2">
      <c r="A218" t="s">
        <v>661</v>
      </c>
      <c r="B218" t="s">
        <v>662</v>
      </c>
      <c r="C218" t="s">
        <v>24</v>
      </c>
      <c r="D218" t="s">
        <v>25</v>
      </c>
      <c r="E218" s="3" t="s">
        <v>663</v>
      </c>
      <c r="F218" s="1">
        <v>0.26420510511355644</v>
      </c>
      <c r="G218">
        <f t="shared" si="9"/>
        <v>0.40312900714376088</v>
      </c>
      <c r="H218">
        <f t="shared" si="10"/>
        <v>0.59687099285623912</v>
      </c>
      <c r="I218">
        <f t="shared" si="11"/>
        <v>59.687099285623916</v>
      </c>
    </row>
    <row r="219" spans="1:9" x14ac:dyDescent="0.2">
      <c r="A219" t="s">
        <v>664</v>
      </c>
      <c r="B219" t="s">
        <v>665</v>
      </c>
      <c r="C219" t="s">
        <v>83</v>
      </c>
      <c r="D219" t="s">
        <v>84</v>
      </c>
      <c r="E219" s="3" t="s">
        <v>666</v>
      </c>
      <c r="F219" s="1">
        <v>0.43720497782863682</v>
      </c>
      <c r="G219">
        <f t="shared" si="9"/>
        <v>0.60144655836128558</v>
      </c>
      <c r="H219">
        <f t="shared" si="10"/>
        <v>0.39855344163871442</v>
      </c>
      <c r="I219">
        <f t="shared" si="11"/>
        <v>39.855344163871443</v>
      </c>
    </row>
    <row r="220" spans="1:9" x14ac:dyDescent="0.2">
      <c r="A220" t="s">
        <v>667</v>
      </c>
      <c r="B220" t="s">
        <v>668</v>
      </c>
      <c r="C220" t="s">
        <v>110</v>
      </c>
      <c r="D220" t="s">
        <v>111</v>
      </c>
      <c r="E220" s="3" t="s">
        <v>669</v>
      </c>
      <c r="F220" s="1">
        <v>0.19568848120455304</v>
      </c>
      <c r="G220">
        <f t="shared" si="9"/>
        <v>0.27144122971198981</v>
      </c>
      <c r="H220">
        <f t="shared" si="10"/>
        <v>0.72855877028801019</v>
      </c>
      <c r="I220">
        <f t="shared" si="11"/>
        <v>72.855877028801018</v>
      </c>
    </row>
    <row r="221" spans="1:9" x14ac:dyDescent="0.2">
      <c r="A221" t="s">
        <v>670</v>
      </c>
      <c r="B221" t="s">
        <v>671</v>
      </c>
      <c r="C221" t="s">
        <v>83</v>
      </c>
      <c r="D221" t="s">
        <v>84</v>
      </c>
      <c r="E221" s="4">
        <v>0.20607021024363101</v>
      </c>
      <c r="F221" s="1">
        <v>0.3089628736325265</v>
      </c>
      <c r="G221">
        <f t="shared" si="9"/>
        <v>0.46768251687465678</v>
      </c>
      <c r="H221">
        <f t="shared" si="10"/>
        <v>0.53231748312534322</v>
      </c>
      <c r="I221">
        <f t="shared" si="11"/>
        <v>53.231748312534322</v>
      </c>
    </row>
    <row r="222" spans="1:9" x14ac:dyDescent="0.2">
      <c r="A222" t="s">
        <v>672</v>
      </c>
      <c r="B222" t="s">
        <v>673</v>
      </c>
      <c r="C222" t="s">
        <v>24</v>
      </c>
      <c r="D222" t="s">
        <v>25</v>
      </c>
      <c r="E222" s="3" t="s">
        <v>674</v>
      </c>
      <c r="F222" s="1">
        <v>0.289426399447132</v>
      </c>
      <c r="G222">
        <f t="shared" si="9"/>
        <v>0.47918669923258472</v>
      </c>
      <c r="H222">
        <f t="shared" si="10"/>
        <v>0.52081330076741528</v>
      </c>
      <c r="I222">
        <f t="shared" si="11"/>
        <v>52.08133007674153</v>
      </c>
    </row>
    <row r="223" spans="1:9" x14ac:dyDescent="0.2">
      <c r="A223" t="s">
        <v>675</v>
      </c>
      <c r="B223" t="s">
        <v>676</v>
      </c>
      <c r="C223" t="s">
        <v>110</v>
      </c>
      <c r="D223" t="s">
        <v>111</v>
      </c>
      <c r="E223" s="3" t="s">
        <v>677</v>
      </c>
      <c r="F223" s="1">
        <v>0.22221892525444348</v>
      </c>
      <c r="G223">
        <f t="shared" si="9"/>
        <v>0.35369170364963032</v>
      </c>
      <c r="H223">
        <f t="shared" si="10"/>
        <v>0.64630829635036968</v>
      </c>
      <c r="I223">
        <f t="shared" si="11"/>
        <v>64.630829635036974</v>
      </c>
    </row>
    <row r="224" spans="1:9" x14ac:dyDescent="0.2">
      <c r="A224" t="s">
        <v>678</v>
      </c>
      <c r="B224" t="s">
        <v>679</v>
      </c>
      <c r="C224" t="s">
        <v>110</v>
      </c>
      <c r="D224" t="s">
        <v>111</v>
      </c>
      <c r="E224" s="3" t="s">
        <v>680</v>
      </c>
      <c r="F224" s="1">
        <v>0.21034067193792069</v>
      </c>
      <c r="G224">
        <f t="shared" si="9"/>
        <v>0.33233134498687855</v>
      </c>
      <c r="H224">
        <f t="shared" si="10"/>
        <v>0.66766865501312145</v>
      </c>
      <c r="I224">
        <f t="shared" si="11"/>
        <v>66.766865501312139</v>
      </c>
    </row>
    <row r="225" spans="1:9" x14ac:dyDescent="0.2">
      <c r="A225" t="s">
        <v>681</v>
      </c>
      <c r="B225" t="s">
        <v>682</v>
      </c>
      <c r="C225" t="s">
        <v>37</v>
      </c>
      <c r="D225" t="s">
        <v>38</v>
      </c>
      <c r="E225" s="3" t="s">
        <v>683</v>
      </c>
      <c r="F225" s="1">
        <v>0.20126063498651173</v>
      </c>
      <c r="G225">
        <f t="shared" si="9"/>
        <v>0.33091176833521296</v>
      </c>
      <c r="H225">
        <f t="shared" si="10"/>
        <v>0.66908823166478704</v>
      </c>
      <c r="I225">
        <f t="shared" si="11"/>
        <v>66.908823166478697</v>
      </c>
    </row>
    <row r="226" spans="1:9" x14ac:dyDescent="0.2">
      <c r="A226" t="s">
        <v>684</v>
      </c>
      <c r="B226" t="s">
        <v>685</v>
      </c>
      <c r="C226" t="s">
        <v>45</v>
      </c>
      <c r="D226" t="s">
        <v>46</v>
      </c>
      <c r="E226" s="3" t="s">
        <v>686</v>
      </c>
      <c r="F226" s="1">
        <v>0.24632934883467059</v>
      </c>
      <c r="G226">
        <f t="shared" si="9"/>
        <v>0.40126877589655729</v>
      </c>
      <c r="H226">
        <f t="shared" si="10"/>
        <v>0.59873122410344271</v>
      </c>
      <c r="I226">
        <f t="shared" si="11"/>
        <v>59.873122410344273</v>
      </c>
    </row>
    <row r="227" spans="1:9" x14ac:dyDescent="0.2">
      <c r="A227" t="s">
        <v>687</v>
      </c>
      <c r="B227" t="s">
        <v>688</v>
      </c>
      <c r="C227" t="s">
        <v>181</v>
      </c>
      <c r="D227" t="s">
        <v>182</v>
      </c>
      <c r="E227" s="3" t="s">
        <v>689</v>
      </c>
      <c r="F227" s="1">
        <v>0.32410756021354592</v>
      </c>
      <c r="G227">
        <f t="shared" si="9"/>
        <v>0.51628630314106494</v>
      </c>
      <c r="H227">
        <f t="shared" si="10"/>
        <v>0.48371369685893506</v>
      </c>
      <c r="I227">
        <f t="shared" si="11"/>
        <v>48.371369685893505</v>
      </c>
    </row>
    <row r="228" spans="1:9" x14ac:dyDescent="0.2">
      <c r="A228" t="s">
        <v>690</v>
      </c>
      <c r="B228" t="s">
        <v>691</v>
      </c>
      <c r="C228" t="s">
        <v>45</v>
      </c>
      <c r="D228" t="s">
        <v>46</v>
      </c>
      <c r="E228" s="4">
        <v>0.174711735902701</v>
      </c>
      <c r="F228" s="1">
        <v>0.24474316611595073</v>
      </c>
      <c r="G228">
        <f t="shared" si="9"/>
        <v>0.3848150228372228</v>
      </c>
      <c r="H228">
        <f t="shared" si="10"/>
        <v>0.6151849771627772</v>
      </c>
      <c r="I228">
        <f t="shared" si="11"/>
        <v>61.518497716277722</v>
      </c>
    </row>
    <row r="229" spans="1:9" x14ac:dyDescent="0.2">
      <c r="A229" t="s">
        <v>692</v>
      </c>
      <c r="B229" t="s">
        <v>693</v>
      </c>
      <c r="C229" t="s">
        <v>24</v>
      </c>
      <c r="D229" t="s">
        <v>25</v>
      </c>
      <c r="E229" s="3" t="s">
        <v>694</v>
      </c>
      <c r="F229" s="1">
        <v>0.29936305732484075</v>
      </c>
      <c r="G229">
        <f t="shared" si="9"/>
        <v>0.44695137524614925</v>
      </c>
      <c r="H229">
        <f t="shared" si="10"/>
        <v>0.55304862475385075</v>
      </c>
      <c r="I229">
        <f t="shared" si="11"/>
        <v>55.304862475385072</v>
      </c>
    </row>
    <row r="230" spans="1:9" x14ac:dyDescent="0.2">
      <c r="A230" t="s">
        <v>695</v>
      </c>
      <c r="B230" t="s">
        <v>696</v>
      </c>
      <c r="C230" t="s">
        <v>12</v>
      </c>
      <c r="D230" t="s">
        <v>13</v>
      </c>
      <c r="E230" s="3" t="s">
        <v>697</v>
      </c>
      <c r="F230" s="1">
        <v>0.46977289950375239</v>
      </c>
      <c r="G230">
        <f t="shared" si="9"/>
        <v>0.72499355845341173</v>
      </c>
      <c r="H230">
        <f t="shared" si="10"/>
        <v>0.27500644154658827</v>
      </c>
      <c r="I230">
        <f t="shared" si="11"/>
        <v>27.500644154658826</v>
      </c>
    </row>
    <row r="231" spans="1:9" x14ac:dyDescent="0.2">
      <c r="A231" t="s">
        <v>698</v>
      </c>
      <c r="B231" t="s">
        <v>699</v>
      </c>
      <c r="C231" t="s">
        <v>12</v>
      </c>
      <c r="D231" t="s">
        <v>13</v>
      </c>
      <c r="E231" s="3" t="s">
        <v>700</v>
      </c>
      <c r="F231" s="1">
        <v>0.3997375697080463</v>
      </c>
      <c r="G231">
        <f t="shared" si="9"/>
        <v>0.59759940532709033</v>
      </c>
      <c r="H231">
        <f t="shared" si="10"/>
        <v>0.40240059467290967</v>
      </c>
      <c r="I231">
        <f t="shared" si="11"/>
        <v>40.240059467290969</v>
      </c>
    </row>
    <row r="232" spans="1:9" x14ac:dyDescent="0.2">
      <c r="A232" t="s">
        <v>701</v>
      </c>
      <c r="B232" t="s">
        <v>702</v>
      </c>
      <c r="C232" t="s">
        <v>12</v>
      </c>
      <c r="D232" t="s">
        <v>13</v>
      </c>
      <c r="E232" s="3" t="s">
        <v>703</v>
      </c>
      <c r="F232" s="1">
        <v>0.53927667526078005</v>
      </c>
      <c r="G232">
        <f t="shared" si="9"/>
        <v>0.81754120026847676</v>
      </c>
      <c r="H232">
        <f t="shared" si="10"/>
        <v>0.18245879973152324</v>
      </c>
      <c r="I232">
        <f t="shared" si="11"/>
        <v>18.245879973152324</v>
      </c>
    </row>
    <row r="233" spans="1:9" x14ac:dyDescent="0.2">
      <c r="A233" t="s">
        <v>704</v>
      </c>
      <c r="B233" t="s">
        <v>705</v>
      </c>
      <c r="C233" t="s">
        <v>12</v>
      </c>
      <c r="D233" t="s">
        <v>13</v>
      </c>
      <c r="E233" s="3" t="s">
        <v>706</v>
      </c>
      <c r="F233" s="1">
        <v>0.34836740111494557</v>
      </c>
      <c r="G233">
        <f t="shared" si="9"/>
        <v>0.53252302053108802</v>
      </c>
      <c r="H233">
        <f t="shared" si="10"/>
        <v>0.46747697946891198</v>
      </c>
      <c r="I233">
        <f t="shared" si="11"/>
        <v>46.747697946891201</v>
      </c>
    </row>
    <row r="234" spans="1:9" x14ac:dyDescent="0.2">
      <c r="A234" t="s">
        <v>707</v>
      </c>
      <c r="B234" t="s">
        <v>708</v>
      </c>
      <c r="C234" t="s">
        <v>12</v>
      </c>
      <c r="D234" t="s">
        <v>13</v>
      </c>
      <c r="E234" s="3" t="s">
        <v>709</v>
      </c>
      <c r="F234" s="1">
        <v>0.45394808892782829</v>
      </c>
      <c r="G234">
        <f t="shared" si="9"/>
        <v>0.67246060809696706</v>
      </c>
      <c r="H234">
        <f t="shared" si="10"/>
        <v>0.32753939190303294</v>
      </c>
      <c r="I234">
        <f t="shared" si="11"/>
        <v>32.753939190303292</v>
      </c>
    </row>
    <row r="235" spans="1:9" x14ac:dyDescent="0.2">
      <c r="A235" t="s">
        <v>710</v>
      </c>
      <c r="B235" t="s">
        <v>711</v>
      </c>
      <c r="C235" t="s">
        <v>12</v>
      </c>
      <c r="D235" t="s">
        <v>13</v>
      </c>
      <c r="E235" s="3" t="s">
        <v>712</v>
      </c>
      <c r="F235" s="1">
        <v>0.3629956381379531</v>
      </c>
      <c r="G235">
        <f t="shared" si="9"/>
        <v>0.55733800021146696</v>
      </c>
      <c r="H235">
        <f t="shared" si="10"/>
        <v>0.44266199978853304</v>
      </c>
      <c r="I235">
        <f t="shared" si="11"/>
        <v>44.266199978853308</v>
      </c>
    </row>
    <row r="236" spans="1:9" x14ac:dyDescent="0.2">
      <c r="A236" t="s">
        <v>713</v>
      </c>
      <c r="B236" t="s">
        <v>714</v>
      </c>
      <c r="C236" t="s">
        <v>110</v>
      </c>
      <c r="D236" t="s">
        <v>111</v>
      </c>
      <c r="E236" s="3" t="s">
        <v>715</v>
      </c>
      <c r="F236" s="1">
        <v>0.20123992199551766</v>
      </c>
      <c r="G236">
        <f t="shared" si="9"/>
        <v>0.32607450730481702</v>
      </c>
      <c r="H236">
        <f t="shared" si="10"/>
        <v>0.67392549269518298</v>
      </c>
      <c r="I236">
        <f t="shared" si="11"/>
        <v>67.392549269518298</v>
      </c>
    </row>
    <row r="237" spans="1:9" x14ac:dyDescent="0.2">
      <c r="A237" t="s">
        <v>716</v>
      </c>
      <c r="B237" t="s">
        <v>717</v>
      </c>
      <c r="C237" t="s">
        <v>12</v>
      </c>
      <c r="D237" t="s">
        <v>13</v>
      </c>
      <c r="E237" s="3" t="s">
        <v>718</v>
      </c>
      <c r="F237" s="1">
        <v>0.46713780918727915</v>
      </c>
      <c r="G237">
        <f t="shared" si="9"/>
        <v>0.70173536807391867</v>
      </c>
      <c r="H237">
        <f t="shared" si="10"/>
        <v>0.29826463192608133</v>
      </c>
      <c r="I237">
        <f t="shared" si="11"/>
        <v>29.826463192608131</v>
      </c>
    </row>
    <row r="238" spans="1:9" x14ac:dyDescent="0.2">
      <c r="A238" t="s">
        <v>719</v>
      </c>
      <c r="B238" t="s">
        <v>720</v>
      </c>
      <c r="C238" t="s">
        <v>110</v>
      </c>
      <c r="D238" t="s">
        <v>111</v>
      </c>
      <c r="E238" s="3" t="s">
        <v>721</v>
      </c>
      <c r="F238" s="1">
        <v>0.30875177430801987</v>
      </c>
      <c r="G238">
        <f t="shared" si="9"/>
        <v>0.46116925259374103</v>
      </c>
      <c r="H238">
        <f t="shared" si="10"/>
        <v>0.53883074740625903</v>
      </c>
      <c r="I238">
        <f t="shared" si="11"/>
        <v>53.883074740625901</v>
      </c>
    </row>
    <row r="239" spans="1:9" x14ac:dyDescent="0.2">
      <c r="A239" t="s">
        <v>722</v>
      </c>
      <c r="B239" t="s">
        <v>723</v>
      </c>
      <c r="C239" t="s">
        <v>24</v>
      </c>
      <c r="D239" t="s">
        <v>25</v>
      </c>
      <c r="E239" s="3" t="s">
        <v>724</v>
      </c>
      <c r="F239" s="1">
        <v>0.15449852507374631</v>
      </c>
      <c r="G239">
        <f t="shared" si="9"/>
        <v>0.23827354913434373</v>
      </c>
      <c r="H239">
        <f t="shared" si="10"/>
        <v>0.76172645086565627</v>
      </c>
      <c r="I239">
        <f t="shared" si="11"/>
        <v>76.172645086565623</v>
      </c>
    </row>
    <row r="240" spans="1:9" x14ac:dyDescent="0.2">
      <c r="A240" t="s">
        <v>725</v>
      </c>
      <c r="B240" t="s">
        <v>726</v>
      </c>
      <c r="C240" t="s">
        <v>88</v>
      </c>
      <c r="D240" t="s">
        <v>89</v>
      </c>
      <c r="E240" s="3" t="s">
        <v>727</v>
      </c>
      <c r="F240" s="1">
        <v>0.16538063179699639</v>
      </c>
      <c r="G240">
        <f t="shared" si="9"/>
        <v>0.2575293282861113</v>
      </c>
      <c r="H240">
        <f t="shared" si="10"/>
        <v>0.7424706717138887</v>
      </c>
      <c r="I240">
        <f t="shared" si="11"/>
        <v>74.247067171388863</v>
      </c>
    </row>
    <row r="241" spans="1:9" x14ac:dyDescent="0.2">
      <c r="A241" t="s">
        <v>728</v>
      </c>
      <c r="B241" t="s">
        <v>729</v>
      </c>
      <c r="C241" t="s">
        <v>12</v>
      </c>
      <c r="D241" t="s">
        <v>13</v>
      </c>
      <c r="E241" s="3" t="s">
        <v>730</v>
      </c>
      <c r="F241" s="1">
        <v>0.17628689763986588</v>
      </c>
      <c r="G241">
        <f t="shared" si="9"/>
        <v>0.25698685278833133</v>
      </c>
      <c r="H241">
        <f t="shared" si="10"/>
        <v>0.74301314721166867</v>
      </c>
      <c r="I241">
        <f t="shared" si="11"/>
        <v>74.301314721166861</v>
      </c>
    </row>
    <row r="242" spans="1:9" x14ac:dyDescent="0.2">
      <c r="A242" t="s">
        <v>731</v>
      </c>
      <c r="B242" t="s">
        <v>732</v>
      </c>
      <c r="C242" t="s">
        <v>37</v>
      </c>
      <c r="D242" t="s">
        <v>38</v>
      </c>
      <c r="E242" s="3" t="s">
        <v>733</v>
      </c>
      <c r="F242" s="1">
        <v>0.49426558630472939</v>
      </c>
      <c r="G242">
        <f t="shared" si="9"/>
        <v>0.74638703651852856</v>
      </c>
      <c r="H242">
        <f t="shared" si="10"/>
        <v>0.25361296348147144</v>
      </c>
      <c r="I242">
        <f t="shared" si="11"/>
        <v>25.361296348147143</v>
      </c>
    </row>
    <row r="243" spans="1:9" x14ac:dyDescent="0.2">
      <c r="A243" t="s">
        <v>734</v>
      </c>
      <c r="B243" t="s">
        <v>735</v>
      </c>
      <c r="C243" t="s">
        <v>24</v>
      </c>
      <c r="D243" t="s">
        <v>25</v>
      </c>
      <c r="E243" s="3" t="s">
        <v>736</v>
      </c>
      <c r="F243" s="1">
        <v>0.26020408163265307</v>
      </c>
      <c r="G243">
        <f t="shared" si="9"/>
        <v>0.42366470786059407</v>
      </c>
      <c r="H243">
        <f t="shared" si="10"/>
        <v>0.57633529213940593</v>
      </c>
      <c r="I243">
        <f t="shared" si="11"/>
        <v>57.633529213940591</v>
      </c>
    </row>
    <row r="244" spans="1:9" x14ac:dyDescent="0.2">
      <c r="A244" t="s">
        <v>737</v>
      </c>
      <c r="B244" t="s">
        <v>738</v>
      </c>
      <c r="C244" t="s">
        <v>8</v>
      </c>
      <c r="D244" t="s">
        <v>9</v>
      </c>
      <c r="E244" s="3" t="s">
        <v>739</v>
      </c>
      <c r="F244" s="1">
        <v>0.22692099567099566</v>
      </c>
      <c r="G244">
        <f t="shared" si="9"/>
        <v>0.36349611986159702</v>
      </c>
      <c r="H244">
        <f t="shared" si="10"/>
        <v>0.63650388013840298</v>
      </c>
      <c r="I244">
        <f t="shared" si="11"/>
        <v>63.650388013840299</v>
      </c>
    </row>
    <row r="245" spans="1:9" x14ac:dyDescent="0.2">
      <c r="A245" t="s">
        <v>740</v>
      </c>
      <c r="B245" t="s">
        <v>741</v>
      </c>
      <c r="C245" t="s">
        <v>45</v>
      </c>
      <c r="D245" t="s">
        <v>46</v>
      </c>
      <c r="E245" s="3" t="s">
        <v>742</v>
      </c>
      <c r="F245" s="1">
        <v>0.234343863751096</v>
      </c>
      <c r="G245">
        <f t="shared" si="9"/>
        <v>0.37758171126208029</v>
      </c>
      <c r="H245">
        <f t="shared" si="10"/>
        <v>0.62241828873791971</v>
      </c>
      <c r="I245">
        <f t="shared" si="11"/>
        <v>62.241828873791974</v>
      </c>
    </row>
    <row r="246" spans="1:9" x14ac:dyDescent="0.2">
      <c r="A246" t="s">
        <v>743</v>
      </c>
      <c r="B246" t="s">
        <v>744</v>
      </c>
      <c r="C246" t="s">
        <v>24</v>
      </c>
      <c r="D246" t="s">
        <v>25</v>
      </c>
      <c r="E246" s="3" t="s">
        <v>745</v>
      </c>
      <c r="F246" s="1">
        <v>0.32116097484028711</v>
      </c>
      <c r="G246">
        <f t="shared" si="9"/>
        <v>0.47841379093899528</v>
      </c>
      <c r="H246">
        <f t="shared" si="10"/>
        <v>0.52158620906100472</v>
      </c>
      <c r="I246">
        <f t="shared" si="11"/>
        <v>52.158620906100474</v>
      </c>
    </row>
    <row r="247" spans="1:9" x14ac:dyDescent="0.2">
      <c r="A247" t="s">
        <v>746</v>
      </c>
      <c r="B247" t="s">
        <v>747</v>
      </c>
      <c r="C247" t="s">
        <v>88</v>
      </c>
      <c r="D247" t="s">
        <v>89</v>
      </c>
      <c r="E247" s="3" t="s">
        <v>748</v>
      </c>
      <c r="F247" s="1">
        <v>0.41541591320072335</v>
      </c>
      <c r="G247">
        <f t="shared" si="9"/>
        <v>0.68801015436037183</v>
      </c>
      <c r="H247">
        <f t="shared" si="10"/>
        <v>0.31198984563962817</v>
      </c>
      <c r="I247">
        <f t="shared" si="11"/>
        <v>31.198984563962817</v>
      </c>
    </row>
    <row r="248" spans="1:9" x14ac:dyDescent="0.2">
      <c r="A248" t="s">
        <v>749</v>
      </c>
      <c r="B248" t="s">
        <v>750</v>
      </c>
      <c r="C248" t="s">
        <v>99</v>
      </c>
      <c r="D248" t="s">
        <v>100</v>
      </c>
      <c r="E248" s="3" t="s">
        <v>751</v>
      </c>
      <c r="F248" s="1">
        <v>0.37020144431774993</v>
      </c>
      <c r="G248">
        <f t="shared" si="9"/>
        <v>0.62288322381229366</v>
      </c>
      <c r="H248">
        <f t="shared" si="10"/>
        <v>0.37711677618770634</v>
      </c>
      <c r="I248">
        <f t="shared" si="11"/>
        <v>37.711677618770636</v>
      </c>
    </row>
    <row r="249" spans="1:9" x14ac:dyDescent="0.2">
      <c r="A249" t="s">
        <v>752</v>
      </c>
      <c r="B249" t="s">
        <v>753</v>
      </c>
      <c r="C249" t="s">
        <v>83</v>
      </c>
      <c r="D249" t="s">
        <v>84</v>
      </c>
      <c r="E249" s="3" t="s">
        <v>754</v>
      </c>
      <c r="F249" s="1">
        <v>0.32375067168189148</v>
      </c>
      <c r="G249">
        <f t="shared" si="9"/>
        <v>0.45854921199836746</v>
      </c>
      <c r="H249">
        <f t="shared" si="10"/>
        <v>0.5414507880016326</v>
      </c>
      <c r="I249">
        <f t="shared" si="11"/>
        <v>54.145078800163262</v>
      </c>
    </row>
    <row r="250" spans="1:9" x14ac:dyDescent="0.2">
      <c r="A250" t="s">
        <v>755</v>
      </c>
      <c r="B250" t="s">
        <v>756</v>
      </c>
      <c r="C250" t="s">
        <v>24</v>
      </c>
      <c r="D250" t="s">
        <v>25</v>
      </c>
      <c r="E250" s="4">
        <v>9.1626314910669499E-2</v>
      </c>
      <c r="F250" s="1">
        <v>0.16090166020872812</v>
      </c>
      <c r="G250">
        <f t="shared" si="9"/>
        <v>0.22394602258027202</v>
      </c>
      <c r="H250">
        <f t="shared" si="10"/>
        <v>0.77605397741972793</v>
      </c>
      <c r="I250">
        <f t="shared" si="11"/>
        <v>77.605397741972794</v>
      </c>
    </row>
    <row r="251" spans="1:9" x14ac:dyDescent="0.2">
      <c r="A251" t="s">
        <v>757</v>
      </c>
      <c r="B251" t="s">
        <v>758</v>
      </c>
      <c r="C251" t="s">
        <v>83</v>
      </c>
      <c r="D251" t="s">
        <v>84</v>
      </c>
      <c r="E251" s="3" t="s">
        <v>759</v>
      </c>
      <c r="F251" s="1">
        <v>0.50470835936234704</v>
      </c>
      <c r="G251">
        <f t="shared" si="9"/>
        <v>0.74893396354435238</v>
      </c>
      <c r="H251">
        <f t="shared" si="10"/>
        <v>0.25106603645564762</v>
      </c>
      <c r="I251">
        <f t="shared" si="11"/>
        <v>25.106603645564761</v>
      </c>
    </row>
    <row r="252" spans="1:9" x14ac:dyDescent="0.2">
      <c r="A252" t="s">
        <v>760</v>
      </c>
      <c r="B252" t="s">
        <v>761</v>
      </c>
      <c r="C252" t="s">
        <v>83</v>
      </c>
      <c r="D252" t="s">
        <v>84</v>
      </c>
      <c r="E252" s="3" t="s">
        <v>762</v>
      </c>
      <c r="F252" s="1">
        <v>0.41113508131430471</v>
      </c>
      <c r="G252">
        <f t="shared" si="9"/>
        <v>0.57760397854926104</v>
      </c>
      <c r="H252">
        <f t="shared" si="10"/>
        <v>0.42239602145073896</v>
      </c>
      <c r="I252">
        <f t="shared" si="11"/>
        <v>42.239602145073896</v>
      </c>
    </row>
    <row r="253" spans="1:9" x14ac:dyDescent="0.2">
      <c r="A253" t="s">
        <v>763</v>
      </c>
      <c r="B253" t="s">
        <v>764</v>
      </c>
      <c r="C253" t="s">
        <v>29</v>
      </c>
      <c r="D253" t="s">
        <v>30</v>
      </c>
      <c r="E253" s="3" t="s">
        <v>765</v>
      </c>
      <c r="F253" s="1">
        <v>0.30405461892155494</v>
      </c>
      <c r="G253">
        <f t="shared" si="9"/>
        <v>0.48693983907375987</v>
      </c>
      <c r="H253">
        <f t="shared" si="10"/>
        <v>0.51306016092624018</v>
      </c>
      <c r="I253">
        <f t="shared" si="11"/>
        <v>51.30601609262402</v>
      </c>
    </row>
    <row r="254" spans="1:9" x14ac:dyDescent="0.2">
      <c r="A254" t="s">
        <v>766</v>
      </c>
      <c r="B254" t="s">
        <v>767</v>
      </c>
      <c r="C254" t="s">
        <v>88</v>
      </c>
      <c r="D254" t="s">
        <v>89</v>
      </c>
      <c r="E254" s="3" t="s">
        <v>768</v>
      </c>
      <c r="F254" s="1">
        <v>0.40165395309046836</v>
      </c>
      <c r="G254">
        <f t="shared" si="9"/>
        <v>0.63414029723489229</v>
      </c>
      <c r="H254">
        <f t="shared" si="10"/>
        <v>0.36585970276510771</v>
      </c>
      <c r="I254">
        <f t="shared" si="11"/>
        <v>36.585970276510771</v>
      </c>
    </row>
    <row r="255" spans="1:9" x14ac:dyDescent="0.2">
      <c r="A255" t="s">
        <v>769</v>
      </c>
      <c r="B255" t="s">
        <v>770</v>
      </c>
      <c r="C255" t="s">
        <v>24</v>
      </c>
      <c r="D255" t="s">
        <v>25</v>
      </c>
      <c r="E255" s="3" t="s">
        <v>771</v>
      </c>
      <c r="F255" s="1">
        <v>0.17548051396410747</v>
      </c>
      <c r="G255">
        <f t="shared" si="9"/>
        <v>0.26770640722104433</v>
      </c>
      <c r="H255">
        <f t="shared" si="10"/>
        <v>0.73229359277895567</v>
      </c>
      <c r="I255">
        <f t="shared" si="11"/>
        <v>73.229359277895568</v>
      </c>
    </row>
    <row r="256" spans="1:9" x14ac:dyDescent="0.2">
      <c r="A256" t="s">
        <v>772</v>
      </c>
      <c r="B256" t="s">
        <v>773</v>
      </c>
      <c r="C256" t="s">
        <v>12</v>
      </c>
      <c r="D256" t="s">
        <v>13</v>
      </c>
      <c r="E256" s="3" t="s">
        <v>774</v>
      </c>
      <c r="F256" s="1">
        <v>0.35651713798577223</v>
      </c>
      <c r="G256">
        <f t="shared" si="9"/>
        <v>0.52213917175161884</v>
      </c>
      <c r="H256">
        <f t="shared" si="10"/>
        <v>0.47786082824838116</v>
      </c>
      <c r="I256">
        <f t="shared" si="11"/>
        <v>47.786082824838118</v>
      </c>
    </row>
    <row r="257" spans="1:9" x14ac:dyDescent="0.2">
      <c r="A257" t="s">
        <v>775</v>
      </c>
      <c r="B257" t="s">
        <v>776</v>
      </c>
      <c r="C257" t="s">
        <v>83</v>
      </c>
      <c r="D257" t="s">
        <v>84</v>
      </c>
      <c r="E257" s="3" t="s">
        <v>777</v>
      </c>
      <c r="F257" s="1">
        <v>0.26990992420935678</v>
      </c>
      <c r="G257">
        <f t="shared" si="9"/>
        <v>0.40227304843081635</v>
      </c>
      <c r="H257">
        <f t="shared" si="10"/>
        <v>0.59772695156918365</v>
      </c>
      <c r="I257">
        <f t="shared" si="11"/>
        <v>59.772695156918367</v>
      </c>
    </row>
    <row r="258" spans="1:9" x14ac:dyDescent="0.2">
      <c r="A258" t="s">
        <v>778</v>
      </c>
      <c r="B258" t="s">
        <v>779</v>
      </c>
      <c r="C258" t="s">
        <v>83</v>
      </c>
      <c r="D258" t="s">
        <v>84</v>
      </c>
      <c r="E258" s="3" t="s">
        <v>780</v>
      </c>
      <c r="F258" s="1">
        <v>0.24218611521418021</v>
      </c>
      <c r="G258">
        <f t="shared" si="9"/>
        <v>0.37184377977369376</v>
      </c>
      <c r="H258">
        <f t="shared" si="10"/>
        <v>0.62815622022630624</v>
      </c>
      <c r="I258">
        <f t="shared" si="11"/>
        <v>62.81562202263062</v>
      </c>
    </row>
    <row r="259" spans="1:9" x14ac:dyDescent="0.2">
      <c r="A259" t="s">
        <v>781</v>
      </c>
      <c r="B259" t="s">
        <v>782</v>
      </c>
      <c r="C259" t="s">
        <v>45</v>
      </c>
      <c r="D259" t="s">
        <v>46</v>
      </c>
      <c r="E259" s="3" t="s">
        <v>783</v>
      </c>
      <c r="F259" s="1">
        <v>0.20009957955299845</v>
      </c>
      <c r="G259">
        <f t="shared" ref="G259:G322" si="12">E259*1.25+F259*0.68</f>
        <v>0.29802600993019773</v>
      </c>
      <c r="H259">
        <f t="shared" ref="H259:H322" si="13">1-G259</f>
        <v>0.70197399006980232</v>
      </c>
      <c r="I259">
        <f t="shared" ref="I259:I322" si="14">100*H259</f>
        <v>70.197399006980234</v>
      </c>
    </row>
    <row r="260" spans="1:9" x14ac:dyDescent="0.2">
      <c r="A260" t="s">
        <v>784</v>
      </c>
      <c r="B260" t="s">
        <v>785</v>
      </c>
      <c r="C260" t="s">
        <v>99</v>
      </c>
      <c r="D260" t="s">
        <v>100</v>
      </c>
      <c r="E260" s="4">
        <v>0.20423016937094701</v>
      </c>
      <c r="F260" s="1">
        <v>0.30777721786288487</v>
      </c>
      <c r="G260">
        <f t="shared" si="12"/>
        <v>0.46457621986044551</v>
      </c>
      <c r="H260">
        <f t="shared" si="13"/>
        <v>0.53542378013955449</v>
      </c>
      <c r="I260">
        <f t="shared" si="14"/>
        <v>53.542378013955449</v>
      </c>
    </row>
    <row r="261" spans="1:9" x14ac:dyDescent="0.2">
      <c r="A261" t="s">
        <v>786</v>
      </c>
      <c r="B261" t="s">
        <v>787</v>
      </c>
      <c r="C261" t="s">
        <v>99</v>
      </c>
      <c r="D261" t="s">
        <v>100</v>
      </c>
      <c r="E261" s="4">
        <v>7.8625859721706506E-2</v>
      </c>
      <c r="F261" s="1">
        <v>0.11476661868812972</v>
      </c>
      <c r="G261">
        <f t="shared" si="12"/>
        <v>0.17632362536006135</v>
      </c>
      <c r="H261">
        <f t="shared" si="13"/>
        <v>0.8236763746399387</v>
      </c>
      <c r="I261">
        <f t="shared" si="14"/>
        <v>82.367637463993873</v>
      </c>
    </row>
    <row r="262" spans="1:9" x14ac:dyDescent="0.2">
      <c r="A262" t="s">
        <v>788</v>
      </c>
      <c r="B262" t="s">
        <v>789</v>
      </c>
      <c r="C262" t="s">
        <v>88</v>
      </c>
      <c r="D262" t="s">
        <v>89</v>
      </c>
      <c r="E262" s="3" t="s">
        <v>790</v>
      </c>
      <c r="F262" s="1">
        <v>0.16748215088122223</v>
      </c>
      <c r="G262">
        <f t="shared" si="12"/>
        <v>0.26310702617784365</v>
      </c>
      <c r="H262">
        <f t="shared" si="13"/>
        <v>0.73689297382215635</v>
      </c>
      <c r="I262">
        <f t="shared" si="14"/>
        <v>73.689297382215642</v>
      </c>
    </row>
    <row r="263" spans="1:9" x14ac:dyDescent="0.2">
      <c r="A263" t="s">
        <v>791</v>
      </c>
      <c r="B263" t="s">
        <v>792</v>
      </c>
      <c r="C263" t="s">
        <v>83</v>
      </c>
      <c r="D263" t="s">
        <v>84</v>
      </c>
      <c r="E263" s="3" t="s">
        <v>793</v>
      </c>
      <c r="F263" s="1">
        <v>0.30286083633093525</v>
      </c>
      <c r="G263">
        <f t="shared" si="12"/>
        <v>0.42323285676616224</v>
      </c>
      <c r="H263">
        <f t="shared" si="13"/>
        <v>0.57676714323383771</v>
      </c>
      <c r="I263">
        <f t="shared" si="14"/>
        <v>57.67671432338377</v>
      </c>
    </row>
    <row r="264" spans="1:9" x14ac:dyDescent="0.2">
      <c r="A264" t="s">
        <v>794</v>
      </c>
      <c r="B264" t="s">
        <v>795</v>
      </c>
      <c r="C264" t="s">
        <v>83</v>
      </c>
      <c r="D264" t="s">
        <v>84</v>
      </c>
      <c r="E264" s="3" t="s">
        <v>796</v>
      </c>
      <c r="F264" s="1">
        <v>0.35814116002795249</v>
      </c>
      <c r="G264">
        <f t="shared" si="12"/>
        <v>0.5000260573559927</v>
      </c>
      <c r="H264">
        <f t="shared" si="13"/>
        <v>0.4999739426440073</v>
      </c>
      <c r="I264">
        <f t="shared" si="14"/>
        <v>49.997394264400732</v>
      </c>
    </row>
    <row r="265" spans="1:9" x14ac:dyDescent="0.2">
      <c r="A265" t="s">
        <v>797</v>
      </c>
      <c r="B265" t="s">
        <v>798</v>
      </c>
      <c r="C265" t="s">
        <v>181</v>
      </c>
      <c r="D265" t="s">
        <v>182</v>
      </c>
      <c r="E265" s="3" t="s">
        <v>799</v>
      </c>
      <c r="F265" s="1">
        <v>0.42857142857142855</v>
      </c>
      <c r="G265">
        <f t="shared" si="12"/>
        <v>0.67733908686499145</v>
      </c>
      <c r="H265">
        <f t="shared" si="13"/>
        <v>0.32266091313500855</v>
      </c>
      <c r="I265">
        <f t="shared" si="14"/>
        <v>32.266091313500858</v>
      </c>
    </row>
    <row r="266" spans="1:9" x14ac:dyDescent="0.2">
      <c r="A266" t="s">
        <v>800</v>
      </c>
      <c r="B266" t="s">
        <v>801</v>
      </c>
      <c r="C266" t="s">
        <v>99</v>
      </c>
      <c r="D266" t="s">
        <v>100</v>
      </c>
      <c r="E266" s="3" t="s">
        <v>802</v>
      </c>
      <c r="F266" s="1">
        <v>0.22645076442544798</v>
      </c>
      <c r="G266">
        <f t="shared" si="12"/>
        <v>0.3556499297997846</v>
      </c>
      <c r="H266">
        <f t="shared" si="13"/>
        <v>0.6443500702002154</v>
      </c>
      <c r="I266">
        <f t="shared" si="14"/>
        <v>64.435007020021544</v>
      </c>
    </row>
    <row r="267" spans="1:9" x14ac:dyDescent="0.2">
      <c r="A267" t="s">
        <v>803</v>
      </c>
      <c r="B267" t="s">
        <v>804</v>
      </c>
      <c r="C267" t="s">
        <v>24</v>
      </c>
      <c r="D267" t="s">
        <v>25</v>
      </c>
      <c r="E267" s="3" t="s">
        <v>805</v>
      </c>
      <c r="F267" s="1">
        <v>0.35369548368914255</v>
      </c>
      <c r="G267">
        <f t="shared" si="12"/>
        <v>0.58279779304161816</v>
      </c>
      <c r="H267">
        <f t="shared" si="13"/>
        <v>0.41720220695838184</v>
      </c>
      <c r="I267">
        <f t="shared" si="14"/>
        <v>41.720220695838186</v>
      </c>
    </row>
    <row r="268" spans="1:9" x14ac:dyDescent="0.2">
      <c r="A268" t="s">
        <v>806</v>
      </c>
      <c r="B268" t="s">
        <v>807</v>
      </c>
      <c r="C268" t="s">
        <v>24</v>
      </c>
      <c r="D268" t="s">
        <v>25</v>
      </c>
      <c r="E268" s="3" t="s">
        <v>808</v>
      </c>
      <c r="F268" s="1">
        <v>0.28992847800072358</v>
      </c>
      <c r="G268">
        <f t="shared" si="12"/>
        <v>0.47012917590111836</v>
      </c>
      <c r="H268">
        <f t="shared" si="13"/>
        <v>0.52987082409888164</v>
      </c>
      <c r="I268">
        <f t="shared" si="14"/>
        <v>52.987082409888167</v>
      </c>
    </row>
    <row r="269" spans="1:9" x14ac:dyDescent="0.2">
      <c r="A269" t="s">
        <v>809</v>
      </c>
      <c r="B269" t="s">
        <v>810</v>
      </c>
      <c r="C269" t="s">
        <v>83</v>
      </c>
      <c r="D269" t="s">
        <v>84</v>
      </c>
      <c r="E269" s="3" t="s">
        <v>811</v>
      </c>
      <c r="F269" s="1">
        <v>0.44668522838437807</v>
      </c>
      <c r="G269">
        <f t="shared" si="12"/>
        <v>0.58867592066943086</v>
      </c>
      <c r="H269">
        <f t="shared" si="13"/>
        <v>0.41132407933056914</v>
      </c>
      <c r="I269">
        <f t="shared" si="14"/>
        <v>41.132407933056911</v>
      </c>
    </row>
    <row r="270" spans="1:9" x14ac:dyDescent="0.2">
      <c r="A270" t="s">
        <v>812</v>
      </c>
      <c r="B270" t="s">
        <v>813</v>
      </c>
      <c r="C270" t="s">
        <v>37</v>
      </c>
      <c r="D270" t="s">
        <v>38</v>
      </c>
      <c r="E270" s="3" t="s">
        <v>814</v>
      </c>
      <c r="F270" s="1">
        <v>0.2257074101734296</v>
      </c>
      <c r="G270">
        <f t="shared" si="12"/>
        <v>0.35898865178464839</v>
      </c>
      <c r="H270">
        <f t="shared" si="13"/>
        <v>0.64101134821535166</v>
      </c>
      <c r="I270">
        <f t="shared" si="14"/>
        <v>64.101134821535169</v>
      </c>
    </row>
    <row r="271" spans="1:9" x14ac:dyDescent="0.2">
      <c r="A271" t="s">
        <v>815</v>
      </c>
      <c r="B271" t="s">
        <v>816</v>
      </c>
      <c r="C271" t="s">
        <v>99</v>
      </c>
      <c r="D271" t="s">
        <v>100</v>
      </c>
      <c r="E271" s="3" t="s">
        <v>817</v>
      </c>
      <c r="F271" s="1">
        <v>0.28630073324382938</v>
      </c>
      <c r="G271">
        <f t="shared" si="12"/>
        <v>0.42794035322756652</v>
      </c>
      <c r="H271">
        <f t="shared" si="13"/>
        <v>0.57205964677243348</v>
      </c>
      <c r="I271">
        <f t="shared" si="14"/>
        <v>57.205964677243351</v>
      </c>
    </row>
    <row r="272" spans="1:9" x14ac:dyDescent="0.2">
      <c r="A272" t="s">
        <v>818</v>
      </c>
      <c r="B272" t="s">
        <v>819</v>
      </c>
      <c r="C272" t="s">
        <v>83</v>
      </c>
      <c r="D272" t="s">
        <v>84</v>
      </c>
      <c r="E272" s="3" t="s">
        <v>820</v>
      </c>
      <c r="F272" s="1">
        <v>0.39139054092325121</v>
      </c>
      <c r="G272">
        <f t="shared" si="12"/>
        <v>0.5519963214041046</v>
      </c>
      <c r="H272">
        <f t="shared" si="13"/>
        <v>0.4480036785958954</v>
      </c>
      <c r="I272">
        <f t="shared" si="14"/>
        <v>44.800367859589542</v>
      </c>
    </row>
    <row r="273" spans="1:9" x14ac:dyDescent="0.2">
      <c r="A273" t="s">
        <v>821</v>
      </c>
      <c r="B273" t="s">
        <v>822</v>
      </c>
      <c r="C273" t="s">
        <v>24</v>
      </c>
      <c r="D273" t="s">
        <v>25</v>
      </c>
      <c r="E273" s="4">
        <v>8.9835373867330703E-2</v>
      </c>
      <c r="F273" s="1">
        <v>0.13092199829857137</v>
      </c>
      <c r="G273">
        <f t="shared" si="12"/>
        <v>0.20132117617719192</v>
      </c>
      <c r="H273">
        <f t="shared" si="13"/>
        <v>0.79867882382280808</v>
      </c>
      <c r="I273">
        <f t="shared" si="14"/>
        <v>79.867882382280811</v>
      </c>
    </row>
    <row r="274" spans="1:9" x14ac:dyDescent="0.2">
      <c r="A274" t="s">
        <v>823</v>
      </c>
      <c r="B274" t="s">
        <v>824</v>
      </c>
      <c r="C274" t="s">
        <v>29</v>
      </c>
      <c r="D274" t="s">
        <v>30</v>
      </c>
      <c r="E274" s="3" t="s">
        <v>825</v>
      </c>
      <c r="F274" s="1">
        <v>0.22090449082858951</v>
      </c>
      <c r="G274">
        <f t="shared" si="12"/>
        <v>0.36107398750086961</v>
      </c>
      <c r="H274">
        <f t="shared" si="13"/>
        <v>0.63892601249913039</v>
      </c>
      <c r="I274">
        <f t="shared" si="14"/>
        <v>63.892601249913042</v>
      </c>
    </row>
    <row r="275" spans="1:9" x14ac:dyDescent="0.2">
      <c r="A275" t="s">
        <v>826</v>
      </c>
      <c r="B275" t="s">
        <v>827</v>
      </c>
      <c r="C275" t="s">
        <v>24</v>
      </c>
      <c r="D275" t="s">
        <v>25</v>
      </c>
      <c r="E275" s="3" t="s">
        <v>828</v>
      </c>
      <c r="F275" s="1">
        <v>0.26865431966598863</v>
      </c>
      <c r="G275">
        <f t="shared" si="12"/>
        <v>0.43864496654358981</v>
      </c>
      <c r="H275">
        <f t="shared" si="13"/>
        <v>0.56135503345641014</v>
      </c>
      <c r="I275">
        <f t="shared" si="14"/>
        <v>56.135503345641013</v>
      </c>
    </row>
    <row r="276" spans="1:9" x14ac:dyDescent="0.2">
      <c r="A276" t="s">
        <v>829</v>
      </c>
      <c r="B276" t="s">
        <v>830</v>
      </c>
      <c r="C276" t="s">
        <v>99</v>
      </c>
      <c r="D276" t="s">
        <v>100</v>
      </c>
      <c r="E276" s="3" t="s">
        <v>831</v>
      </c>
      <c r="F276" s="1">
        <v>0.17264618434093162</v>
      </c>
      <c r="G276">
        <f t="shared" si="12"/>
        <v>0.2604561658370923</v>
      </c>
      <c r="H276">
        <f t="shared" si="13"/>
        <v>0.7395438341629077</v>
      </c>
      <c r="I276">
        <f t="shared" si="14"/>
        <v>73.954383416290767</v>
      </c>
    </row>
    <row r="277" spans="1:9" x14ac:dyDescent="0.2">
      <c r="A277" t="s">
        <v>832</v>
      </c>
      <c r="B277" t="s">
        <v>833</v>
      </c>
      <c r="C277" t="s">
        <v>99</v>
      </c>
      <c r="D277" t="s">
        <v>100</v>
      </c>
      <c r="E277" s="3" t="s">
        <v>834</v>
      </c>
      <c r="F277" s="1">
        <v>0.24132928919952526</v>
      </c>
      <c r="G277">
        <f t="shared" si="12"/>
        <v>0.36417433599146343</v>
      </c>
      <c r="H277">
        <f t="shared" si="13"/>
        <v>0.63582566400853657</v>
      </c>
      <c r="I277">
        <f t="shared" si="14"/>
        <v>63.582566400853658</v>
      </c>
    </row>
    <row r="278" spans="1:9" x14ac:dyDescent="0.2">
      <c r="A278" t="s">
        <v>835</v>
      </c>
      <c r="B278" t="s">
        <v>836</v>
      </c>
      <c r="C278" t="s">
        <v>181</v>
      </c>
      <c r="D278" t="s">
        <v>182</v>
      </c>
      <c r="E278" s="3" t="s">
        <v>837</v>
      </c>
      <c r="F278" s="1">
        <v>0.17387000056570684</v>
      </c>
      <c r="G278">
        <f t="shared" si="12"/>
        <v>0.28218562337318565</v>
      </c>
      <c r="H278">
        <f t="shared" si="13"/>
        <v>0.71781437662681435</v>
      </c>
      <c r="I278">
        <f t="shared" si="14"/>
        <v>71.781437662681441</v>
      </c>
    </row>
    <row r="279" spans="1:9" x14ac:dyDescent="0.2">
      <c r="A279" t="s">
        <v>838</v>
      </c>
      <c r="B279" t="s">
        <v>839</v>
      </c>
      <c r="C279" t="s">
        <v>37</v>
      </c>
      <c r="D279" t="s">
        <v>38</v>
      </c>
      <c r="E279" s="3" t="s">
        <v>840</v>
      </c>
      <c r="F279" s="1">
        <v>0.4077983683895014</v>
      </c>
      <c r="G279">
        <f t="shared" si="12"/>
        <v>0.6276981167912834</v>
      </c>
      <c r="H279">
        <f t="shared" si="13"/>
        <v>0.3723018832087166</v>
      </c>
      <c r="I279">
        <f t="shared" si="14"/>
        <v>37.230188320871662</v>
      </c>
    </row>
    <row r="280" spans="1:9" x14ac:dyDescent="0.2">
      <c r="A280" t="s">
        <v>841</v>
      </c>
      <c r="B280" t="s">
        <v>842</v>
      </c>
      <c r="C280" t="s">
        <v>45</v>
      </c>
      <c r="D280" t="s">
        <v>46</v>
      </c>
      <c r="E280" s="3" t="s">
        <v>843</v>
      </c>
      <c r="F280" s="1">
        <v>0.2067518648530057</v>
      </c>
      <c r="G280">
        <f t="shared" si="12"/>
        <v>0.33575646831552136</v>
      </c>
      <c r="H280">
        <f t="shared" si="13"/>
        <v>0.66424353168447858</v>
      </c>
      <c r="I280">
        <f t="shared" si="14"/>
        <v>66.424353168447851</v>
      </c>
    </row>
    <row r="281" spans="1:9" x14ac:dyDescent="0.2">
      <c r="A281" t="s">
        <v>844</v>
      </c>
      <c r="B281" t="s">
        <v>845</v>
      </c>
      <c r="C281" t="s">
        <v>45</v>
      </c>
      <c r="D281" t="s">
        <v>46</v>
      </c>
      <c r="E281" s="3" t="s">
        <v>846</v>
      </c>
      <c r="F281" s="1">
        <v>0.2101009565701264</v>
      </c>
      <c r="G281">
        <f t="shared" si="12"/>
        <v>0.3312516319678972</v>
      </c>
      <c r="H281">
        <f t="shared" si="13"/>
        <v>0.6687483680321028</v>
      </c>
      <c r="I281">
        <f t="shared" si="14"/>
        <v>66.874836803210286</v>
      </c>
    </row>
    <row r="282" spans="1:9" x14ac:dyDescent="0.2">
      <c r="A282" t="s">
        <v>847</v>
      </c>
      <c r="B282" t="s">
        <v>848</v>
      </c>
      <c r="C282" t="s">
        <v>99</v>
      </c>
      <c r="D282" t="s">
        <v>100</v>
      </c>
      <c r="E282" s="3" t="s">
        <v>849</v>
      </c>
      <c r="F282" s="1">
        <v>0.1763576373864128</v>
      </c>
      <c r="G282">
        <f t="shared" si="12"/>
        <v>0.26527292145463072</v>
      </c>
      <c r="H282">
        <f t="shared" si="13"/>
        <v>0.73472707854536923</v>
      </c>
      <c r="I282">
        <f t="shared" si="14"/>
        <v>73.472707854536921</v>
      </c>
    </row>
    <row r="283" spans="1:9" x14ac:dyDescent="0.2">
      <c r="A283" t="s">
        <v>850</v>
      </c>
      <c r="B283" t="s">
        <v>851</v>
      </c>
      <c r="C283" t="s">
        <v>83</v>
      </c>
      <c r="D283" t="s">
        <v>84</v>
      </c>
      <c r="E283" s="3" t="s">
        <v>852</v>
      </c>
      <c r="F283" s="1">
        <v>0.35704314149329008</v>
      </c>
      <c r="G283">
        <f t="shared" si="12"/>
        <v>0.50496478380364351</v>
      </c>
      <c r="H283">
        <f t="shared" si="13"/>
        <v>0.49503521619635649</v>
      </c>
      <c r="I283">
        <f t="shared" si="14"/>
        <v>49.503521619635649</v>
      </c>
    </row>
    <row r="284" spans="1:9" x14ac:dyDescent="0.2">
      <c r="A284" t="s">
        <v>853</v>
      </c>
      <c r="B284" t="s">
        <v>854</v>
      </c>
      <c r="C284" t="s">
        <v>110</v>
      </c>
      <c r="D284" t="s">
        <v>111</v>
      </c>
      <c r="E284" s="3" t="s">
        <v>855</v>
      </c>
      <c r="F284" s="1">
        <v>0.17097823220929892</v>
      </c>
      <c r="G284">
        <f t="shared" si="12"/>
        <v>0.29430516388871703</v>
      </c>
      <c r="H284">
        <f t="shared" si="13"/>
        <v>0.70569483611128292</v>
      </c>
      <c r="I284">
        <f t="shared" si="14"/>
        <v>70.569483611128291</v>
      </c>
    </row>
    <row r="285" spans="1:9" x14ac:dyDescent="0.2">
      <c r="A285" t="s">
        <v>856</v>
      </c>
      <c r="B285" t="s">
        <v>857</v>
      </c>
      <c r="C285" t="s">
        <v>83</v>
      </c>
      <c r="D285" t="s">
        <v>84</v>
      </c>
      <c r="E285" s="3" t="s">
        <v>858</v>
      </c>
      <c r="F285" s="1">
        <v>0.25544800592404526</v>
      </c>
      <c r="G285">
        <f t="shared" si="12"/>
        <v>0.37600679171884704</v>
      </c>
      <c r="H285">
        <f t="shared" si="13"/>
        <v>0.62399320828115301</v>
      </c>
      <c r="I285">
        <f t="shared" si="14"/>
        <v>62.3993208281153</v>
      </c>
    </row>
    <row r="286" spans="1:9" x14ac:dyDescent="0.2">
      <c r="A286" t="s">
        <v>859</v>
      </c>
      <c r="B286" t="s">
        <v>860</v>
      </c>
      <c r="C286" t="s">
        <v>83</v>
      </c>
      <c r="D286" t="s">
        <v>84</v>
      </c>
      <c r="E286" s="3" t="s">
        <v>861</v>
      </c>
      <c r="F286" s="1">
        <v>0.25825480181281923</v>
      </c>
      <c r="G286">
        <f t="shared" si="12"/>
        <v>0.39124380063069331</v>
      </c>
      <c r="H286">
        <f t="shared" si="13"/>
        <v>0.60875619936930669</v>
      </c>
      <c r="I286">
        <f t="shared" si="14"/>
        <v>60.875619936930669</v>
      </c>
    </row>
    <row r="287" spans="1:9" x14ac:dyDescent="0.2">
      <c r="A287" t="s">
        <v>862</v>
      </c>
      <c r="B287" t="s">
        <v>863</v>
      </c>
      <c r="C287" t="s">
        <v>24</v>
      </c>
      <c r="D287" t="s">
        <v>25</v>
      </c>
      <c r="E287" s="3" t="s">
        <v>864</v>
      </c>
      <c r="F287" s="1">
        <v>0.15556127703398559</v>
      </c>
      <c r="G287">
        <f t="shared" si="12"/>
        <v>0.24150525004803647</v>
      </c>
      <c r="H287">
        <f t="shared" si="13"/>
        <v>0.75849474995196353</v>
      </c>
      <c r="I287">
        <f t="shared" si="14"/>
        <v>75.84947499519636</v>
      </c>
    </row>
    <row r="288" spans="1:9" x14ac:dyDescent="0.2">
      <c r="A288" t="s">
        <v>865</v>
      </c>
      <c r="B288" t="s">
        <v>866</v>
      </c>
      <c r="C288" t="s">
        <v>181</v>
      </c>
      <c r="D288" t="s">
        <v>182</v>
      </c>
      <c r="E288" s="3" t="s">
        <v>867</v>
      </c>
      <c r="F288" s="1">
        <v>0.37846897027653176</v>
      </c>
      <c r="G288">
        <f t="shared" si="12"/>
        <v>0.59775104757980035</v>
      </c>
      <c r="H288">
        <f t="shared" si="13"/>
        <v>0.40224895242019965</v>
      </c>
      <c r="I288">
        <f t="shared" si="14"/>
        <v>40.224895242019961</v>
      </c>
    </row>
    <row r="289" spans="1:9" x14ac:dyDescent="0.2">
      <c r="A289" t="s">
        <v>868</v>
      </c>
      <c r="B289" t="s">
        <v>869</v>
      </c>
      <c r="C289" t="s">
        <v>24</v>
      </c>
      <c r="D289" t="s">
        <v>25</v>
      </c>
      <c r="E289" s="3" t="s">
        <v>870</v>
      </c>
      <c r="F289" s="1">
        <v>0.25002293577981649</v>
      </c>
      <c r="G289">
        <f t="shared" si="12"/>
        <v>0.38650279053861147</v>
      </c>
      <c r="H289">
        <f t="shared" si="13"/>
        <v>0.61349720946138853</v>
      </c>
      <c r="I289">
        <f t="shared" si="14"/>
        <v>61.349720946138852</v>
      </c>
    </row>
    <row r="290" spans="1:9" x14ac:dyDescent="0.2">
      <c r="A290" t="s">
        <v>871</v>
      </c>
      <c r="B290" t="s">
        <v>872</v>
      </c>
      <c r="C290" t="s">
        <v>88</v>
      </c>
      <c r="D290" t="s">
        <v>89</v>
      </c>
      <c r="E290" s="3" t="s">
        <v>873</v>
      </c>
      <c r="F290" s="1">
        <v>0.40788402019872944</v>
      </c>
      <c r="G290">
        <f t="shared" si="12"/>
        <v>0.61523706126338729</v>
      </c>
      <c r="H290">
        <f t="shared" si="13"/>
        <v>0.38476293873661271</v>
      </c>
      <c r="I290">
        <f t="shared" si="14"/>
        <v>38.47629387366127</v>
      </c>
    </row>
    <row r="291" spans="1:9" x14ac:dyDescent="0.2">
      <c r="A291" t="s">
        <v>874</v>
      </c>
      <c r="B291" t="s">
        <v>875</v>
      </c>
      <c r="C291" t="s">
        <v>99</v>
      </c>
      <c r="D291" t="s">
        <v>100</v>
      </c>
      <c r="E291" s="3" t="s">
        <v>876</v>
      </c>
      <c r="F291" s="1">
        <v>0.18365938993741684</v>
      </c>
      <c r="G291">
        <f t="shared" si="12"/>
        <v>0.28097349396780225</v>
      </c>
      <c r="H291">
        <f t="shared" si="13"/>
        <v>0.71902650603219775</v>
      </c>
      <c r="I291">
        <f t="shared" si="14"/>
        <v>71.902650603219769</v>
      </c>
    </row>
    <row r="292" spans="1:9" x14ac:dyDescent="0.2">
      <c r="A292" t="s">
        <v>877</v>
      </c>
      <c r="B292" t="s">
        <v>878</v>
      </c>
      <c r="C292" t="s">
        <v>37</v>
      </c>
      <c r="D292" t="s">
        <v>38</v>
      </c>
      <c r="E292" s="3" t="s">
        <v>879</v>
      </c>
      <c r="F292" s="1">
        <v>0.40368081307512704</v>
      </c>
      <c r="G292">
        <f t="shared" si="12"/>
        <v>0.62811165710534389</v>
      </c>
      <c r="H292">
        <f t="shared" si="13"/>
        <v>0.37188834289465611</v>
      </c>
      <c r="I292">
        <f t="shared" si="14"/>
        <v>37.188834289465611</v>
      </c>
    </row>
    <row r="293" spans="1:9" x14ac:dyDescent="0.2">
      <c r="A293" t="s">
        <v>880</v>
      </c>
      <c r="B293" t="s">
        <v>881</v>
      </c>
      <c r="C293" t="s">
        <v>83</v>
      </c>
      <c r="D293" t="s">
        <v>84</v>
      </c>
      <c r="E293" s="3" t="s">
        <v>882</v>
      </c>
      <c r="F293" s="1">
        <v>0.34716038657834725</v>
      </c>
      <c r="G293">
        <f t="shared" si="12"/>
        <v>0.47677041840356993</v>
      </c>
      <c r="H293">
        <f t="shared" si="13"/>
        <v>0.52322958159643007</v>
      </c>
      <c r="I293">
        <f t="shared" si="14"/>
        <v>52.322958159643008</v>
      </c>
    </row>
    <row r="294" spans="1:9" x14ac:dyDescent="0.2">
      <c r="A294" t="s">
        <v>883</v>
      </c>
      <c r="B294" t="s">
        <v>884</v>
      </c>
      <c r="C294" t="s">
        <v>83</v>
      </c>
      <c r="D294" t="s">
        <v>84</v>
      </c>
      <c r="E294" s="3" t="s">
        <v>885</v>
      </c>
      <c r="F294" s="1">
        <v>0.46020447780509899</v>
      </c>
      <c r="G294">
        <f t="shared" si="12"/>
        <v>0.61918504939327734</v>
      </c>
      <c r="H294">
        <f t="shared" si="13"/>
        <v>0.38081495060672266</v>
      </c>
      <c r="I294">
        <f t="shared" si="14"/>
        <v>38.081495060672268</v>
      </c>
    </row>
    <row r="295" spans="1:9" x14ac:dyDescent="0.2">
      <c r="A295" t="s">
        <v>886</v>
      </c>
      <c r="B295" t="s">
        <v>887</v>
      </c>
      <c r="C295" t="s">
        <v>12</v>
      </c>
      <c r="D295" t="s">
        <v>13</v>
      </c>
      <c r="E295" s="3" t="s">
        <v>888</v>
      </c>
      <c r="F295" s="1">
        <v>0.37328843282396673</v>
      </c>
      <c r="G295">
        <f t="shared" si="12"/>
        <v>0.54975523803856741</v>
      </c>
      <c r="H295">
        <f t="shared" si="13"/>
        <v>0.45024476196143259</v>
      </c>
      <c r="I295">
        <f t="shared" si="14"/>
        <v>45.024476196143262</v>
      </c>
    </row>
    <row r="296" spans="1:9" x14ac:dyDescent="0.2">
      <c r="A296" t="s">
        <v>889</v>
      </c>
      <c r="B296" t="s">
        <v>890</v>
      </c>
      <c r="C296" t="s">
        <v>12</v>
      </c>
      <c r="D296" t="s">
        <v>13</v>
      </c>
      <c r="E296" s="3" t="s">
        <v>891</v>
      </c>
      <c r="F296" s="1">
        <v>0.24663560402946613</v>
      </c>
      <c r="G296">
        <f t="shared" si="12"/>
        <v>0.37498217366105324</v>
      </c>
      <c r="H296">
        <f t="shared" si="13"/>
        <v>0.62501782633894676</v>
      </c>
      <c r="I296">
        <f t="shared" si="14"/>
        <v>62.501782633894678</v>
      </c>
    </row>
    <row r="297" spans="1:9" x14ac:dyDescent="0.2">
      <c r="A297" t="s">
        <v>892</v>
      </c>
      <c r="B297" t="s">
        <v>893</v>
      </c>
      <c r="C297" t="s">
        <v>99</v>
      </c>
      <c r="D297" t="s">
        <v>100</v>
      </c>
      <c r="E297" s="3" t="s">
        <v>894</v>
      </c>
      <c r="F297" s="1">
        <v>0.32418614813196417</v>
      </c>
      <c r="G297">
        <f t="shared" si="12"/>
        <v>0.52084495973928191</v>
      </c>
      <c r="H297">
        <f t="shared" si="13"/>
        <v>0.47915504026071809</v>
      </c>
      <c r="I297">
        <f t="shared" si="14"/>
        <v>47.915504026071808</v>
      </c>
    </row>
    <row r="298" spans="1:9" x14ac:dyDescent="0.2">
      <c r="A298" t="s">
        <v>895</v>
      </c>
      <c r="B298" t="s">
        <v>896</v>
      </c>
      <c r="C298" t="s">
        <v>24</v>
      </c>
      <c r="D298" t="s">
        <v>25</v>
      </c>
      <c r="E298" s="3" t="s">
        <v>897</v>
      </c>
      <c r="F298" s="1">
        <v>0.28694729395118501</v>
      </c>
      <c r="G298">
        <f t="shared" si="12"/>
        <v>0.50960274461678701</v>
      </c>
      <c r="H298">
        <f t="shared" si="13"/>
        <v>0.49039725538321299</v>
      </c>
      <c r="I298">
        <f t="shared" si="14"/>
        <v>49.039725538321299</v>
      </c>
    </row>
    <row r="299" spans="1:9" x14ac:dyDescent="0.2">
      <c r="A299" t="s">
        <v>898</v>
      </c>
      <c r="B299" t="s">
        <v>899</v>
      </c>
      <c r="C299" t="s">
        <v>24</v>
      </c>
      <c r="D299" t="s">
        <v>25</v>
      </c>
      <c r="E299" s="3" t="s">
        <v>900</v>
      </c>
      <c r="F299" s="1">
        <v>0.25945397193720315</v>
      </c>
      <c r="G299">
        <f t="shared" si="12"/>
        <v>0.43920393980387817</v>
      </c>
      <c r="H299">
        <f t="shared" si="13"/>
        <v>0.56079606019612183</v>
      </c>
      <c r="I299">
        <f t="shared" si="14"/>
        <v>56.079606019612186</v>
      </c>
    </row>
    <row r="300" spans="1:9" x14ac:dyDescent="0.2">
      <c r="A300" t="s">
        <v>901</v>
      </c>
      <c r="B300" t="s">
        <v>902</v>
      </c>
      <c r="C300" t="s">
        <v>83</v>
      </c>
      <c r="D300" t="s">
        <v>84</v>
      </c>
      <c r="E300" s="3" t="s">
        <v>903</v>
      </c>
      <c r="F300" s="1">
        <v>0.36633831161953184</v>
      </c>
      <c r="G300">
        <f t="shared" si="12"/>
        <v>0.53613886875470174</v>
      </c>
      <c r="H300">
        <f t="shared" si="13"/>
        <v>0.46386113124529826</v>
      </c>
      <c r="I300">
        <f t="shared" si="14"/>
        <v>46.386113124529828</v>
      </c>
    </row>
    <row r="301" spans="1:9" x14ac:dyDescent="0.2">
      <c r="A301" t="s">
        <v>904</v>
      </c>
      <c r="B301" t="s">
        <v>905</v>
      </c>
      <c r="C301" t="s">
        <v>83</v>
      </c>
      <c r="D301" t="s">
        <v>84</v>
      </c>
      <c r="E301" s="3" t="s">
        <v>906</v>
      </c>
      <c r="F301" s="1">
        <v>0.34851093805032679</v>
      </c>
      <c r="G301">
        <f t="shared" si="12"/>
        <v>0.49922033642649721</v>
      </c>
      <c r="H301">
        <f t="shared" si="13"/>
        <v>0.50077966357350279</v>
      </c>
      <c r="I301">
        <f t="shared" si="14"/>
        <v>50.077966357350277</v>
      </c>
    </row>
    <row r="302" spans="1:9" x14ac:dyDescent="0.2">
      <c r="A302" t="s">
        <v>907</v>
      </c>
      <c r="B302" t="s">
        <v>908</v>
      </c>
      <c r="C302" t="s">
        <v>181</v>
      </c>
      <c r="D302" t="s">
        <v>182</v>
      </c>
      <c r="E302" s="3" t="s">
        <v>909</v>
      </c>
      <c r="F302" s="1">
        <v>0.36146395072456361</v>
      </c>
      <c r="G302">
        <f t="shared" si="12"/>
        <v>0.589312581015357</v>
      </c>
      <c r="H302">
        <f t="shared" si="13"/>
        <v>0.410687418984643</v>
      </c>
      <c r="I302">
        <f t="shared" si="14"/>
        <v>41.068741898464303</v>
      </c>
    </row>
    <row r="303" spans="1:9" x14ac:dyDescent="0.2">
      <c r="A303" t="s">
        <v>910</v>
      </c>
      <c r="B303" t="s">
        <v>911</v>
      </c>
      <c r="C303" t="s">
        <v>88</v>
      </c>
      <c r="D303" t="s">
        <v>89</v>
      </c>
      <c r="E303" s="3" t="s">
        <v>912</v>
      </c>
      <c r="F303" s="1">
        <v>0.29962046292831562</v>
      </c>
      <c r="G303">
        <f t="shared" si="12"/>
        <v>0.48136565258301089</v>
      </c>
      <c r="H303">
        <f t="shared" si="13"/>
        <v>0.51863434741698911</v>
      </c>
      <c r="I303">
        <f t="shared" si="14"/>
        <v>51.86343474169891</v>
      </c>
    </row>
    <row r="304" spans="1:9" x14ac:dyDescent="0.2">
      <c r="A304" t="s">
        <v>913</v>
      </c>
      <c r="B304" t="s">
        <v>914</v>
      </c>
      <c r="C304" t="s">
        <v>29</v>
      </c>
      <c r="D304" t="s">
        <v>30</v>
      </c>
      <c r="E304" s="4">
        <v>9.9438032102836693E-2</v>
      </c>
      <c r="F304" s="1">
        <v>0.15097230406599882</v>
      </c>
      <c r="G304">
        <f t="shared" si="12"/>
        <v>0.22695870689342507</v>
      </c>
      <c r="H304">
        <f t="shared" si="13"/>
        <v>0.77304129310657488</v>
      </c>
      <c r="I304">
        <f t="shared" si="14"/>
        <v>77.304129310657487</v>
      </c>
    </row>
    <row r="305" spans="1:9" x14ac:dyDescent="0.2">
      <c r="A305" t="s">
        <v>915</v>
      </c>
      <c r="B305" t="s">
        <v>916</v>
      </c>
      <c r="C305" t="s">
        <v>83</v>
      </c>
      <c r="D305" t="s">
        <v>84</v>
      </c>
      <c r="E305" s="3" t="s">
        <v>917</v>
      </c>
      <c r="F305" s="1">
        <v>0.22169834731252172</v>
      </c>
      <c r="G305">
        <f t="shared" si="12"/>
        <v>0.33960884990984608</v>
      </c>
      <c r="H305">
        <f t="shared" si="13"/>
        <v>0.66039115009015392</v>
      </c>
      <c r="I305">
        <f t="shared" si="14"/>
        <v>66.03911500901539</v>
      </c>
    </row>
    <row r="306" spans="1:9" x14ac:dyDescent="0.2">
      <c r="A306" t="s">
        <v>918</v>
      </c>
      <c r="B306" t="s">
        <v>919</v>
      </c>
      <c r="C306" t="s">
        <v>45</v>
      </c>
      <c r="D306" t="s">
        <v>46</v>
      </c>
      <c r="E306" s="3" t="s">
        <v>920</v>
      </c>
      <c r="F306" s="1">
        <v>0.26864274570982838</v>
      </c>
      <c r="G306">
        <f t="shared" si="12"/>
        <v>0.41249745836807328</v>
      </c>
      <c r="H306">
        <f t="shared" si="13"/>
        <v>0.58750254163192672</v>
      </c>
      <c r="I306">
        <f t="shared" si="14"/>
        <v>58.750254163192672</v>
      </c>
    </row>
    <row r="307" spans="1:9" x14ac:dyDescent="0.2">
      <c r="A307" t="s">
        <v>921</v>
      </c>
      <c r="B307" t="s">
        <v>922</v>
      </c>
      <c r="C307" t="s">
        <v>12</v>
      </c>
      <c r="D307" t="s">
        <v>13</v>
      </c>
      <c r="E307" s="3" t="s">
        <v>923</v>
      </c>
      <c r="F307" s="1">
        <v>0.37535072532983105</v>
      </c>
      <c r="G307">
        <f t="shared" si="12"/>
        <v>0.56075676570597766</v>
      </c>
      <c r="H307">
        <f t="shared" si="13"/>
        <v>0.43924323429402234</v>
      </c>
      <c r="I307">
        <f t="shared" si="14"/>
        <v>43.924323429402236</v>
      </c>
    </row>
    <row r="308" spans="1:9" x14ac:dyDescent="0.2">
      <c r="A308" t="s">
        <v>924</v>
      </c>
      <c r="B308" t="s">
        <v>925</v>
      </c>
      <c r="C308" t="s">
        <v>83</v>
      </c>
      <c r="D308" t="s">
        <v>84</v>
      </c>
      <c r="E308" s="3" t="s">
        <v>926</v>
      </c>
      <c r="F308" s="1">
        <v>0.22084604102158173</v>
      </c>
      <c r="G308">
        <f t="shared" si="12"/>
        <v>0.32391216445952437</v>
      </c>
      <c r="H308">
        <f t="shared" si="13"/>
        <v>0.67608783554047558</v>
      </c>
      <c r="I308">
        <f t="shared" si="14"/>
        <v>67.608783554047562</v>
      </c>
    </row>
    <row r="309" spans="1:9" x14ac:dyDescent="0.2">
      <c r="A309" t="s">
        <v>927</v>
      </c>
      <c r="B309" t="s">
        <v>928</v>
      </c>
      <c r="C309" t="s">
        <v>88</v>
      </c>
      <c r="D309" t="s">
        <v>89</v>
      </c>
      <c r="E309" s="3" t="s">
        <v>929</v>
      </c>
      <c r="F309" s="1">
        <v>0.44998529700058815</v>
      </c>
      <c r="G309">
        <f t="shared" si="12"/>
        <v>0.72768332157759497</v>
      </c>
      <c r="H309">
        <f t="shared" si="13"/>
        <v>0.27231667842240503</v>
      </c>
      <c r="I309">
        <f t="shared" si="14"/>
        <v>27.231667842240505</v>
      </c>
    </row>
    <row r="310" spans="1:9" x14ac:dyDescent="0.2">
      <c r="A310" t="s">
        <v>930</v>
      </c>
      <c r="B310" t="s">
        <v>931</v>
      </c>
      <c r="C310" t="s">
        <v>88</v>
      </c>
      <c r="D310" t="s">
        <v>89</v>
      </c>
      <c r="E310" s="3" t="s">
        <v>932</v>
      </c>
      <c r="F310" s="1">
        <v>0.37905346187554778</v>
      </c>
      <c r="G310">
        <f t="shared" si="12"/>
        <v>0.57396784879051754</v>
      </c>
      <c r="H310">
        <f t="shared" si="13"/>
        <v>0.42603215120948246</v>
      </c>
      <c r="I310">
        <f t="shared" si="14"/>
        <v>42.603215120948249</v>
      </c>
    </row>
    <row r="311" spans="1:9" x14ac:dyDescent="0.2">
      <c r="A311" t="s">
        <v>933</v>
      </c>
      <c r="B311" t="s">
        <v>934</v>
      </c>
      <c r="C311" t="s">
        <v>88</v>
      </c>
      <c r="D311" t="s">
        <v>89</v>
      </c>
      <c r="E311" s="3" t="s">
        <v>935</v>
      </c>
      <c r="F311" s="1">
        <v>0.32366972477064221</v>
      </c>
      <c r="G311">
        <f t="shared" si="12"/>
        <v>0.52005659239957924</v>
      </c>
      <c r="H311">
        <f t="shared" si="13"/>
        <v>0.47994340760042076</v>
      </c>
      <c r="I311">
        <f t="shared" si="14"/>
        <v>47.994340760042078</v>
      </c>
    </row>
    <row r="312" spans="1:9" x14ac:dyDescent="0.2">
      <c r="A312" t="s">
        <v>936</v>
      </c>
      <c r="B312" t="s">
        <v>937</v>
      </c>
      <c r="C312" t="s">
        <v>29</v>
      </c>
      <c r="D312" t="s">
        <v>30</v>
      </c>
      <c r="E312" s="3" t="s">
        <v>938</v>
      </c>
      <c r="F312" s="1">
        <v>0.17286177171853029</v>
      </c>
      <c r="G312">
        <f t="shared" si="12"/>
        <v>0.27709684862601314</v>
      </c>
      <c r="H312">
        <f t="shared" si="13"/>
        <v>0.72290315137398686</v>
      </c>
      <c r="I312">
        <f t="shared" si="14"/>
        <v>72.290315137398693</v>
      </c>
    </row>
    <row r="313" spans="1:9" x14ac:dyDescent="0.2">
      <c r="A313" t="s">
        <v>939</v>
      </c>
      <c r="B313" t="s">
        <v>940</v>
      </c>
      <c r="C313" t="s">
        <v>37</v>
      </c>
      <c r="D313" t="s">
        <v>38</v>
      </c>
      <c r="E313" s="3" t="s">
        <v>941</v>
      </c>
      <c r="F313" s="1">
        <v>0.44872953433978313</v>
      </c>
      <c r="G313">
        <f t="shared" si="12"/>
        <v>0.68022241625071267</v>
      </c>
      <c r="H313">
        <f t="shared" si="13"/>
        <v>0.31977758374928733</v>
      </c>
      <c r="I313">
        <f t="shared" si="14"/>
        <v>31.977758374928733</v>
      </c>
    </row>
    <row r="314" spans="1:9" x14ac:dyDescent="0.2">
      <c r="A314" t="s">
        <v>942</v>
      </c>
      <c r="B314" t="s">
        <v>943</v>
      </c>
      <c r="C314" t="s">
        <v>37</v>
      </c>
      <c r="D314" t="s">
        <v>38</v>
      </c>
      <c r="E314" s="4">
        <v>0.13503441691433499</v>
      </c>
      <c r="F314" s="1">
        <v>0.21889480006864595</v>
      </c>
      <c r="G314">
        <f t="shared" si="12"/>
        <v>0.31764148518959801</v>
      </c>
      <c r="H314">
        <f t="shared" si="13"/>
        <v>0.68235851481040199</v>
      </c>
      <c r="I314">
        <f t="shared" si="14"/>
        <v>68.2358514810402</v>
      </c>
    </row>
    <row r="315" spans="1:9" x14ac:dyDescent="0.2">
      <c r="A315" t="s">
        <v>944</v>
      </c>
      <c r="B315" t="s">
        <v>945</v>
      </c>
      <c r="C315" t="s">
        <v>88</v>
      </c>
      <c r="D315" t="s">
        <v>89</v>
      </c>
      <c r="E315" s="3" t="s">
        <v>946</v>
      </c>
      <c r="F315" s="1">
        <v>0.28400313152400836</v>
      </c>
      <c r="G315">
        <f t="shared" si="12"/>
        <v>0.35233110781284693</v>
      </c>
      <c r="H315">
        <f t="shared" si="13"/>
        <v>0.64766889218715307</v>
      </c>
      <c r="I315">
        <f t="shared" si="14"/>
        <v>64.766889218715306</v>
      </c>
    </row>
    <row r="316" spans="1:9" x14ac:dyDescent="0.2">
      <c r="A316" t="s">
        <v>947</v>
      </c>
      <c r="B316" t="s">
        <v>948</v>
      </c>
      <c r="C316" t="s">
        <v>88</v>
      </c>
      <c r="D316" t="s">
        <v>89</v>
      </c>
      <c r="E316" s="3" t="s">
        <v>949</v>
      </c>
      <c r="F316" s="1">
        <v>0.42456520714521373</v>
      </c>
      <c r="G316">
        <f t="shared" si="12"/>
        <v>0.64183153692339667</v>
      </c>
      <c r="H316">
        <f t="shared" si="13"/>
        <v>0.35816846307660333</v>
      </c>
      <c r="I316">
        <f t="shared" si="14"/>
        <v>35.816846307660335</v>
      </c>
    </row>
    <row r="317" spans="1:9" x14ac:dyDescent="0.2">
      <c r="A317" t="s">
        <v>950</v>
      </c>
      <c r="B317" t="s">
        <v>951</v>
      </c>
      <c r="C317" t="s">
        <v>88</v>
      </c>
      <c r="D317" t="s">
        <v>89</v>
      </c>
      <c r="E317" s="3" t="s">
        <v>952</v>
      </c>
      <c r="F317" s="1">
        <v>0.24631363685286836</v>
      </c>
      <c r="G317">
        <f t="shared" si="12"/>
        <v>0.379325426848798</v>
      </c>
      <c r="H317">
        <f t="shared" si="13"/>
        <v>0.620674573151202</v>
      </c>
      <c r="I317">
        <f t="shared" si="14"/>
        <v>62.067457315120201</v>
      </c>
    </row>
    <row r="318" spans="1:9" x14ac:dyDescent="0.2">
      <c r="A318" t="s">
        <v>953</v>
      </c>
      <c r="B318" t="s">
        <v>954</v>
      </c>
      <c r="C318" t="s">
        <v>88</v>
      </c>
      <c r="D318" t="s">
        <v>89</v>
      </c>
      <c r="E318" s="3" t="s">
        <v>955</v>
      </c>
      <c r="F318" s="1">
        <v>0.16020868584320361</v>
      </c>
      <c r="G318">
        <f t="shared" si="12"/>
        <v>0.25225823832534849</v>
      </c>
      <c r="H318">
        <f t="shared" si="13"/>
        <v>0.74774176167465156</v>
      </c>
      <c r="I318">
        <f t="shared" si="14"/>
        <v>74.774176167465157</v>
      </c>
    </row>
    <row r="319" spans="1:9" x14ac:dyDescent="0.2">
      <c r="A319" t="s">
        <v>956</v>
      </c>
      <c r="B319" t="s">
        <v>957</v>
      </c>
      <c r="C319" t="s">
        <v>88</v>
      </c>
      <c r="D319" t="s">
        <v>89</v>
      </c>
      <c r="E319" s="3" t="s">
        <v>958</v>
      </c>
      <c r="F319" s="1">
        <v>0.47940314725342958</v>
      </c>
      <c r="G319">
        <f t="shared" si="12"/>
        <v>0.72204106167317839</v>
      </c>
      <c r="H319">
        <f t="shared" si="13"/>
        <v>0.27795893832682161</v>
      </c>
      <c r="I319">
        <f t="shared" si="14"/>
        <v>27.795893832682161</v>
      </c>
    </row>
    <row r="320" spans="1:9" x14ac:dyDescent="0.2">
      <c r="A320" t="s">
        <v>959</v>
      </c>
      <c r="B320" t="s">
        <v>960</v>
      </c>
      <c r="C320" t="s">
        <v>88</v>
      </c>
      <c r="D320" t="s">
        <v>89</v>
      </c>
      <c r="E320" s="4">
        <v>0.17979133914534801</v>
      </c>
      <c r="F320" s="1">
        <v>0.25682820519433625</v>
      </c>
      <c r="G320">
        <f t="shared" si="12"/>
        <v>0.39938235346383366</v>
      </c>
      <c r="H320">
        <f t="shared" si="13"/>
        <v>0.60061764653616634</v>
      </c>
      <c r="I320">
        <f t="shared" si="14"/>
        <v>60.061764653616635</v>
      </c>
    </row>
    <row r="321" spans="1:9" x14ac:dyDescent="0.2">
      <c r="A321" t="s">
        <v>961</v>
      </c>
      <c r="B321" t="s">
        <v>962</v>
      </c>
      <c r="C321" t="s">
        <v>88</v>
      </c>
      <c r="D321" t="s">
        <v>89</v>
      </c>
      <c r="E321" s="3" t="s">
        <v>963</v>
      </c>
      <c r="F321" s="1">
        <v>0.32974044178065637</v>
      </c>
      <c r="G321">
        <f t="shared" si="12"/>
        <v>0.51627132760805761</v>
      </c>
      <c r="H321">
        <f t="shared" si="13"/>
        <v>0.48372867239194239</v>
      </c>
      <c r="I321">
        <f t="shared" si="14"/>
        <v>48.372867239194242</v>
      </c>
    </row>
    <row r="322" spans="1:9" x14ac:dyDescent="0.2">
      <c r="A322" t="s">
        <v>964</v>
      </c>
      <c r="B322" t="s">
        <v>965</v>
      </c>
      <c r="C322" t="s">
        <v>45</v>
      </c>
      <c r="D322" t="s">
        <v>46</v>
      </c>
      <c r="E322" s="3" t="s">
        <v>966</v>
      </c>
      <c r="F322" s="1">
        <v>0.40381120376309598</v>
      </c>
      <c r="G322">
        <f t="shared" si="12"/>
        <v>0.58312329260287776</v>
      </c>
      <c r="H322">
        <f t="shared" si="13"/>
        <v>0.41687670739712224</v>
      </c>
      <c r="I322">
        <f t="shared" si="14"/>
        <v>41.687670739712225</v>
      </c>
    </row>
    <row r="323" spans="1:9" x14ac:dyDescent="0.2">
      <c r="A323" t="s">
        <v>967</v>
      </c>
      <c r="B323" t="s">
        <v>968</v>
      </c>
      <c r="C323" t="s">
        <v>45</v>
      </c>
      <c r="D323" t="s">
        <v>46</v>
      </c>
      <c r="E323" s="3" t="s">
        <v>969</v>
      </c>
      <c r="F323" s="1">
        <v>0.43145402134676814</v>
      </c>
      <c r="G323">
        <f t="shared" ref="G323:G386" si="15">E323*1.25+F323*0.68</f>
        <v>0.591073409267731</v>
      </c>
      <c r="H323">
        <f t="shared" ref="H323:H386" si="16">1-G323</f>
        <v>0.408926590732269</v>
      </c>
      <c r="I323">
        <f t="shared" ref="I323:I386" si="17">100*H323</f>
        <v>40.892659073226902</v>
      </c>
    </row>
    <row r="324" spans="1:9" x14ac:dyDescent="0.2">
      <c r="A324" t="s">
        <v>970</v>
      </c>
      <c r="B324" t="s">
        <v>971</v>
      </c>
      <c r="C324" t="s">
        <v>45</v>
      </c>
      <c r="D324" t="s">
        <v>46</v>
      </c>
      <c r="E324" s="4">
        <v>0.26687610229276898</v>
      </c>
      <c r="F324" s="1">
        <v>0.45109318522436748</v>
      </c>
      <c r="G324">
        <f t="shared" si="15"/>
        <v>0.64033849381853114</v>
      </c>
      <c r="H324">
        <f t="shared" si="16"/>
        <v>0.35966150618146886</v>
      </c>
      <c r="I324">
        <f t="shared" si="17"/>
        <v>35.966150618146884</v>
      </c>
    </row>
    <row r="325" spans="1:9" x14ac:dyDescent="0.2">
      <c r="A325" t="s">
        <v>972</v>
      </c>
      <c r="B325" t="s">
        <v>973</v>
      </c>
      <c r="C325" t="s">
        <v>37</v>
      </c>
      <c r="D325" t="s">
        <v>38</v>
      </c>
      <c r="E325" s="3" t="s">
        <v>974</v>
      </c>
      <c r="F325" s="1">
        <v>0.32084668192219679</v>
      </c>
      <c r="G325">
        <f t="shared" si="15"/>
        <v>0.49725729196612878</v>
      </c>
      <c r="H325">
        <f t="shared" si="16"/>
        <v>0.50274270803387122</v>
      </c>
      <c r="I325">
        <f t="shared" si="17"/>
        <v>50.274270803387125</v>
      </c>
    </row>
    <row r="326" spans="1:9" x14ac:dyDescent="0.2">
      <c r="A326" t="s">
        <v>975</v>
      </c>
      <c r="B326" t="s">
        <v>976</v>
      </c>
      <c r="C326" t="s">
        <v>24</v>
      </c>
      <c r="D326" t="s">
        <v>25</v>
      </c>
      <c r="E326" s="3" t="s">
        <v>977</v>
      </c>
      <c r="F326" s="1">
        <v>0.22043010752688172</v>
      </c>
      <c r="G326">
        <f t="shared" si="15"/>
        <v>0.36432906685328958</v>
      </c>
      <c r="H326">
        <f t="shared" si="16"/>
        <v>0.63567093314671042</v>
      </c>
      <c r="I326">
        <f t="shared" si="17"/>
        <v>63.567093314671041</v>
      </c>
    </row>
    <row r="327" spans="1:9" x14ac:dyDescent="0.2">
      <c r="A327" t="s">
        <v>978</v>
      </c>
      <c r="B327" t="s">
        <v>979</v>
      </c>
      <c r="C327" t="s">
        <v>83</v>
      </c>
      <c r="D327" t="s">
        <v>84</v>
      </c>
      <c r="E327" s="3" t="s">
        <v>980</v>
      </c>
      <c r="F327" s="1">
        <v>0.44432226211849191</v>
      </c>
      <c r="G327">
        <f t="shared" si="15"/>
        <v>0.64288842889715192</v>
      </c>
      <c r="H327">
        <f t="shared" si="16"/>
        <v>0.35711157110284808</v>
      </c>
      <c r="I327">
        <f t="shared" si="17"/>
        <v>35.711157110284809</v>
      </c>
    </row>
    <row r="328" spans="1:9" x14ac:dyDescent="0.2">
      <c r="A328" t="s">
        <v>981</v>
      </c>
      <c r="B328" t="s">
        <v>982</v>
      </c>
      <c r="C328" t="s">
        <v>83</v>
      </c>
      <c r="D328" t="s">
        <v>84</v>
      </c>
      <c r="E328" s="3" t="s">
        <v>983</v>
      </c>
      <c r="F328" s="1">
        <v>0.36384805705137535</v>
      </c>
      <c r="G328">
        <f t="shared" si="15"/>
        <v>0.51542754946101654</v>
      </c>
      <c r="H328">
        <f t="shared" si="16"/>
        <v>0.48457245053898346</v>
      </c>
      <c r="I328">
        <f t="shared" si="17"/>
        <v>48.457245053898347</v>
      </c>
    </row>
    <row r="329" spans="1:9" x14ac:dyDescent="0.2">
      <c r="A329" t="s">
        <v>984</v>
      </c>
      <c r="B329" t="s">
        <v>985</v>
      </c>
      <c r="C329" t="s">
        <v>83</v>
      </c>
      <c r="D329" t="s">
        <v>84</v>
      </c>
      <c r="E329" s="3" t="s">
        <v>986</v>
      </c>
      <c r="F329" s="1">
        <v>0.30483588073164619</v>
      </c>
      <c r="G329">
        <f t="shared" si="15"/>
        <v>0.44508316344644816</v>
      </c>
      <c r="H329">
        <f t="shared" si="16"/>
        <v>0.55491683655355184</v>
      </c>
      <c r="I329">
        <f t="shared" si="17"/>
        <v>55.491683655355182</v>
      </c>
    </row>
    <row r="330" spans="1:9" x14ac:dyDescent="0.2">
      <c r="A330" t="s">
        <v>987</v>
      </c>
      <c r="B330" t="s">
        <v>988</v>
      </c>
      <c r="C330" t="s">
        <v>83</v>
      </c>
      <c r="D330" t="s">
        <v>84</v>
      </c>
      <c r="E330" s="3" t="s">
        <v>989</v>
      </c>
      <c r="F330" s="1">
        <v>0.32514903744197554</v>
      </c>
      <c r="G330">
        <f t="shared" si="15"/>
        <v>0.47204243277356717</v>
      </c>
      <c r="H330">
        <f t="shared" si="16"/>
        <v>0.52795756722643283</v>
      </c>
      <c r="I330">
        <f t="shared" si="17"/>
        <v>52.795756722643283</v>
      </c>
    </row>
    <row r="331" spans="1:9" x14ac:dyDescent="0.2">
      <c r="A331" t="s">
        <v>990</v>
      </c>
      <c r="B331" t="s">
        <v>991</v>
      </c>
      <c r="C331" t="s">
        <v>29</v>
      </c>
      <c r="D331" t="s">
        <v>30</v>
      </c>
      <c r="E331" s="3" t="s">
        <v>992</v>
      </c>
      <c r="F331" s="1">
        <v>0.19223413985199966</v>
      </c>
      <c r="G331">
        <f t="shared" si="15"/>
        <v>0.30142861075563854</v>
      </c>
      <c r="H331">
        <f t="shared" si="16"/>
        <v>0.69857138924436146</v>
      </c>
      <c r="I331">
        <f t="shared" si="17"/>
        <v>69.857138924436143</v>
      </c>
    </row>
    <row r="332" spans="1:9" x14ac:dyDescent="0.2">
      <c r="A332" t="s">
        <v>993</v>
      </c>
      <c r="B332" t="s">
        <v>994</v>
      </c>
      <c r="C332" t="s">
        <v>45</v>
      </c>
      <c r="D332" t="s">
        <v>46</v>
      </c>
      <c r="E332" s="3" t="s">
        <v>995</v>
      </c>
      <c r="F332" s="1">
        <v>0.31300049210396813</v>
      </c>
      <c r="G332">
        <f t="shared" si="15"/>
        <v>0.46350886620264087</v>
      </c>
      <c r="H332">
        <f t="shared" si="16"/>
        <v>0.53649113379735913</v>
      </c>
      <c r="I332">
        <f t="shared" si="17"/>
        <v>53.649113379735915</v>
      </c>
    </row>
    <row r="333" spans="1:9" x14ac:dyDescent="0.2">
      <c r="A333" t="s">
        <v>996</v>
      </c>
      <c r="B333" t="s">
        <v>997</v>
      </c>
      <c r="C333" t="s">
        <v>37</v>
      </c>
      <c r="D333" t="s">
        <v>38</v>
      </c>
      <c r="E333" s="3" t="s">
        <v>998</v>
      </c>
      <c r="F333" s="1">
        <v>0.32991147610921501</v>
      </c>
      <c r="G333">
        <f t="shared" si="15"/>
        <v>0.52550908545606378</v>
      </c>
      <c r="H333">
        <f t="shared" si="16"/>
        <v>0.47449091454393622</v>
      </c>
      <c r="I333">
        <f t="shared" si="17"/>
        <v>47.449091454393624</v>
      </c>
    </row>
    <row r="334" spans="1:9" x14ac:dyDescent="0.2">
      <c r="A334" t="s">
        <v>999</v>
      </c>
      <c r="B334" t="s">
        <v>1000</v>
      </c>
      <c r="C334" t="s">
        <v>37</v>
      </c>
      <c r="D334" t="s">
        <v>38</v>
      </c>
      <c r="E334" s="3" t="s">
        <v>1001</v>
      </c>
      <c r="F334" s="1">
        <v>0.50027913901122756</v>
      </c>
      <c r="G334">
        <f t="shared" si="15"/>
        <v>0.67309655063805729</v>
      </c>
      <c r="H334">
        <f t="shared" si="16"/>
        <v>0.32690344936194271</v>
      </c>
      <c r="I334">
        <f t="shared" si="17"/>
        <v>32.690344936194272</v>
      </c>
    </row>
    <row r="335" spans="1:9" x14ac:dyDescent="0.2">
      <c r="A335" t="s">
        <v>1002</v>
      </c>
      <c r="B335" t="s">
        <v>1003</v>
      </c>
      <c r="C335" t="s">
        <v>37</v>
      </c>
      <c r="D335" t="s">
        <v>38</v>
      </c>
      <c r="E335" s="3" t="s">
        <v>1004</v>
      </c>
      <c r="F335" s="1">
        <v>0.4914422412942685</v>
      </c>
      <c r="G335">
        <f t="shared" si="15"/>
        <v>0.76524786702560887</v>
      </c>
      <c r="H335">
        <f t="shared" si="16"/>
        <v>0.23475213297439113</v>
      </c>
      <c r="I335">
        <f t="shared" si="17"/>
        <v>23.475213297439112</v>
      </c>
    </row>
    <row r="336" spans="1:9" x14ac:dyDescent="0.2">
      <c r="A336" t="s">
        <v>1005</v>
      </c>
      <c r="B336" t="s">
        <v>1006</v>
      </c>
      <c r="C336" t="s">
        <v>37</v>
      </c>
      <c r="D336" t="s">
        <v>38</v>
      </c>
      <c r="E336" s="3" t="s">
        <v>1007</v>
      </c>
      <c r="F336" s="1">
        <v>0.3820814612228951</v>
      </c>
      <c r="G336">
        <f t="shared" si="15"/>
        <v>0.54907598038319372</v>
      </c>
      <c r="H336">
        <f t="shared" si="16"/>
        <v>0.45092401961680628</v>
      </c>
      <c r="I336">
        <f t="shared" si="17"/>
        <v>45.092401961680629</v>
      </c>
    </row>
    <row r="337" spans="1:9" x14ac:dyDescent="0.2">
      <c r="A337" t="s">
        <v>1008</v>
      </c>
      <c r="B337" t="s">
        <v>1009</v>
      </c>
      <c r="C337" t="s">
        <v>37</v>
      </c>
      <c r="D337" t="s">
        <v>38</v>
      </c>
      <c r="E337" s="3" t="s">
        <v>1010</v>
      </c>
      <c r="F337" s="1">
        <v>0.4285569491954897</v>
      </c>
      <c r="G337">
        <f t="shared" si="15"/>
        <v>0.66098821245112549</v>
      </c>
      <c r="H337">
        <f t="shared" si="16"/>
        <v>0.33901178754887451</v>
      </c>
      <c r="I337">
        <f t="shared" si="17"/>
        <v>33.901178754887454</v>
      </c>
    </row>
    <row r="338" spans="1:9" x14ac:dyDescent="0.2">
      <c r="A338" t="s">
        <v>1011</v>
      </c>
      <c r="B338" t="s">
        <v>1012</v>
      </c>
      <c r="C338" t="s">
        <v>12</v>
      </c>
      <c r="D338" t="s">
        <v>13</v>
      </c>
      <c r="E338" s="3" t="s">
        <v>1013</v>
      </c>
      <c r="F338" s="1">
        <v>0.33651241534988713</v>
      </c>
      <c r="G338">
        <f t="shared" si="15"/>
        <v>0.49025845945645952</v>
      </c>
      <c r="H338">
        <f t="shared" si="16"/>
        <v>0.50974154054354048</v>
      </c>
      <c r="I338">
        <f t="shared" si="17"/>
        <v>50.974154054354045</v>
      </c>
    </row>
    <row r="339" spans="1:9" x14ac:dyDescent="0.2">
      <c r="A339" t="s">
        <v>1014</v>
      </c>
      <c r="B339" t="s">
        <v>1015</v>
      </c>
      <c r="C339" t="s">
        <v>8</v>
      </c>
      <c r="D339" t="s">
        <v>9</v>
      </c>
      <c r="E339" s="3" t="s">
        <v>1016</v>
      </c>
      <c r="F339" s="1">
        <v>0.3235495628819644</v>
      </c>
      <c r="G339">
        <f t="shared" si="15"/>
        <v>0.52564756761745701</v>
      </c>
      <c r="H339">
        <f t="shared" si="16"/>
        <v>0.47435243238254299</v>
      </c>
      <c r="I339">
        <f t="shared" si="17"/>
        <v>47.435243238254301</v>
      </c>
    </row>
    <row r="340" spans="1:9" x14ac:dyDescent="0.2">
      <c r="A340" t="s">
        <v>1017</v>
      </c>
      <c r="B340" t="s">
        <v>1018</v>
      </c>
      <c r="C340" t="s">
        <v>12</v>
      </c>
      <c r="D340" t="s">
        <v>13</v>
      </c>
      <c r="E340" s="3" t="s">
        <v>1019</v>
      </c>
      <c r="F340" s="1">
        <v>0.27546207775653281</v>
      </c>
      <c r="G340">
        <f t="shared" si="15"/>
        <v>0.40215162859518983</v>
      </c>
      <c r="H340">
        <f t="shared" si="16"/>
        <v>0.59784837140481017</v>
      </c>
      <c r="I340">
        <f t="shared" si="17"/>
        <v>59.784837140481017</v>
      </c>
    </row>
    <row r="341" spans="1:9" x14ac:dyDescent="0.2">
      <c r="A341" t="s">
        <v>1020</v>
      </c>
      <c r="B341" t="s">
        <v>1021</v>
      </c>
      <c r="C341" t="s">
        <v>45</v>
      </c>
      <c r="D341" t="s">
        <v>46</v>
      </c>
      <c r="E341" s="3" t="s">
        <v>1022</v>
      </c>
      <c r="F341" s="1">
        <v>0.23428796489056433</v>
      </c>
      <c r="G341">
        <f t="shared" si="15"/>
        <v>0.33659637936711878</v>
      </c>
      <c r="H341">
        <f t="shared" si="16"/>
        <v>0.66340362063288127</v>
      </c>
      <c r="I341">
        <f t="shared" si="17"/>
        <v>66.340362063288126</v>
      </c>
    </row>
    <row r="342" spans="1:9" x14ac:dyDescent="0.2">
      <c r="A342" t="s">
        <v>1023</v>
      </c>
      <c r="B342" t="s">
        <v>1024</v>
      </c>
      <c r="C342" t="s">
        <v>45</v>
      </c>
      <c r="D342" t="s">
        <v>46</v>
      </c>
      <c r="E342" s="3" t="s">
        <v>1025</v>
      </c>
      <c r="F342" s="1">
        <v>0.25442139737991265</v>
      </c>
      <c r="G342">
        <f t="shared" si="15"/>
        <v>0.44174306649261064</v>
      </c>
      <c r="H342">
        <f t="shared" si="16"/>
        <v>0.55825693350738936</v>
      </c>
      <c r="I342">
        <f t="shared" si="17"/>
        <v>55.825693350738938</v>
      </c>
    </row>
    <row r="343" spans="1:9" x14ac:dyDescent="0.2">
      <c r="A343" t="s">
        <v>1026</v>
      </c>
      <c r="B343" t="s">
        <v>1027</v>
      </c>
      <c r="C343" t="s">
        <v>99</v>
      </c>
      <c r="D343" t="s">
        <v>100</v>
      </c>
      <c r="E343" s="3" t="s">
        <v>1028</v>
      </c>
      <c r="F343" s="1">
        <v>0.3178158907945397</v>
      </c>
      <c r="G343">
        <f t="shared" si="15"/>
        <v>0.54224997234227079</v>
      </c>
      <c r="H343">
        <f t="shared" si="16"/>
        <v>0.45775002765772921</v>
      </c>
      <c r="I343">
        <f t="shared" si="17"/>
        <v>45.775002765772918</v>
      </c>
    </row>
    <row r="344" spans="1:9" x14ac:dyDescent="0.2">
      <c r="A344" t="s">
        <v>1029</v>
      </c>
      <c r="B344" t="s">
        <v>1030</v>
      </c>
      <c r="C344" t="s">
        <v>99</v>
      </c>
      <c r="D344" t="s">
        <v>100</v>
      </c>
      <c r="E344" s="4">
        <v>0.229664495941591</v>
      </c>
      <c r="F344" s="1">
        <v>0.36364125030236244</v>
      </c>
      <c r="G344">
        <f t="shared" si="15"/>
        <v>0.53435667013259525</v>
      </c>
      <c r="H344">
        <f t="shared" si="16"/>
        <v>0.46564332986740475</v>
      </c>
      <c r="I344">
        <f t="shared" si="17"/>
        <v>46.564332986740474</v>
      </c>
    </row>
    <row r="345" spans="1:9" x14ac:dyDescent="0.2">
      <c r="A345" t="s">
        <v>1031</v>
      </c>
      <c r="B345" t="s">
        <v>1032</v>
      </c>
      <c r="C345" t="s">
        <v>99</v>
      </c>
      <c r="D345" t="s">
        <v>100</v>
      </c>
      <c r="E345" s="3" t="s">
        <v>1033</v>
      </c>
      <c r="F345" s="1">
        <v>0.42533745781777277</v>
      </c>
      <c r="G345">
        <f t="shared" si="15"/>
        <v>0.60088563693264674</v>
      </c>
      <c r="H345">
        <f t="shared" si="16"/>
        <v>0.39911436306735326</v>
      </c>
      <c r="I345">
        <f t="shared" si="17"/>
        <v>39.911436306735325</v>
      </c>
    </row>
    <row r="346" spans="1:9" x14ac:dyDescent="0.2">
      <c r="A346" t="s">
        <v>1034</v>
      </c>
      <c r="B346" t="s">
        <v>1035</v>
      </c>
      <c r="C346" t="s">
        <v>37</v>
      </c>
      <c r="D346" t="s">
        <v>38</v>
      </c>
      <c r="E346" s="3" t="s">
        <v>1036</v>
      </c>
      <c r="F346" s="1">
        <v>0.17602986339087154</v>
      </c>
      <c r="G346">
        <f t="shared" si="15"/>
        <v>0.28029468447789141</v>
      </c>
      <c r="H346">
        <f t="shared" si="16"/>
        <v>0.71970531552210859</v>
      </c>
      <c r="I346">
        <f t="shared" si="17"/>
        <v>71.970531552210858</v>
      </c>
    </row>
    <row r="347" spans="1:9" x14ac:dyDescent="0.2">
      <c r="A347" t="s">
        <v>1037</v>
      </c>
      <c r="B347" t="s">
        <v>1038</v>
      </c>
      <c r="C347" t="s">
        <v>24</v>
      </c>
      <c r="D347" t="s">
        <v>25</v>
      </c>
      <c r="E347" s="4">
        <v>9.7606243058397102E-2</v>
      </c>
      <c r="F347" s="1">
        <v>0.15129583311159597</v>
      </c>
      <c r="G347">
        <f t="shared" si="15"/>
        <v>0.22488897033888167</v>
      </c>
      <c r="H347">
        <f t="shared" si="16"/>
        <v>0.77511102966111833</v>
      </c>
      <c r="I347">
        <f t="shared" si="17"/>
        <v>77.511102966111835</v>
      </c>
    </row>
    <row r="348" spans="1:9" x14ac:dyDescent="0.2">
      <c r="A348" t="s">
        <v>1039</v>
      </c>
      <c r="B348" t="s">
        <v>1040</v>
      </c>
      <c r="C348" t="s">
        <v>24</v>
      </c>
      <c r="D348" t="s">
        <v>25</v>
      </c>
      <c r="E348" s="4">
        <v>0.15585563533507399</v>
      </c>
      <c r="F348" s="1">
        <v>0.24800399201596807</v>
      </c>
      <c r="G348">
        <f t="shared" si="15"/>
        <v>0.36346225873970078</v>
      </c>
      <c r="H348">
        <f t="shared" si="16"/>
        <v>0.63653774126029927</v>
      </c>
      <c r="I348">
        <f t="shared" si="17"/>
        <v>63.65377412602993</v>
      </c>
    </row>
    <row r="349" spans="1:9" x14ac:dyDescent="0.2">
      <c r="A349" t="s">
        <v>1041</v>
      </c>
      <c r="B349" t="s">
        <v>1042</v>
      </c>
      <c r="C349" t="s">
        <v>37</v>
      </c>
      <c r="D349" t="s">
        <v>38</v>
      </c>
      <c r="E349" s="3" t="s">
        <v>1043</v>
      </c>
      <c r="F349" s="1">
        <v>0.26649414537907712</v>
      </c>
      <c r="G349">
        <f t="shared" si="15"/>
        <v>0.41460465908002869</v>
      </c>
      <c r="H349">
        <f t="shared" si="16"/>
        <v>0.58539534091997125</v>
      </c>
      <c r="I349">
        <f t="shared" si="17"/>
        <v>58.539534091997126</v>
      </c>
    </row>
    <row r="350" spans="1:9" x14ac:dyDescent="0.2">
      <c r="A350" t="s">
        <v>1044</v>
      </c>
      <c r="B350" t="s">
        <v>1045</v>
      </c>
      <c r="C350" t="s">
        <v>99</v>
      </c>
      <c r="D350" t="s">
        <v>100</v>
      </c>
      <c r="E350" s="3" t="s">
        <v>1046</v>
      </c>
      <c r="F350" s="1">
        <v>0.18305253823985812</v>
      </c>
      <c r="G350">
        <f t="shared" si="15"/>
        <v>0.28319563938696224</v>
      </c>
      <c r="H350">
        <f t="shared" si="16"/>
        <v>0.71680436061303776</v>
      </c>
      <c r="I350">
        <f t="shared" si="17"/>
        <v>71.68043606130378</v>
      </c>
    </row>
    <row r="351" spans="1:9" x14ac:dyDescent="0.2">
      <c r="A351" t="s">
        <v>1047</v>
      </c>
      <c r="B351" t="s">
        <v>1048</v>
      </c>
      <c r="C351" t="s">
        <v>37</v>
      </c>
      <c r="D351" t="s">
        <v>38</v>
      </c>
      <c r="E351" s="3" t="s">
        <v>1049</v>
      </c>
      <c r="F351" s="1">
        <v>0.39404860372602307</v>
      </c>
      <c r="G351">
        <f t="shared" si="15"/>
        <v>0.54293930359120446</v>
      </c>
      <c r="H351">
        <f t="shared" si="16"/>
        <v>0.45706069640879554</v>
      </c>
      <c r="I351">
        <f t="shared" si="17"/>
        <v>45.706069640879555</v>
      </c>
    </row>
    <row r="352" spans="1:9" x14ac:dyDescent="0.2">
      <c r="A352" t="s">
        <v>1050</v>
      </c>
      <c r="B352" t="s">
        <v>1051</v>
      </c>
      <c r="C352" t="s">
        <v>37</v>
      </c>
      <c r="D352" t="s">
        <v>38</v>
      </c>
      <c r="E352" s="3" t="s">
        <v>1052</v>
      </c>
      <c r="F352" s="1">
        <v>0.50332534532432216</v>
      </c>
      <c r="G352">
        <f t="shared" si="15"/>
        <v>0.63370195784020911</v>
      </c>
      <c r="H352">
        <f t="shared" si="16"/>
        <v>0.36629804215979089</v>
      </c>
      <c r="I352">
        <f t="shared" si="17"/>
        <v>36.629804215979092</v>
      </c>
    </row>
    <row r="353" spans="1:9" x14ac:dyDescent="0.2">
      <c r="A353" t="s">
        <v>1053</v>
      </c>
      <c r="B353" t="s">
        <v>1054</v>
      </c>
      <c r="C353" t="s">
        <v>37</v>
      </c>
      <c r="D353" t="s">
        <v>38</v>
      </c>
      <c r="E353" s="3" t="s">
        <v>1055</v>
      </c>
      <c r="F353" s="1">
        <v>0.24307565109549401</v>
      </c>
      <c r="G353">
        <f t="shared" si="15"/>
        <v>0.35028685531744597</v>
      </c>
      <c r="H353">
        <f t="shared" si="16"/>
        <v>0.64971314468255403</v>
      </c>
      <c r="I353">
        <f t="shared" si="17"/>
        <v>64.9713144682554</v>
      </c>
    </row>
    <row r="354" spans="1:9" x14ac:dyDescent="0.2">
      <c r="A354" t="s">
        <v>1056</v>
      </c>
      <c r="B354" t="s">
        <v>1057</v>
      </c>
      <c r="C354" t="s">
        <v>45</v>
      </c>
      <c r="D354" t="s">
        <v>46</v>
      </c>
      <c r="E354" s="3" t="s">
        <v>1058</v>
      </c>
      <c r="F354" s="1">
        <v>0.3318715211681646</v>
      </c>
      <c r="G354">
        <f t="shared" si="15"/>
        <v>0.53234372759580439</v>
      </c>
      <c r="H354">
        <f t="shared" si="16"/>
        <v>0.46765627240419561</v>
      </c>
      <c r="I354">
        <f t="shared" si="17"/>
        <v>46.765627240419562</v>
      </c>
    </row>
    <row r="355" spans="1:9" x14ac:dyDescent="0.2">
      <c r="A355" t="s">
        <v>1059</v>
      </c>
      <c r="B355" t="s">
        <v>1060</v>
      </c>
      <c r="C355" t="s">
        <v>110</v>
      </c>
      <c r="D355" t="s">
        <v>111</v>
      </c>
      <c r="E355" s="3" t="s">
        <v>1061</v>
      </c>
      <c r="F355" s="1">
        <v>0.18897660316915507</v>
      </c>
      <c r="G355">
        <f t="shared" si="15"/>
        <v>0.3052286219046817</v>
      </c>
      <c r="H355">
        <f t="shared" si="16"/>
        <v>0.6947713780953183</v>
      </c>
      <c r="I355">
        <f t="shared" si="17"/>
        <v>69.477137809531825</v>
      </c>
    </row>
    <row r="356" spans="1:9" x14ac:dyDescent="0.2">
      <c r="A356" t="s">
        <v>1062</v>
      </c>
      <c r="B356" t="s">
        <v>1063</v>
      </c>
      <c r="C356" t="s">
        <v>45</v>
      </c>
      <c r="D356" t="s">
        <v>46</v>
      </c>
      <c r="E356" s="3" t="s">
        <v>1064</v>
      </c>
      <c r="F356" s="1">
        <v>0.20854512594600699</v>
      </c>
      <c r="G356">
        <f t="shared" si="15"/>
        <v>0.33017481036994978</v>
      </c>
      <c r="H356">
        <f t="shared" si="16"/>
        <v>0.66982518963005022</v>
      </c>
      <c r="I356">
        <f t="shared" si="17"/>
        <v>66.98251896300502</v>
      </c>
    </row>
    <row r="357" spans="1:9" x14ac:dyDescent="0.2">
      <c r="A357" t="s">
        <v>1065</v>
      </c>
      <c r="B357" t="s">
        <v>1066</v>
      </c>
      <c r="C357" t="s">
        <v>29</v>
      </c>
      <c r="D357" t="s">
        <v>30</v>
      </c>
      <c r="E357" s="3" t="s">
        <v>1067</v>
      </c>
      <c r="F357" s="1">
        <v>0.28839809134287664</v>
      </c>
      <c r="G357">
        <f t="shared" si="15"/>
        <v>0.44666871895511862</v>
      </c>
      <c r="H357">
        <f t="shared" si="16"/>
        <v>0.55333128104488138</v>
      </c>
      <c r="I357">
        <f t="shared" si="17"/>
        <v>55.333128104488139</v>
      </c>
    </row>
    <row r="358" spans="1:9" x14ac:dyDescent="0.2">
      <c r="A358" t="s">
        <v>1068</v>
      </c>
      <c r="B358" t="s">
        <v>1069</v>
      </c>
      <c r="C358" t="s">
        <v>8</v>
      </c>
      <c r="D358" t="s">
        <v>9</v>
      </c>
      <c r="E358" s="3" t="s">
        <v>1070</v>
      </c>
      <c r="F358" s="1">
        <v>0.37641689236633563</v>
      </c>
      <c r="G358">
        <f t="shared" si="15"/>
        <v>0.60625399629314947</v>
      </c>
      <c r="H358">
        <f t="shared" si="16"/>
        <v>0.39374600370685053</v>
      </c>
      <c r="I358">
        <f t="shared" si="17"/>
        <v>39.374600370685052</v>
      </c>
    </row>
    <row r="359" spans="1:9" x14ac:dyDescent="0.2">
      <c r="A359" t="s">
        <v>1071</v>
      </c>
      <c r="B359" t="s">
        <v>1072</v>
      </c>
      <c r="C359" t="s">
        <v>8</v>
      </c>
      <c r="D359" t="s">
        <v>9</v>
      </c>
      <c r="E359" s="3" t="s">
        <v>1073</v>
      </c>
      <c r="F359" s="1">
        <v>0.28279919879819732</v>
      </c>
      <c r="G359">
        <f t="shared" si="15"/>
        <v>0.4757539203148442</v>
      </c>
      <c r="H359">
        <f t="shared" si="16"/>
        <v>0.5242460796851558</v>
      </c>
      <c r="I359">
        <f t="shared" si="17"/>
        <v>52.424607968515581</v>
      </c>
    </row>
    <row r="360" spans="1:9" x14ac:dyDescent="0.2">
      <c r="A360" t="s">
        <v>1074</v>
      </c>
      <c r="B360" t="s">
        <v>1075</v>
      </c>
      <c r="C360" t="s">
        <v>99</v>
      </c>
      <c r="D360" t="s">
        <v>100</v>
      </c>
      <c r="E360" s="3" t="s">
        <v>1076</v>
      </c>
      <c r="F360" s="1">
        <v>0.17152103559870549</v>
      </c>
      <c r="G360">
        <f t="shared" si="15"/>
        <v>0.2518190687081035</v>
      </c>
      <c r="H360">
        <f t="shared" si="16"/>
        <v>0.74818093129189656</v>
      </c>
      <c r="I360">
        <f t="shared" si="17"/>
        <v>74.818093129189663</v>
      </c>
    </row>
    <row r="361" spans="1:9" x14ac:dyDescent="0.2">
      <c r="A361" t="s">
        <v>1077</v>
      </c>
      <c r="B361" t="s">
        <v>1078</v>
      </c>
      <c r="C361" t="s">
        <v>24</v>
      </c>
      <c r="D361" t="s">
        <v>25</v>
      </c>
      <c r="E361" s="4">
        <v>9.0714661753092896E-2</v>
      </c>
      <c r="F361" s="1">
        <v>0.13860339460856286</v>
      </c>
      <c r="G361">
        <f t="shared" si="15"/>
        <v>0.20764363552518889</v>
      </c>
      <c r="H361">
        <f t="shared" si="16"/>
        <v>0.79235636447481106</v>
      </c>
      <c r="I361">
        <f t="shared" si="17"/>
        <v>79.235636447481113</v>
      </c>
    </row>
    <row r="362" spans="1:9" x14ac:dyDescent="0.2">
      <c r="A362" t="s">
        <v>1079</v>
      </c>
      <c r="B362" t="s">
        <v>1080</v>
      </c>
      <c r="C362" t="s">
        <v>37</v>
      </c>
      <c r="D362" t="s">
        <v>38</v>
      </c>
      <c r="E362" s="3" t="s">
        <v>1081</v>
      </c>
      <c r="F362" s="1">
        <v>0.26466994324816034</v>
      </c>
      <c r="G362">
        <f t="shared" si="15"/>
        <v>0.40929630095858777</v>
      </c>
      <c r="H362">
        <f t="shared" si="16"/>
        <v>0.59070369904141229</v>
      </c>
      <c r="I362">
        <f t="shared" si="17"/>
        <v>59.070369904141231</v>
      </c>
    </row>
    <row r="363" spans="1:9" x14ac:dyDescent="0.2">
      <c r="A363" t="s">
        <v>1082</v>
      </c>
      <c r="B363" t="s">
        <v>1083</v>
      </c>
      <c r="C363" t="s">
        <v>45</v>
      </c>
      <c r="D363" t="s">
        <v>46</v>
      </c>
      <c r="E363" s="3" t="s">
        <v>1084</v>
      </c>
      <c r="F363" s="1">
        <v>0.16005860542997249</v>
      </c>
      <c r="G363">
        <f t="shared" si="15"/>
        <v>0.25662310292390755</v>
      </c>
      <c r="H363">
        <f t="shared" si="16"/>
        <v>0.74337689707609245</v>
      </c>
      <c r="I363">
        <f t="shared" si="17"/>
        <v>74.337689707609243</v>
      </c>
    </row>
    <row r="364" spans="1:9" x14ac:dyDescent="0.2">
      <c r="A364" t="s">
        <v>1085</v>
      </c>
      <c r="B364" t="s">
        <v>1086</v>
      </c>
      <c r="C364" t="s">
        <v>110</v>
      </c>
      <c r="D364" t="s">
        <v>111</v>
      </c>
      <c r="E364" s="3" t="s">
        <v>1087</v>
      </c>
      <c r="F364" s="1">
        <v>0.18146088677981892</v>
      </c>
      <c r="G364">
        <f t="shared" si="15"/>
        <v>0.29153044368910686</v>
      </c>
      <c r="H364">
        <f t="shared" si="16"/>
        <v>0.70846955631089314</v>
      </c>
      <c r="I364">
        <f t="shared" si="17"/>
        <v>70.846955631089315</v>
      </c>
    </row>
    <row r="365" spans="1:9" x14ac:dyDescent="0.2">
      <c r="A365" t="s">
        <v>1088</v>
      </c>
      <c r="B365" t="s">
        <v>1089</v>
      </c>
      <c r="C365" t="s">
        <v>12</v>
      </c>
      <c r="D365" t="s">
        <v>13</v>
      </c>
      <c r="E365" s="3" t="s">
        <v>1090</v>
      </c>
      <c r="F365" s="1">
        <v>0.17883004401533437</v>
      </c>
      <c r="G365">
        <f t="shared" si="15"/>
        <v>0.25142591103058864</v>
      </c>
      <c r="H365">
        <f t="shared" si="16"/>
        <v>0.74857408896941136</v>
      </c>
      <c r="I365">
        <f t="shared" si="17"/>
        <v>74.857408896941138</v>
      </c>
    </row>
    <row r="366" spans="1:9" x14ac:dyDescent="0.2">
      <c r="A366" t="s">
        <v>1091</v>
      </c>
      <c r="B366" t="s">
        <v>1092</v>
      </c>
      <c r="C366" t="s">
        <v>45</v>
      </c>
      <c r="D366" t="s">
        <v>46</v>
      </c>
      <c r="E366" s="3" t="s">
        <v>1093</v>
      </c>
      <c r="F366" s="1">
        <v>0.17713339306562406</v>
      </c>
      <c r="G366">
        <f t="shared" si="15"/>
        <v>0.27144313080354937</v>
      </c>
      <c r="H366">
        <f t="shared" si="16"/>
        <v>0.72855686919645057</v>
      </c>
      <c r="I366">
        <f t="shared" si="17"/>
        <v>72.855686919645052</v>
      </c>
    </row>
    <row r="367" spans="1:9" x14ac:dyDescent="0.2">
      <c r="A367" t="s">
        <v>1094</v>
      </c>
      <c r="B367" t="s">
        <v>1095</v>
      </c>
      <c r="C367" t="s">
        <v>99</v>
      </c>
      <c r="D367" t="s">
        <v>100</v>
      </c>
      <c r="E367" s="3" t="s">
        <v>1096</v>
      </c>
      <c r="F367" s="1">
        <v>0.20640497652852577</v>
      </c>
      <c r="G367">
        <f t="shared" si="15"/>
        <v>0.33027898529401878</v>
      </c>
      <c r="H367">
        <f t="shared" si="16"/>
        <v>0.66972101470598122</v>
      </c>
      <c r="I367">
        <f t="shared" si="17"/>
        <v>66.972101470598119</v>
      </c>
    </row>
    <row r="368" spans="1:9" x14ac:dyDescent="0.2">
      <c r="A368" t="s">
        <v>1097</v>
      </c>
      <c r="B368" t="s">
        <v>1098</v>
      </c>
      <c r="C368" t="s">
        <v>24</v>
      </c>
      <c r="D368" t="s">
        <v>25</v>
      </c>
      <c r="E368" s="3" t="s">
        <v>1099</v>
      </c>
      <c r="F368" s="1">
        <v>0.16013278099366274</v>
      </c>
      <c r="G368">
        <f t="shared" si="15"/>
        <v>0.24592628883084067</v>
      </c>
      <c r="H368">
        <f t="shared" si="16"/>
        <v>0.75407371116915933</v>
      </c>
      <c r="I368">
        <f t="shared" si="17"/>
        <v>75.40737111691594</v>
      </c>
    </row>
    <row r="369" spans="1:9" x14ac:dyDescent="0.2">
      <c r="A369" t="s">
        <v>1100</v>
      </c>
      <c r="B369" t="s">
        <v>1101</v>
      </c>
      <c r="C369" t="s">
        <v>181</v>
      </c>
      <c r="D369" t="s">
        <v>182</v>
      </c>
      <c r="E369" s="3" t="s">
        <v>1102</v>
      </c>
      <c r="F369" s="1">
        <v>0.50188983636782669</v>
      </c>
      <c r="G369">
        <f t="shared" si="15"/>
        <v>0.74390627296083223</v>
      </c>
      <c r="H369">
        <f t="shared" si="16"/>
        <v>0.25609372703916777</v>
      </c>
      <c r="I369">
        <f t="shared" si="17"/>
        <v>25.609372703916776</v>
      </c>
    </row>
    <row r="370" spans="1:9" x14ac:dyDescent="0.2">
      <c r="A370" t="s">
        <v>1103</v>
      </c>
      <c r="B370" t="s">
        <v>1104</v>
      </c>
      <c r="C370" t="s">
        <v>181</v>
      </c>
      <c r="D370" t="s">
        <v>182</v>
      </c>
      <c r="E370" s="3" t="s">
        <v>1105</v>
      </c>
      <c r="F370" s="1">
        <v>0.33368322192144079</v>
      </c>
      <c r="G370">
        <f t="shared" si="15"/>
        <v>0.53124682684330349</v>
      </c>
      <c r="H370">
        <f t="shared" si="16"/>
        <v>0.46875317315669651</v>
      </c>
      <c r="I370">
        <f t="shared" si="17"/>
        <v>46.875317315669648</v>
      </c>
    </row>
    <row r="371" spans="1:9" x14ac:dyDescent="0.2">
      <c r="A371" t="s">
        <v>1106</v>
      </c>
      <c r="B371" t="s">
        <v>1107</v>
      </c>
      <c r="C371" t="s">
        <v>12</v>
      </c>
      <c r="D371" t="s">
        <v>13</v>
      </c>
      <c r="E371" s="3" t="s">
        <v>1108</v>
      </c>
      <c r="F371" s="1">
        <v>0.31298382528793506</v>
      </c>
      <c r="G371">
        <f t="shared" si="15"/>
        <v>0.45189270678806587</v>
      </c>
      <c r="H371">
        <f t="shared" si="16"/>
        <v>0.54810729321193419</v>
      </c>
      <c r="I371">
        <f t="shared" si="17"/>
        <v>54.810729321193421</v>
      </c>
    </row>
    <row r="372" spans="1:9" x14ac:dyDescent="0.2">
      <c r="A372" t="s">
        <v>1109</v>
      </c>
      <c r="B372" t="s">
        <v>1110</v>
      </c>
      <c r="C372" t="s">
        <v>24</v>
      </c>
      <c r="D372" t="s">
        <v>25</v>
      </c>
      <c r="E372" s="3" t="s">
        <v>1111</v>
      </c>
      <c r="F372" s="1">
        <v>0.31242190529535957</v>
      </c>
      <c r="G372">
        <f t="shared" si="15"/>
        <v>0.44128028542949949</v>
      </c>
      <c r="H372">
        <f t="shared" si="16"/>
        <v>0.55871971457050051</v>
      </c>
      <c r="I372">
        <f t="shared" si="17"/>
        <v>55.871971457050051</v>
      </c>
    </row>
    <row r="373" spans="1:9" x14ac:dyDescent="0.2">
      <c r="A373" t="s">
        <v>1112</v>
      </c>
      <c r="B373" t="s">
        <v>1113</v>
      </c>
      <c r="C373" t="s">
        <v>24</v>
      </c>
      <c r="D373" t="s">
        <v>25</v>
      </c>
      <c r="E373" s="3" t="s">
        <v>1114</v>
      </c>
      <c r="F373" s="1">
        <v>0.25082570794303971</v>
      </c>
      <c r="G373">
        <f t="shared" si="15"/>
        <v>0.38153806656821326</v>
      </c>
      <c r="H373">
        <f t="shared" si="16"/>
        <v>0.61846193343178668</v>
      </c>
      <c r="I373">
        <f t="shared" si="17"/>
        <v>61.846193343178669</v>
      </c>
    </row>
    <row r="374" spans="1:9" x14ac:dyDescent="0.2">
      <c r="A374" t="s">
        <v>1115</v>
      </c>
      <c r="B374" t="s">
        <v>1116</v>
      </c>
      <c r="C374" t="s">
        <v>83</v>
      </c>
      <c r="D374" t="s">
        <v>84</v>
      </c>
      <c r="E374" s="3" t="s">
        <v>1117</v>
      </c>
      <c r="F374" s="1">
        <v>0.35262286287406991</v>
      </c>
      <c r="G374">
        <f t="shared" si="15"/>
        <v>0.4996918707922926</v>
      </c>
      <c r="H374">
        <f t="shared" si="16"/>
        <v>0.5003081292077074</v>
      </c>
      <c r="I374">
        <f t="shared" si="17"/>
        <v>50.030812920770742</v>
      </c>
    </row>
    <row r="375" spans="1:9" x14ac:dyDescent="0.2">
      <c r="A375" t="s">
        <v>1118</v>
      </c>
      <c r="B375" t="s">
        <v>1119</v>
      </c>
      <c r="C375" t="s">
        <v>8</v>
      </c>
      <c r="D375" t="s">
        <v>9</v>
      </c>
      <c r="E375" s="3" t="s">
        <v>1120</v>
      </c>
      <c r="F375" s="1">
        <v>0.19979627062052574</v>
      </c>
      <c r="G375">
        <f t="shared" si="15"/>
        <v>0.32393331179653495</v>
      </c>
      <c r="H375">
        <f t="shared" si="16"/>
        <v>0.67606668820346505</v>
      </c>
      <c r="I375">
        <f t="shared" si="17"/>
        <v>67.606668820346499</v>
      </c>
    </row>
    <row r="376" spans="1:9" x14ac:dyDescent="0.2">
      <c r="A376" t="s">
        <v>1121</v>
      </c>
      <c r="B376" t="s">
        <v>1122</v>
      </c>
      <c r="C376" t="s">
        <v>8</v>
      </c>
      <c r="D376" t="s">
        <v>9</v>
      </c>
      <c r="E376" s="3" t="s">
        <v>1123</v>
      </c>
      <c r="F376" s="1">
        <v>0.25825849482695235</v>
      </c>
      <c r="G376">
        <f t="shared" si="15"/>
        <v>0.42600217524585138</v>
      </c>
      <c r="H376">
        <f t="shared" si="16"/>
        <v>0.57399782475414862</v>
      </c>
      <c r="I376">
        <f t="shared" si="17"/>
        <v>57.39978247541486</v>
      </c>
    </row>
    <row r="377" spans="1:9" x14ac:dyDescent="0.2">
      <c r="A377" t="s">
        <v>1124</v>
      </c>
      <c r="B377" t="s">
        <v>1125</v>
      </c>
      <c r="C377" t="s">
        <v>12</v>
      </c>
      <c r="D377" t="s">
        <v>13</v>
      </c>
      <c r="E377" s="3" t="s">
        <v>1126</v>
      </c>
      <c r="F377" s="1">
        <v>0.24658516902292496</v>
      </c>
      <c r="G377">
        <f t="shared" si="15"/>
        <v>0.37330087139747148</v>
      </c>
      <c r="H377">
        <f t="shared" si="16"/>
        <v>0.62669912860252852</v>
      </c>
      <c r="I377">
        <f t="shared" si="17"/>
        <v>62.66991286025285</v>
      </c>
    </row>
    <row r="378" spans="1:9" x14ac:dyDescent="0.2">
      <c r="A378" t="s">
        <v>1127</v>
      </c>
      <c r="B378" t="s">
        <v>1128</v>
      </c>
      <c r="C378" t="s">
        <v>37</v>
      </c>
      <c r="D378" t="s">
        <v>38</v>
      </c>
      <c r="E378" s="3" t="s">
        <v>1129</v>
      </c>
      <c r="F378" s="1">
        <v>0.24759020279167765</v>
      </c>
      <c r="G378">
        <f t="shared" si="15"/>
        <v>0.40750839044758336</v>
      </c>
      <c r="H378">
        <f t="shared" si="16"/>
        <v>0.59249160955241664</v>
      </c>
      <c r="I378">
        <f t="shared" si="17"/>
        <v>59.249160955241663</v>
      </c>
    </row>
    <row r="379" spans="1:9" x14ac:dyDescent="0.2">
      <c r="A379" t="s">
        <v>1130</v>
      </c>
      <c r="B379" t="s">
        <v>1131</v>
      </c>
      <c r="C379" t="s">
        <v>12</v>
      </c>
      <c r="D379" t="s">
        <v>13</v>
      </c>
      <c r="E379" s="3" t="s">
        <v>1132</v>
      </c>
      <c r="F379" s="1">
        <v>0.37685734974656049</v>
      </c>
      <c r="G379">
        <f t="shared" si="15"/>
        <v>0.54993224431593868</v>
      </c>
      <c r="H379">
        <f t="shared" si="16"/>
        <v>0.45006775568406132</v>
      </c>
      <c r="I379">
        <f t="shared" si="17"/>
        <v>45.006775568406134</v>
      </c>
    </row>
    <row r="380" spans="1:9" x14ac:dyDescent="0.2">
      <c r="A380" t="s">
        <v>1133</v>
      </c>
      <c r="B380" t="s">
        <v>1134</v>
      </c>
      <c r="C380" t="s">
        <v>12</v>
      </c>
      <c r="D380" t="s">
        <v>13</v>
      </c>
      <c r="E380" s="3" t="s">
        <v>1135</v>
      </c>
      <c r="F380" s="1">
        <v>0.21060171919770773</v>
      </c>
      <c r="G380">
        <f t="shared" si="15"/>
        <v>0.32606348025364751</v>
      </c>
      <c r="H380">
        <f t="shared" si="16"/>
        <v>0.67393651974635249</v>
      </c>
      <c r="I380">
        <f t="shared" si="17"/>
        <v>67.393651974635247</v>
      </c>
    </row>
    <row r="381" spans="1:9" x14ac:dyDescent="0.2">
      <c r="A381" t="s">
        <v>1136</v>
      </c>
      <c r="B381" t="s">
        <v>1137</v>
      </c>
      <c r="C381" t="s">
        <v>8</v>
      </c>
      <c r="D381" t="s">
        <v>9</v>
      </c>
      <c r="E381" s="3" t="s">
        <v>1138</v>
      </c>
      <c r="F381" s="1">
        <v>0.33250740778583837</v>
      </c>
      <c r="G381">
        <f t="shared" si="15"/>
        <v>0.51893973343733135</v>
      </c>
      <c r="H381">
        <f t="shared" si="16"/>
        <v>0.48106026656266865</v>
      </c>
      <c r="I381">
        <f t="shared" si="17"/>
        <v>48.106026656266863</v>
      </c>
    </row>
    <row r="382" spans="1:9" x14ac:dyDescent="0.2">
      <c r="A382" t="s">
        <v>1139</v>
      </c>
      <c r="B382" t="s">
        <v>1140</v>
      </c>
      <c r="C382" t="s">
        <v>24</v>
      </c>
      <c r="D382" t="s">
        <v>25</v>
      </c>
      <c r="E382" s="3" t="s">
        <v>1141</v>
      </c>
      <c r="F382" s="1">
        <v>0.18747012428298279</v>
      </c>
      <c r="G382">
        <f t="shared" si="15"/>
        <v>0.30615805860925582</v>
      </c>
      <c r="H382">
        <f t="shared" si="16"/>
        <v>0.69384194139074418</v>
      </c>
      <c r="I382">
        <f t="shared" si="17"/>
        <v>69.384194139074424</v>
      </c>
    </row>
    <row r="383" spans="1:9" x14ac:dyDescent="0.2">
      <c r="A383" t="s">
        <v>1142</v>
      </c>
      <c r="B383" t="s">
        <v>1143</v>
      </c>
      <c r="C383" t="s">
        <v>24</v>
      </c>
      <c r="D383" t="s">
        <v>25</v>
      </c>
      <c r="E383" s="3" t="s">
        <v>1144</v>
      </c>
      <c r="F383" s="1">
        <v>0.16711360696595892</v>
      </c>
      <c r="G383">
        <f t="shared" si="15"/>
        <v>0.29084748890373335</v>
      </c>
      <c r="H383">
        <f t="shared" si="16"/>
        <v>0.70915251109626665</v>
      </c>
      <c r="I383">
        <f t="shared" si="17"/>
        <v>70.915251109626666</v>
      </c>
    </row>
    <row r="384" spans="1:9" x14ac:dyDescent="0.2">
      <c r="A384" t="s">
        <v>1145</v>
      </c>
      <c r="B384" t="s">
        <v>1146</v>
      </c>
      <c r="C384" t="s">
        <v>45</v>
      </c>
      <c r="D384" t="s">
        <v>46</v>
      </c>
      <c r="E384" s="3" t="s">
        <v>1147</v>
      </c>
      <c r="F384" s="1">
        <v>0.22296563738733052</v>
      </c>
      <c r="G384">
        <f t="shared" si="15"/>
        <v>0.35040546965297853</v>
      </c>
      <c r="H384">
        <f t="shared" si="16"/>
        <v>0.64959453034702141</v>
      </c>
      <c r="I384">
        <f t="shared" si="17"/>
        <v>64.959453034702136</v>
      </c>
    </row>
    <row r="385" spans="1:9" x14ac:dyDescent="0.2">
      <c r="A385" t="s">
        <v>1148</v>
      </c>
      <c r="B385" t="s">
        <v>1149</v>
      </c>
      <c r="C385" t="s">
        <v>24</v>
      </c>
      <c r="D385" t="s">
        <v>25</v>
      </c>
      <c r="E385" s="3" t="s">
        <v>1150</v>
      </c>
      <c r="F385" s="1">
        <v>0.18752363970389582</v>
      </c>
      <c r="G385">
        <f t="shared" si="15"/>
        <v>0.29157100230074917</v>
      </c>
      <c r="H385">
        <f t="shared" si="16"/>
        <v>0.70842899769925083</v>
      </c>
      <c r="I385">
        <f t="shared" si="17"/>
        <v>70.842899769925083</v>
      </c>
    </row>
    <row r="386" spans="1:9" x14ac:dyDescent="0.2">
      <c r="A386" t="s">
        <v>1151</v>
      </c>
      <c r="B386" t="s">
        <v>1152</v>
      </c>
      <c r="C386" t="s">
        <v>29</v>
      </c>
      <c r="D386" t="s">
        <v>30</v>
      </c>
      <c r="E386" s="3" t="s">
        <v>1153</v>
      </c>
      <c r="F386" s="1">
        <v>0.25575710436401011</v>
      </c>
      <c r="G386">
        <f t="shared" si="15"/>
        <v>0.39505229656836438</v>
      </c>
      <c r="H386">
        <f t="shared" si="16"/>
        <v>0.60494770343163562</v>
      </c>
      <c r="I386">
        <f t="shared" si="17"/>
        <v>60.494770343163559</v>
      </c>
    </row>
    <row r="387" spans="1:9" x14ac:dyDescent="0.2">
      <c r="A387" t="s">
        <v>1154</v>
      </c>
      <c r="B387" t="s">
        <v>1155</v>
      </c>
      <c r="C387" t="s">
        <v>181</v>
      </c>
      <c r="D387" t="s">
        <v>182</v>
      </c>
      <c r="E387" s="3" t="s">
        <v>1156</v>
      </c>
      <c r="F387" s="1">
        <v>0.43605700416951892</v>
      </c>
      <c r="G387">
        <f t="shared" ref="G387:G450" si="18">E387*1.25+F387*0.68</f>
        <v>0.62292138920843665</v>
      </c>
      <c r="H387">
        <f t="shared" ref="H387:H450" si="19">1-G387</f>
        <v>0.37707861079156335</v>
      </c>
      <c r="I387">
        <f t="shared" ref="I387:I450" si="20">100*H387</f>
        <v>37.707861079156338</v>
      </c>
    </row>
    <row r="388" spans="1:9" x14ac:dyDescent="0.2">
      <c r="A388" t="s">
        <v>1157</v>
      </c>
      <c r="B388" t="s">
        <v>1158</v>
      </c>
      <c r="C388" t="s">
        <v>181</v>
      </c>
      <c r="D388" t="s">
        <v>182</v>
      </c>
      <c r="E388" s="3" t="s">
        <v>1159</v>
      </c>
      <c r="F388" s="1">
        <v>0.38130040322580644</v>
      </c>
      <c r="G388">
        <f t="shared" si="18"/>
        <v>0.57270547428125207</v>
      </c>
      <c r="H388">
        <f t="shared" si="19"/>
        <v>0.42729452571874793</v>
      </c>
      <c r="I388">
        <f t="shared" si="20"/>
        <v>42.729452571874795</v>
      </c>
    </row>
    <row r="389" spans="1:9" x14ac:dyDescent="0.2">
      <c r="A389" t="s">
        <v>1160</v>
      </c>
      <c r="B389" t="s">
        <v>1161</v>
      </c>
      <c r="C389" t="s">
        <v>181</v>
      </c>
      <c r="D389" t="s">
        <v>182</v>
      </c>
      <c r="E389" s="3" t="s">
        <v>1162</v>
      </c>
      <c r="F389" s="1">
        <v>0.18435633589983449</v>
      </c>
      <c r="G389">
        <f t="shared" si="18"/>
        <v>0.27369720522239371</v>
      </c>
      <c r="H389">
        <f t="shared" si="19"/>
        <v>0.72630279477760629</v>
      </c>
      <c r="I389">
        <f t="shared" si="20"/>
        <v>72.630279477760624</v>
      </c>
    </row>
    <row r="390" spans="1:9" x14ac:dyDescent="0.2">
      <c r="A390" t="s">
        <v>1163</v>
      </c>
      <c r="B390" t="s">
        <v>1164</v>
      </c>
      <c r="C390" t="s">
        <v>8</v>
      </c>
      <c r="D390" t="s">
        <v>9</v>
      </c>
      <c r="E390" s="3" t="s">
        <v>1165</v>
      </c>
      <c r="F390" s="1">
        <v>0.39549694587811923</v>
      </c>
      <c r="G390">
        <f t="shared" si="18"/>
        <v>0.59446611590335108</v>
      </c>
      <c r="H390">
        <f t="shared" si="19"/>
        <v>0.40553388409664892</v>
      </c>
      <c r="I390">
        <f t="shared" si="20"/>
        <v>40.55338840966489</v>
      </c>
    </row>
    <row r="391" spans="1:9" x14ac:dyDescent="0.2">
      <c r="A391" t="s">
        <v>1166</v>
      </c>
      <c r="B391" t="s">
        <v>1167</v>
      </c>
      <c r="C391" t="s">
        <v>8</v>
      </c>
      <c r="D391" t="s">
        <v>9</v>
      </c>
      <c r="E391" s="3" t="s">
        <v>1168</v>
      </c>
      <c r="F391" s="1">
        <v>0.28417312495172381</v>
      </c>
      <c r="G391">
        <f t="shared" si="18"/>
        <v>0.44246523202208221</v>
      </c>
      <c r="H391">
        <f t="shared" si="19"/>
        <v>0.55753476797791779</v>
      </c>
      <c r="I391">
        <f t="shared" si="20"/>
        <v>55.753476797791777</v>
      </c>
    </row>
    <row r="392" spans="1:9" x14ac:dyDescent="0.2">
      <c r="A392" t="s">
        <v>1169</v>
      </c>
      <c r="B392" t="s">
        <v>1170</v>
      </c>
      <c r="C392" t="s">
        <v>110</v>
      </c>
      <c r="D392" t="s">
        <v>111</v>
      </c>
      <c r="E392" s="3" t="s">
        <v>1171</v>
      </c>
      <c r="F392" s="1">
        <v>0.21662623051395744</v>
      </c>
      <c r="G392">
        <f t="shared" si="18"/>
        <v>0.3583982457462348</v>
      </c>
      <c r="H392">
        <f t="shared" si="19"/>
        <v>0.6416017542537652</v>
      </c>
      <c r="I392">
        <f t="shared" si="20"/>
        <v>64.160175425376522</v>
      </c>
    </row>
    <row r="393" spans="1:9" x14ac:dyDescent="0.2">
      <c r="A393" t="s">
        <v>1172</v>
      </c>
      <c r="B393" t="s">
        <v>1173</v>
      </c>
      <c r="C393" t="s">
        <v>181</v>
      </c>
      <c r="D393" t="s">
        <v>182</v>
      </c>
      <c r="E393" s="3" t="s">
        <v>1174</v>
      </c>
      <c r="F393" s="1">
        <v>0.33467855227197263</v>
      </c>
      <c r="G393">
        <f t="shared" si="18"/>
        <v>0.54863992157546015</v>
      </c>
      <c r="H393">
        <f t="shared" si="19"/>
        <v>0.45136007842453985</v>
      </c>
      <c r="I393">
        <f t="shared" si="20"/>
        <v>45.136007842453985</v>
      </c>
    </row>
    <row r="394" spans="1:9" x14ac:dyDescent="0.2">
      <c r="A394" t="s">
        <v>1175</v>
      </c>
      <c r="B394" t="s">
        <v>1176</v>
      </c>
      <c r="C394" t="s">
        <v>88</v>
      </c>
      <c r="D394" t="s">
        <v>89</v>
      </c>
      <c r="E394" s="3" t="s">
        <v>1177</v>
      </c>
      <c r="F394" s="1">
        <v>0.32761918958535191</v>
      </c>
      <c r="G394">
        <f t="shared" si="18"/>
        <v>0.51866349189982308</v>
      </c>
      <c r="H394">
        <f t="shared" si="19"/>
        <v>0.48133650810017692</v>
      </c>
      <c r="I394">
        <f t="shared" si="20"/>
        <v>48.133650810017691</v>
      </c>
    </row>
    <row r="395" spans="1:9" x14ac:dyDescent="0.2">
      <c r="A395" t="s">
        <v>1178</v>
      </c>
      <c r="B395" t="s">
        <v>1179</v>
      </c>
      <c r="C395" t="s">
        <v>12</v>
      </c>
      <c r="D395" t="s">
        <v>13</v>
      </c>
      <c r="E395" s="3" t="s">
        <v>1180</v>
      </c>
      <c r="F395" s="1">
        <v>0.40278778386844166</v>
      </c>
      <c r="G395">
        <f t="shared" si="18"/>
        <v>0.60782656267569535</v>
      </c>
      <c r="H395">
        <f t="shared" si="19"/>
        <v>0.39217343732430465</v>
      </c>
      <c r="I395">
        <f t="shared" si="20"/>
        <v>39.217343732430464</v>
      </c>
    </row>
    <row r="396" spans="1:9" x14ac:dyDescent="0.2">
      <c r="A396" t="s">
        <v>1181</v>
      </c>
      <c r="B396" t="s">
        <v>1182</v>
      </c>
      <c r="C396" t="s">
        <v>99</v>
      </c>
      <c r="D396" t="s">
        <v>100</v>
      </c>
      <c r="E396" s="3" t="s">
        <v>1183</v>
      </c>
      <c r="F396" s="1">
        <v>0.18992380004713399</v>
      </c>
      <c r="G396">
        <f t="shared" si="18"/>
        <v>0.29025231411138236</v>
      </c>
      <c r="H396">
        <f t="shared" si="19"/>
        <v>0.70974768588861759</v>
      </c>
      <c r="I396">
        <f t="shared" si="20"/>
        <v>70.974768588861764</v>
      </c>
    </row>
    <row r="397" spans="1:9" x14ac:dyDescent="0.2">
      <c r="A397" t="s">
        <v>1184</v>
      </c>
      <c r="B397" t="s">
        <v>1185</v>
      </c>
      <c r="C397" t="s">
        <v>110</v>
      </c>
      <c r="D397" t="s">
        <v>111</v>
      </c>
      <c r="E397" s="3" t="s">
        <v>1186</v>
      </c>
      <c r="F397" s="1">
        <v>0.25824161109772098</v>
      </c>
      <c r="G397">
        <f t="shared" si="18"/>
        <v>0.42807070663255031</v>
      </c>
      <c r="H397">
        <f t="shared" si="19"/>
        <v>0.57192929336744969</v>
      </c>
      <c r="I397">
        <f t="shared" si="20"/>
        <v>57.192929336744967</v>
      </c>
    </row>
    <row r="398" spans="1:9" x14ac:dyDescent="0.2">
      <c r="A398" t="s">
        <v>1187</v>
      </c>
      <c r="B398" t="s">
        <v>1188</v>
      </c>
      <c r="C398" t="s">
        <v>110</v>
      </c>
      <c r="D398" t="s">
        <v>111</v>
      </c>
      <c r="E398" s="3" t="s">
        <v>1189</v>
      </c>
      <c r="F398" s="1">
        <v>0.16835898173450309</v>
      </c>
      <c r="G398">
        <f t="shared" si="18"/>
        <v>0.26937390612440959</v>
      </c>
      <c r="H398">
        <f t="shared" si="19"/>
        <v>0.73062609387559041</v>
      </c>
      <c r="I398">
        <f t="shared" si="20"/>
        <v>73.062609387559036</v>
      </c>
    </row>
    <row r="399" spans="1:9" x14ac:dyDescent="0.2">
      <c r="A399" t="s">
        <v>1190</v>
      </c>
      <c r="B399" t="s">
        <v>1191</v>
      </c>
      <c r="C399" t="s">
        <v>110</v>
      </c>
      <c r="D399" t="s">
        <v>111</v>
      </c>
      <c r="E399" s="3" t="s">
        <v>1192</v>
      </c>
      <c r="F399" s="1">
        <v>0.24234407567740901</v>
      </c>
      <c r="G399">
        <f t="shared" si="18"/>
        <v>0.39772969905326816</v>
      </c>
      <c r="H399">
        <f t="shared" si="19"/>
        <v>0.60227030094673184</v>
      </c>
      <c r="I399">
        <f t="shared" si="20"/>
        <v>60.227030094673182</v>
      </c>
    </row>
    <row r="400" spans="1:9" x14ac:dyDescent="0.2">
      <c r="A400" t="s">
        <v>1193</v>
      </c>
      <c r="B400" t="s">
        <v>1194</v>
      </c>
      <c r="C400" t="s">
        <v>110</v>
      </c>
      <c r="D400" t="s">
        <v>111</v>
      </c>
      <c r="E400" s="3" t="s">
        <v>1195</v>
      </c>
      <c r="F400" s="1">
        <v>0.18088656566551489</v>
      </c>
      <c r="G400">
        <f t="shared" si="18"/>
        <v>0.29538533432665137</v>
      </c>
      <c r="H400">
        <f t="shared" si="19"/>
        <v>0.70461466567334863</v>
      </c>
      <c r="I400">
        <f t="shared" si="20"/>
        <v>70.461466567334867</v>
      </c>
    </row>
    <row r="401" spans="1:9" x14ac:dyDescent="0.2">
      <c r="A401" t="s">
        <v>1196</v>
      </c>
      <c r="B401" t="s">
        <v>1197</v>
      </c>
      <c r="C401" t="s">
        <v>181</v>
      </c>
      <c r="D401" t="s">
        <v>182</v>
      </c>
      <c r="E401" s="3" t="s">
        <v>1198</v>
      </c>
      <c r="F401" s="1">
        <v>0.3025355408051677</v>
      </c>
      <c r="G401">
        <f t="shared" si="18"/>
        <v>0.4970499048316353</v>
      </c>
      <c r="H401">
        <f t="shared" si="19"/>
        <v>0.50295009516836475</v>
      </c>
      <c r="I401">
        <f t="shared" si="20"/>
        <v>50.295009516836473</v>
      </c>
    </row>
    <row r="402" spans="1:9" x14ac:dyDescent="0.2">
      <c r="A402" t="s">
        <v>1199</v>
      </c>
      <c r="B402" t="s">
        <v>1200</v>
      </c>
      <c r="C402" t="s">
        <v>99</v>
      </c>
      <c r="D402" t="s">
        <v>100</v>
      </c>
      <c r="E402" s="4">
        <v>0.21550472626383199</v>
      </c>
      <c r="F402" s="1">
        <v>0.28848924565195017</v>
      </c>
      <c r="G402">
        <f t="shared" si="18"/>
        <v>0.46555359487311609</v>
      </c>
      <c r="H402">
        <f t="shared" si="19"/>
        <v>0.53444640512688391</v>
      </c>
      <c r="I402">
        <f t="shared" si="20"/>
        <v>53.444640512688387</v>
      </c>
    </row>
    <row r="403" spans="1:9" x14ac:dyDescent="0.2">
      <c r="A403" t="s">
        <v>1201</v>
      </c>
      <c r="B403" t="s">
        <v>1202</v>
      </c>
      <c r="C403" t="s">
        <v>45</v>
      </c>
      <c r="D403" t="s">
        <v>46</v>
      </c>
      <c r="E403" s="3" t="s">
        <v>1203</v>
      </c>
      <c r="F403" s="1">
        <v>0.22547426966601503</v>
      </c>
      <c r="G403">
        <f t="shared" si="18"/>
        <v>0.36969307305517146</v>
      </c>
      <c r="H403">
        <f t="shared" si="19"/>
        <v>0.63030692694482848</v>
      </c>
      <c r="I403">
        <f t="shared" si="20"/>
        <v>63.030692694482852</v>
      </c>
    </row>
    <row r="404" spans="1:9" x14ac:dyDescent="0.2">
      <c r="A404" t="s">
        <v>1204</v>
      </c>
      <c r="B404" t="s">
        <v>1205</v>
      </c>
      <c r="C404" t="s">
        <v>12</v>
      </c>
      <c r="D404" t="s">
        <v>13</v>
      </c>
      <c r="E404" s="3" t="s">
        <v>1206</v>
      </c>
      <c r="F404" s="1">
        <v>0.246159122085048</v>
      </c>
      <c r="G404">
        <f t="shared" si="18"/>
        <v>0.36428415699527772</v>
      </c>
      <c r="H404">
        <f t="shared" si="19"/>
        <v>0.63571584300472228</v>
      </c>
      <c r="I404">
        <f t="shared" si="20"/>
        <v>63.571584300472225</v>
      </c>
    </row>
    <row r="405" spans="1:9" x14ac:dyDescent="0.2">
      <c r="A405" t="s">
        <v>1207</v>
      </c>
      <c r="B405" t="s">
        <v>1208</v>
      </c>
      <c r="C405" t="s">
        <v>24</v>
      </c>
      <c r="D405" t="s">
        <v>25</v>
      </c>
      <c r="E405" s="4">
        <v>8.3840283154518302E-2</v>
      </c>
      <c r="F405" s="1">
        <v>0.12557934230854115</v>
      </c>
      <c r="G405">
        <f t="shared" si="18"/>
        <v>0.19019430671295587</v>
      </c>
      <c r="H405">
        <f t="shared" si="19"/>
        <v>0.8098056932870441</v>
      </c>
      <c r="I405">
        <f t="shared" si="20"/>
        <v>80.980569328704405</v>
      </c>
    </row>
    <row r="406" spans="1:9" x14ac:dyDescent="0.2">
      <c r="A406" t="s">
        <v>1209</v>
      </c>
      <c r="B406" t="s">
        <v>1210</v>
      </c>
      <c r="C406" t="s">
        <v>99</v>
      </c>
      <c r="D406" t="s">
        <v>100</v>
      </c>
      <c r="E406" s="3" t="s">
        <v>1211</v>
      </c>
      <c r="F406" s="1">
        <v>0.19238784973688325</v>
      </c>
      <c r="G406">
        <f t="shared" si="18"/>
        <v>0.30116888648593687</v>
      </c>
      <c r="H406">
        <f t="shared" si="19"/>
        <v>0.69883111351406313</v>
      </c>
      <c r="I406">
        <f t="shared" si="20"/>
        <v>69.883111351406313</v>
      </c>
    </row>
    <row r="407" spans="1:9" x14ac:dyDescent="0.2">
      <c r="A407" t="s">
        <v>1212</v>
      </c>
      <c r="B407" t="s">
        <v>1213</v>
      </c>
      <c r="C407" t="s">
        <v>110</v>
      </c>
      <c r="D407" t="s">
        <v>111</v>
      </c>
      <c r="E407" s="3" t="s">
        <v>1214</v>
      </c>
      <c r="F407" s="1">
        <v>0.17064300261856269</v>
      </c>
      <c r="G407">
        <f t="shared" si="18"/>
        <v>0.26163211870263764</v>
      </c>
      <c r="H407">
        <f t="shared" si="19"/>
        <v>0.73836788129736242</v>
      </c>
      <c r="I407">
        <f t="shared" si="20"/>
        <v>73.836788129736249</v>
      </c>
    </row>
    <row r="408" spans="1:9" x14ac:dyDescent="0.2">
      <c r="A408" t="s">
        <v>1215</v>
      </c>
      <c r="B408" t="s">
        <v>1216</v>
      </c>
      <c r="C408" t="s">
        <v>29</v>
      </c>
      <c r="D408" t="s">
        <v>30</v>
      </c>
      <c r="E408" s="3" t="s">
        <v>1217</v>
      </c>
      <c r="F408" s="1">
        <v>0.18294954033521535</v>
      </c>
      <c r="G408">
        <f t="shared" si="18"/>
        <v>0.30625009883595017</v>
      </c>
      <c r="H408">
        <f t="shared" si="19"/>
        <v>0.69374990116404978</v>
      </c>
      <c r="I408">
        <f t="shared" si="20"/>
        <v>69.374990116404973</v>
      </c>
    </row>
    <row r="409" spans="1:9" x14ac:dyDescent="0.2">
      <c r="A409" t="s">
        <v>1218</v>
      </c>
      <c r="B409" t="s">
        <v>1219</v>
      </c>
      <c r="C409" t="s">
        <v>99</v>
      </c>
      <c r="D409" t="s">
        <v>100</v>
      </c>
      <c r="E409" s="3" t="s">
        <v>1220</v>
      </c>
      <c r="F409" s="1">
        <v>0.20552274069698759</v>
      </c>
      <c r="G409">
        <f t="shared" si="18"/>
        <v>0.37581440294593027</v>
      </c>
      <c r="H409">
        <f t="shared" si="19"/>
        <v>0.62418559705406973</v>
      </c>
      <c r="I409">
        <f t="shared" si="20"/>
        <v>62.41855970540697</v>
      </c>
    </row>
    <row r="410" spans="1:9" x14ac:dyDescent="0.2">
      <c r="A410" t="s">
        <v>1221</v>
      </c>
      <c r="B410" t="s">
        <v>1222</v>
      </c>
      <c r="C410" t="s">
        <v>181</v>
      </c>
      <c r="D410" t="s">
        <v>182</v>
      </c>
      <c r="E410" s="3" t="s">
        <v>1223</v>
      </c>
      <c r="F410" s="1">
        <v>0.2023045267489712</v>
      </c>
      <c r="G410">
        <f t="shared" si="18"/>
        <v>0.34746882322829292</v>
      </c>
      <c r="H410">
        <f t="shared" si="19"/>
        <v>0.65253117677170702</v>
      </c>
      <c r="I410">
        <f t="shared" si="20"/>
        <v>65.253117677170707</v>
      </c>
    </row>
    <row r="411" spans="1:9" x14ac:dyDescent="0.2">
      <c r="A411" t="s">
        <v>1224</v>
      </c>
      <c r="B411" t="s">
        <v>1225</v>
      </c>
      <c r="C411" t="s">
        <v>29</v>
      </c>
      <c r="D411" t="s">
        <v>30</v>
      </c>
      <c r="E411" s="3" t="s">
        <v>1226</v>
      </c>
      <c r="F411" s="1">
        <v>0.21390714437142253</v>
      </c>
      <c r="G411">
        <f t="shared" si="18"/>
        <v>0.34607079972732979</v>
      </c>
      <c r="H411">
        <f t="shared" si="19"/>
        <v>0.65392920027267021</v>
      </c>
      <c r="I411">
        <f t="shared" si="20"/>
        <v>65.392920027267024</v>
      </c>
    </row>
    <row r="412" spans="1:9" x14ac:dyDescent="0.2">
      <c r="A412" t="s">
        <v>1227</v>
      </c>
      <c r="B412" t="s">
        <v>1228</v>
      </c>
      <c r="C412" t="s">
        <v>110</v>
      </c>
      <c r="D412" t="s">
        <v>111</v>
      </c>
      <c r="E412" s="3" t="s">
        <v>1229</v>
      </c>
      <c r="F412" s="1">
        <v>0.13866124133188149</v>
      </c>
      <c r="G412">
        <f t="shared" si="18"/>
        <v>0.22115139040987067</v>
      </c>
      <c r="H412">
        <f t="shared" si="19"/>
        <v>0.77884860959012936</v>
      </c>
      <c r="I412">
        <f t="shared" si="20"/>
        <v>77.88486095901294</v>
      </c>
    </row>
    <row r="413" spans="1:9" x14ac:dyDescent="0.2">
      <c r="A413" t="s">
        <v>1230</v>
      </c>
      <c r="B413" t="s">
        <v>1231</v>
      </c>
      <c r="C413" t="s">
        <v>29</v>
      </c>
      <c r="D413" t="s">
        <v>30</v>
      </c>
      <c r="E413" s="3" t="s">
        <v>1232</v>
      </c>
      <c r="F413" s="1">
        <v>0.27202543142597641</v>
      </c>
      <c r="G413">
        <f t="shared" si="18"/>
        <v>0.42412461990620021</v>
      </c>
      <c r="H413">
        <f t="shared" si="19"/>
        <v>0.57587538009379979</v>
      </c>
      <c r="I413">
        <f t="shared" si="20"/>
        <v>57.587538009379976</v>
      </c>
    </row>
    <row r="414" spans="1:9" x14ac:dyDescent="0.2">
      <c r="A414" t="s">
        <v>1233</v>
      </c>
      <c r="B414" t="s">
        <v>1234</v>
      </c>
      <c r="C414" t="s">
        <v>99</v>
      </c>
      <c r="D414" t="s">
        <v>100</v>
      </c>
      <c r="E414" s="3" t="s">
        <v>1235</v>
      </c>
      <c r="F414" s="1">
        <v>0.28516382148945613</v>
      </c>
      <c r="G414">
        <f t="shared" si="18"/>
        <v>0.43061024619992394</v>
      </c>
      <c r="H414">
        <f t="shared" si="19"/>
        <v>0.56938975380007606</v>
      </c>
      <c r="I414">
        <f t="shared" si="20"/>
        <v>56.938975380007605</v>
      </c>
    </row>
    <row r="415" spans="1:9" x14ac:dyDescent="0.2">
      <c r="A415" t="s">
        <v>1236</v>
      </c>
      <c r="B415" t="s">
        <v>1237</v>
      </c>
      <c r="C415" t="s">
        <v>99</v>
      </c>
      <c r="D415" t="s">
        <v>100</v>
      </c>
      <c r="E415" s="3" t="s">
        <v>1238</v>
      </c>
      <c r="F415" s="1">
        <v>0.17053710602097699</v>
      </c>
      <c r="G415">
        <f t="shared" si="18"/>
        <v>0.25772445763444313</v>
      </c>
      <c r="H415">
        <f t="shared" si="19"/>
        <v>0.74227554236555693</v>
      </c>
      <c r="I415">
        <f t="shared" si="20"/>
        <v>74.22755423655569</v>
      </c>
    </row>
    <row r="416" spans="1:9" x14ac:dyDescent="0.2">
      <c r="A416" t="s">
        <v>1239</v>
      </c>
      <c r="B416" t="s">
        <v>1240</v>
      </c>
      <c r="C416" t="s">
        <v>24</v>
      </c>
      <c r="D416" t="s">
        <v>25</v>
      </c>
      <c r="E416" s="3" t="s">
        <v>1241</v>
      </c>
      <c r="F416" s="1">
        <v>0.20622991347342398</v>
      </c>
      <c r="G416">
        <f t="shared" si="18"/>
        <v>0.31633583392171083</v>
      </c>
      <c r="H416">
        <f t="shared" si="19"/>
        <v>0.68366416607828917</v>
      </c>
      <c r="I416">
        <f t="shared" si="20"/>
        <v>68.36641660782891</v>
      </c>
    </row>
    <row r="417" spans="1:9" x14ac:dyDescent="0.2">
      <c r="A417" t="s">
        <v>1242</v>
      </c>
      <c r="B417" t="s">
        <v>1243</v>
      </c>
      <c r="C417" t="s">
        <v>45</v>
      </c>
      <c r="D417" t="s">
        <v>46</v>
      </c>
      <c r="E417" s="3" t="s">
        <v>1244</v>
      </c>
      <c r="F417" s="1">
        <v>0.2140534871525957</v>
      </c>
      <c r="G417">
        <f t="shared" si="18"/>
        <v>0.32592530858522761</v>
      </c>
      <c r="H417">
        <f t="shared" si="19"/>
        <v>0.67407469141477239</v>
      </c>
      <c r="I417">
        <f t="shared" si="20"/>
        <v>67.407469141477236</v>
      </c>
    </row>
    <row r="418" spans="1:9" x14ac:dyDescent="0.2">
      <c r="A418" t="s">
        <v>1245</v>
      </c>
      <c r="B418" t="s">
        <v>1246</v>
      </c>
      <c r="C418" t="s">
        <v>99</v>
      </c>
      <c r="D418" t="s">
        <v>100</v>
      </c>
      <c r="E418" s="3" t="s">
        <v>1247</v>
      </c>
      <c r="F418" s="1">
        <v>0.2611549224116001</v>
      </c>
      <c r="G418">
        <f t="shared" si="18"/>
        <v>0.43642211638408934</v>
      </c>
      <c r="H418">
        <f t="shared" si="19"/>
        <v>0.56357788361591066</v>
      </c>
      <c r="I418">
        <f t="shared" si="20"/>
        <v>56.357788361591062</v>
      </c>
    </row>
    <row r="419" spans="1:9" x14ac:dyDescent="0.2">
      <c r="A419" t="s">
        <v>1248</v>
      </c>
      <c r="B419" t="s">
        <v>1249</v>
      </c>
      <c r="C419" t="s">
        <v>45</v>
      </c>
      <c r="D419" t="s">
        <v>46</v>
      </c>
      <c r="E419" s="3" t="s">
        <v>1250</v>
      </c>
      <c r="F419" s="1">
        <v>0.34871658736803413</v>
      </c>
      <c r="G419">
        <f t="shared" si="18"/>
        <v>0.51244986368751577</v>
      </c>
      <c r="H419">
        <f t="shared" si="19"/>
        <v>0.48755013631248423</v>
      </c>
      <c r="I419">
        <f t="shared" si="20"/>
        <v>48.755013631248424</v>
      </c>
    </row>
    <row r="420" spans="1:9" x14ac:dyDescent="0.2">
      <c r="A420" t="s">
        <v>1251</v>
      </c>
      <c r="B420" t="s">
        <v>1252</v>
      </c>
      <c r="C420" t="s">
        <v>45</v>
      </c>
      <c r="D420" t="s">
        <v>46</v>
      </c>
      <c r="E420" s="3" t="s">
        <v>1253</v>
      </c>
      <c r="F420" s="1">
        <v>0.2478925849275655</v>
      </c>
      <c r="G420">
        <f t="shared" si="18"/>
        <v>0.36250740901848078</v>
      </c>
      <c r="H420">
        <f t="shared" si="19"/>
        <v>0.63749259098151922</v>
      </c>
      <c r="I420">
        <f t="shared" si="20"/>
        <v>63.749259098151924</v>
      </c>
    </row>
    <row r="421" spans="1:9" x14ac:dyDescent="0.2">
      <c r="A421" t="s">
        <v>1254</v>
      </c>
      <c r="B421" t="s">
        <v>1255</v>
      </c>
      <c r="C421" t="s">
        <v>99</v>
      </c>
      <c r="D421" t="s">
        <v>100</v>
      </c>
      <c r="E421" s="3" t="s">
        <v>1256</v>
      </c>
      <c r="F421" s="1">
        <v>0.26577433074806106</v>
      </c>
      <c r="G421">
        <f t="shared" si="18"/>
        <v>0.42401199150455904</v>
      </c>
      <c r="H421">
        <f t="shared" si="19"/>
        <v>0.57598800849544096</v>
      </c>
      <c r="I421">
        <f t="shared" si="20"/>
        <v>57.598800849544098</v>
      </c>
    </row>
    <row r="422" spans="1:9" x14ac:dyDescent="0.2">
      <c r="A422" t="s">
        <v>1257</v>
      </c>
      <c r="B422" t="s">
        <v>1258</v>
      </c>
      <c r="C422" t="s">
        <v>99</v>
      </c>
      <c r="D422" t="s">
        <v>100</v>
      </c>
      <c r="E422" s="3" t="s">
        <v>1259</v>
      </c>
      <c r="F422" s="1">
        <v>0.29140651606311729</v>
      </c>
      <c r="G422">
        <f t="shared" si="18"/>
        <v>0.44505894476698848</v>
      </c>
      <c r="H422">
        <f t="shared" si="19"/>
        <v>0.55494105523301152</v>
      </c>
      <c r="I422">
        <f t="shared" si="20"/>
        <v>55.494105523301151</v>
      </c>
    </row>
    <row r="423" spans="1:9" x14ac:dyDescent="0.2">
      <c r="A423" t="s">
        <v>1260</v>
      </c>
      <c r="B423" t="s">
        <v>1261</v>
      </c>
      <c r="C423" t="s">
        <v>45</v>
      </c>
      <c r="D423" t="s">
        <v>46</v>
      </c>
      <c r="E423" s="3" t="s">
        <v>1262</v>
      </c>
      <c r="F423" s="1">
        <v>0.43837787378156001</v>
      </c>
      <c r="G423">
        <f t="shared" si="18"/>
        <v>0.61067453526056337</v>
      </c>
      <c r="H423">
        <f t="shared" si="19"/>
        <v>0.38932546473943663</v>
      </c>
      <c r="I423">
        <f t="shared" si="20"/>
        <v>38.93254647394366</v>
      </c>
    </row>
    <row r="424" spans="1:9" x14ac:dyDescent="0.2">
      <c r="A424" t="s">
        <v>1263</v>
      </c>
      <c r="B424" t="s">
        <v>1264</v>
      </c>
      <c r="C424" t="s">
        <v>45</v>
      </c>
      <c r="D424" t="s">
        <v>46</v>
      </c>
      <c r="E424" s="4">
        <v>0.33049780380673499</v>
      </c>
      <c r="F424" s="1">
        <v>0.4678918867110749</v>
      </c>
      <c r="G424">
        <f t="shared" si="18"/>
        <v>0.73128873772194969</v>
      </c>
      <c r="H424">
        <f t="shared" si="19"/>
        <v>0.26871126227805031</v>
      </c>
      <c r="I424">
        <f t="shared" si="20"/>
        <v>26.871126227805032</v>
      </c>
    </row>
    <row r="425" spans="1:9" x14ac:dyDescent="0.2">
      <c r="A425" t="s">
        <v>1265</v>
      </c>
      <c r="B425" t="s">
        <v>1266</v>
      </c>
      <c r="C425" t="s">
        <v>45</v>
      </c>
      <c r="D425" t="s">
        <v>46</v>
      </c>
      <c r="E425" s="3" t="s">
        <v>1267</v>
      </c>
      <c r="F425" s="1">
        <v>0.37588537442552039</v>
      </c>
      <c r="G425">
        <f t="shared" si="18"/>
        <v>0.5095533119983926</v>
      </c>
      <c r="H425">
        <f t="shared" si="19"/>
        <v>0.4904466880016074</v>
      </c>
      <c r="I425">
        <f t="shared" si="20"/>
        <v>49.044668800160743</v>
      </c>
    </row>
    <row r="426" spans="1:9" x14ac:dyDescent="0.2">
      <c r="A426" t="s">
        <v>1268</v>
      </c>
      <c r="B426" t="s">
        <v>1269</v>
      </c>
      <c r="C426" t="s">
        <v>29</v>
      </c>
      <c r="D426" t="s">
        <v>30</v>
      </c>
      <c r="E426" s="3" t="s">
        <v>1270</v>
      </c>
      <c r="F426" s="1">
        <v>0.31492525549746475</v>
      </c>
      <c r="G426">
        <f t="shared" si="18"/>
        <v>0.47933009654352976</v>
      </c>
      <c r="H426">
        <f t="shared" si="19"/>
        <v>0.52066990345647024</v>
      </c>
      <c r="I426">
        <f t="shared" si="20"/>
        <v>52.066990345647021</v>
      </c>
    </row>
    <row r="427" spans="1:9" x14ac:dyDescent="0.2">
      <c r="A427" t="s">
        <v>1271</v>
      </c>
      <c r="B427" t="s">
        <v>1272</v>
      </c>
      <c r="C427" t="s">
        <v>83</v>
      </c>
      <c r="D427" t="s">
        <v>84</v>
      </c>
      <c r="E427" s="3" t="s">
        <v>1273</v>
      </c>
      <c r="F427" s="1">
        <v>0.17872944319225312</v>
      </c>
      <c r="G427">
        <f t="shared" si="18"/>
        <v>0.26305134309575218</v>
      </c>
      <c r="H427">
        <f t="shared" si="19"/>
        <v>0.73694865690424782</v>
      </c>
      <c r="I427">
        <f t="shared" si="20"/>
        <v>73.694865690424777</v>
      </c>
    </row>
    <row r="428" spans="1:9" x14ac:dyDescent="0.2">
      <c r="A428" t="s">
        <v>1274</v>
      </c>
      <c r="B428" t="s">
        <v>1275</v>
      </c>
      <c r="C428" t="s">
        <v>37</v>
      </c>
      <c r="D428" t="s">
        <v>38</v>
      </c>
      <c r="E428" s="3" t="s">
        <v>1276</v>
      </c>
      <c r="F428" s="1">
        <v>0.42046747336849727</v>
      </c>
      <c r="G428">
        <f t="shared" si="18"/>
        <v>0.64559620398089446</v>
      </c>
      <c r="H428">
        <f t="shared" si="19"/>
        <v>0.35440379601910554</v>
      </c>
      <c r="I428">
        <f t="shared" si="20"/>
        <v>35.440379601910557</v>
      </c>
    </row>
    <row r="429" spans="1:9" x14ac:dyDescent="0.2">
      <c r="A429" t="s">
        <v>1277</v>
      </c>
      <c r="B429" t="s">
        <v>1278</v>
      </c>
      <c r="C429" t="s">
        <v>37</v>
      </c>
      <c r="D429" t="s">
        <v>38</v>
      </c>
      <c r="E429" s="3" t="s">
        <v>1279</v>
      </c>
      <c r="F429" s="1">
        <v>0.4876252439817827</v>
      </c>
      <c r="G429">
        <f t="shared" si="18"/>
        <v>0.72821945518780229</v>
      </c>
      <c r="H429">
        <f t="shared" si="19"/>
        <v>0.27178054481219771</v>
      </c>
      <c r="I429">
        <f t="shared" si="20"/>
        <v>27.178054481219771</v>
      </c>
    </row>
    <row r="430" spans="1:9" x14ac:dyDescent="0.2">
      <c r="A430" t="s">
        <v>1280</v>
      </c>
      <c r="B430" t="s">
        <v>1281</v>
      </c>
      <c r="C430" t="s">
        <v>12</v>
      </c>
      <c r="D430" t="s">
        <v>13</v>
      </c>
      <c r="E430" s="3" t="s">
        <v>1282</v>
      </c>
      <c r="F430" s="1">
        <v>0.18648614126963853</v>
      </c>
      <c r="G430">
        <f t="shared" si="18"/>
        <v>0.28588528913814171</v>
      </c>
      <c r="H430">
        <f t="shared" si="19"/>
        <v>0.71411471086185829</v>
      </c>
      <c r="I430">
        <f t="shared" si="20"/>
        <v>71.411471086185827</v>
      </c>
    </row>
    <row r="431" spans="1:9" x14ac:dyDescent="0.2">
      <c r="A431" t="s">
        <v>1283</v>
      </c>
      <c r="B431" t="s">
        <v>1284</v>
      </c>
      <c r="C431" t="s">
        <v>83</v>
      </c>
      <c r="D431" t="s">
        <v>84</v>
      </c>
      <c r="E431" s="3" t="s">
        <v>1285</v>
      </c>
      <c r="F431" s="1">
        <v>0.23680537753852288</v>
      </c>
      <c r="G431">
        <f t="shared" si="18"/>
        <v>0.35386689441668928</v>
      </c>
      <c r="H431">
        <f t="shared" si="19"/>
        <v>0.64613310558331072</v>
      </c>
      <c r="I431">
        <f t="shared" si="20"/>
        <v>64.613310558331065</v>
      </c>
    </row>
    <row r="432" spans="1:9" x14ac:dyDescent="0.2">
      <c r="A432" t="s">
        <v>1286</v>
      </c>
      <c r="B432" t="s">
        <v>1287</v>
      </c>
      <c r="C432" t="s">
        <v>88</v>
      </c>
      <c r="D432" t="s">
        <v>89</v>
      </c>
      <c r="E432" s="3" t="s">
        <v>1288</v>
      </c>
      <c r="F432" s="1">
        <v>0.20323553451142864</v>
      </c>
      <c r="G432">
        <f t="shared" si="18"/>
        <v>0.32074699184903649</v>
      </c>
      <c r="H432">
        <f t="shared" si="19"/>
        <v>0.67925300815096357</v>
      </c>
      <c r="I432">
        <f t="shared" si="20"/>
        <v>67.925300815096364</v>
      </c>
    </row>
    <row r="433" spans="1:9" x14ac:dyDescent="0.2">
      <c r="A433" t="s">
        <v>1289</v>
      </c>
      <c r="B433" t="s">
        <v>1290</v>
      </c>
      <c r="C433" t="s">
        <v>24</v>
      </c>
      <c r="D433" t="s">
        <v>25</v>
      </c>
      <c r="E433" s="3" t="s">
        <v>1291</v>
      </c>
      <c r="F433" s="1">
        <v>0.26942940855142278</v>
      </c>
      <c r="G433">
        <f t="shared" si="18"/>
        <v>0.36884540772635499</v>
      </c>
      <c r="H433">
        <f t="shared" si="19"/>
        <v>0.63115459227364501</v>
      </c>
      <c r="I433">
        <f t="shared" si="20"/>
        <v>63.115459227364504</v>
      </c>
    </row>
    <row r="434" spans="1:9" x14ac:dyDescent="0.2">
      <c r="A434" t="s">
        <v>1292</v>
      </c>
      <c r="B434" t="s">
        <v>1293</v>
      </c>
      <c r="C434" t="s">
        <v>24</v>
      </c>
      <c r="D434" t="s">
        <v>25</v>
      </c>
      <c r="E434" s="4">
        <v>8.3187592359105694E-2</v>
      </c>
      <c r="F434" s="1">
        <v>0.15579868708971553</v>
      </c>
      <c r="G434">
        <f t="shared" si="18"/>
        <v>0.20992759766988867</v>
      </c>
      <c r="H434">
        <f t="shared" si="19"/>
        <v>0.79007240233011133</v>
      </c>
      <c r="I434">
        <f t="shared" si="20"/>
        <v>79.007240233011132</v>
      </c>
    </row>
    <row r="435" spans="1:9" x14ac:dyDescent="0.2">
      <c r="A435" t="s">
        <v>1294</v>
      </c>
      <c r="B435" t="s">
        <v>1295</v>
      </c>
      <c r="C435" t="s">
        <v>12</v>
      </c>
      <c r="D435" t="s">
        <v>13</v>
      </c>
      <c r="E435" s="3" t="s">
        <v>1296</v>
      </c>
      <c r="F435" s="1">
        <v>0.33700349257088735</v>
      </c>
      <c r="G435">
        <f t="shared" si="18"/>
        <v>0.49728557567548715</v>
      </c>
      <c r="H435">
        <f t="shared" si="19"/>
        <v>0.50271442432451285</v>
      </c>
      <c r="I435">
        <f t="shared" si="20"/>
        <v>50.271442432451288</v>
      </c>
    </row>
    <row r="436" spans="1:9" x14ac:dyDescent="0.2">
      <c r="A436" t="s">
        <v>1297</v>
      </c>
      <c r="B436" t="s">
        <v>1298</v>
      </c>
      <c r="C436" t="s">
        <v>12</v>
      </c>
      <c r="D436" t="s">
        <v>13</v>
      </c>
      <c r="E436" s="3" t="s">
        <v>1299</v>
      </c>
      <c r="F436" s="1">
        <v>0.34696771997503828</v>
      </c>
      <c r="G436">
        <f t="shared" si="18"/>
        <v>0.51379135523196107</v>
      </c>
      <c r="H436">
        <f t="shared" si="19"/>
        <v>0.48620864476803893</v>
      </c>
      <c r="I436">
        <f t="shared" si="20"/>
        <v>48.620864476803895</v>
      </c>
    </row>
    <row r="437" spans="1:9" x14ac:dyDescent="0.2">
      <c r="A437" t="s">
        <v>1300</v>
      </c>
      <c r="B437" t="s">
        <v>1301</v>
      </c>
      <c r="C437" t="s">
        <v>83</v>
      </c>
      <c r="D437" t="s">
        <v>84</v>
      </c>
      <c r="E437" s="3" t="s">
        <v>1302</v>
      </c>
      <c r="F437" s="1">
        <v>0.41837946469352333</v>
      </c>
      <c r="G437">
        <f t="shared" si="18"/>
        <v>0.57991604242246342</v>
      </c>
      <c r="H437">
        <f t="shared" si="19"/>
        <v>0.42008395757753658</v>
      </c>
      <c r="I437">
        <f t="shared" si="20"/>
        <v>42.008395757753661</v>
      </c>
    </row>
    <row r="438" spans="1:9" x14ac:dyDescent="0.2">
      <c r="A438" t="s">
        <v>1303</v>
      </c>
      <c r="B438" t="s">
        <v>1304</v>
      </c>
      <c r="C438" t="s">
        <v>37</v>
      </c>
      <c r="D438" t="s">
        <v>38</v>
      </c>
      <c r="E438" s="3" t="s">
        <v>1305</v>
      </c>
      <c r="F438" s="1">
        <v>0.32659390032476254</v>
      </c>
      <c r="G438">
        <f t="shared" si="18"/>
        <v>0.52224581730029485</v>
      </c>
      <c r="H438">
        <f t="shared" si="19"/>
        <v>0.47775418269970515</v>
      </c>
      <c r="I438">
        <f t="shared" si="20"/>
        <v>47.775418269970515</v>
      </c>
    </row>
    <row r="439" spans="1:9" x14ac:dyDescent="0.2">
      <c r="A439" t="s">
        <v>1306</v>
      </c>
      <c r="B439" t="s">
        <v>1307</v>
      </c>
      <c r="C439" t="s">
        <v>88</v>
      </c>
      <c r="D439" t="s">
        <v>89</v>
      </c>
      <c r="E439" s="3" t="s">
        <v>1308</v>
      </c>
      <c r="F439" s="1">
        <v>0.20038325471698112</v>
      </c>
      <c r="G439">
        <f t="shared" si="18"/>
        <v>0.32209024773394218</v>
      </c>
      <c r="H439">
        <f t="shared" si="19"/>
        <v>0.67790975226605776</v>
      </c>
      <c r="I439">
        <f t="shared" si="20"/>
        <v>67.790975226605781</v>
      </c>
    </row>
    <row r="440" spans="1:9" x14ac:dyDescent="0.2">
      <c r="A440" t="s">
        <v>1309</v>
      </c>
      <c r="B440" t="s">
        <v>1310</v>
      </c>
      <c r="C440" t="s">
        <v>37</v>
      </c>
      <c r="D440" t="s">
        <v>38</v>
      </c>
      <c r="E440" s="3" t="s">
        <v>1311</v>
      </c>
      <c r="F440" s="1">
        <v>0.18205026977233846</v>
      </c>
      <c r="G440">
        <f t="shared" si="18"/>
        <v>0.30049780773262269</v>
      </c>
      <c r="H440">
        <f t="shared" si="19"/>
        <v>0.69950219226737731</v>
      </c>
      <c r="I440">
        <f t="shared" si="20"/>
        <v>69.95021922673773</v>
      </c>
    </row>
    <row r="441" spans="1:9" x14ac:dyDescent="0.2">
      <c r="A441" t="s">
        <v>1312</v>
      </c>
      <c r="B441" t="s">
        <v>1313</v>
      </c>
      <c r="C441" t="s">
        <v>12</v>
      </c>
      <c r="D441" t="s">
        <v>13</v>
      </c>
      <c r="E441" s="3" t="s">
        <v>1314</v>
      </c>
      <c r="F441" s="1">
        <v>0.25974177038501806</v>
      </c>
      <c r="G441">
        <f t="shared" si="18"/>
        <v>0.388478270298521</v>
      </c>
      <c r="H441">
        <f t="shared" si="19"/>
        <v>0.611521729701479</v>
      </c>
      <c r="I441">
        <f t="shared" si="20"/>
        <v>61.152172970147902</v>
      </c>
    </row>
    <row r="442" spans="1:9" x14ac:dyDescent="0.2">
      <c r="A442" t="s">
        <v>1315</v>
      </c>
      <c r="B442" t="s">
        <v>1316</v>
      </c>
      <c r="C442" t="s">
        <v>99</v>
      </c>
      <c r="D442" t="s">
        <v>100</v>
      </c>
      <c r="E442" s="3" t="s">
        <v>1317</v>
      </c>
      <c r="F442" s="1">
        <v>0.44247252628624478</v>
      </c>
      <c r="G442">
        <f t="shared" si="18"/>
        <v>0.67012884908163772</v>
      </c>
      <c r="H442">
        <f t="shared" si="19"/>
        <v>0.32987115091836228</v>
      </c>
      <c r="I442">
        <f t="shared" si="20"/>
        <v>32.98711509183623</v>
      </c>
    </row>
    <row r="443" spans="1:9" x14ac:dyDescent="0.2">
      <c r="A443" t="s">
        <v>1318</v>
      </c>
      <c r="B443" t="s">
        <v>1319</v>
      </c>
      <c r="C443" t="s">
        <v>110</v>
      </c>
      <c r="D443" t="s">
        <v>111</v>
      </c>
      <c r="E443" s="3" t="s">
        <v>1320</v>
      </c>
      <c r="F443" s="1">
        <v>0.325887802367473</v>
      </c>
      <c r="G443">
        <f t="shared" si="18"/>
        <v>0.52989247131692163</v>
      </c>
      <c r="H443">
        <f t="shared" si="19"/>
        <v>0.47010752868307837</v>
      </c>
      <c r="I443">
        <f t="shared" si="20"/>
        <v>47.01075286830784</v>
      </c>
    </row>
    <row r="444" spans="1:9" x14ac:dyDescent="0.2">
      <c r="A444" t="s">
        <v>1321</v>
      </c>
      <c r="B444" t="s">
        <v>1322</v>
      </c>
      <c r="C444" t="s">
        <v>110</v>
      </c>
      <c r="D444" t="s">
        <v>111</v>
      </c>
      <c r="E444" s="3" t="s">
        <v>1323</v>
      </c>
      <c r="F444" s="1">
        <v>0.35957518166573504</v>
      </c>
      <c r="G444">
        <f t="shared" si="18"/>
        <v>0.52867278824839736</v>
      </c>
      <c r="H444">
        <f t="shared" si="19"/>
        <v>0.47132721175160264</v>
      </c>
      <c r="I444">
        <f t="shared" si="20"/>
        <v>47.132721175160263</v>
      </c>
    </row>
    <row r="445" spans="1:9" x14ac:dyDescent="0.2">
      <c r="A445" t="s">
        <v>1324</v>
      </c>
      <c r="B445" t="s">
        <v>1325</v>
      </c>
      <c r="C445" t="s">
        <v>88</v>
      </c>
      <c r="D445" t="s">
        <v>89</v>
      </c>
      <c r="E445" s="3" t="s">
        <v>1326</v>
      </c>
      <c r="F445" s="1">
        <v>0.33687186864427798</v>
      </c>
      <c r="G445">
        <f t="shared" si="18"/>
        <v>0.52813383964925653</v>
      </c>
      <c r="H445">
        <f t="shared" si="19"/>
        <v>0.47186616035074347</v>
      </c>
      <c r="I445">
        <f t="shared" si="20"/>
        <v>47.186616035074344</v>
      </c>
    </row>
    <row r="446" spans="1:9" x14ac:dyDescent="0.2">
      <c r="A446" t="s">
        <v>1327</v>
      </c>
      <c r="B446" t="s">
        <v>1328</v>
      </c>
      <c r="C446" t="s">
        <v>8</v>
      </c>
      <c r="D446" t="s">
        <v>9</v>
      </c>
      <c r="E446" s="3" t="s">
        <v>1329</v>
      </c>
      <c r="F446" s="1">
        <v>0.30935196950444727</v>
      </c>
      <c r="G446">
        <f t="shared" si="18"/>
        <v>0.47465831580500295</v>
      </c>
      <c r="H446">
        <f t="shared" si="19"/>
        <v>0.52534168419499705</v>
      </c>
      <c r="I446">
        <f t="shared" si="20"/>
        <v>52.534168419499707</v>
      </c>
    </row>
    <row r="447" spans="1:9" x14ac:dyDescent="0.2">
      <c r="A447" t="s">
        <v>1330</v>
      </c>
      <c r="B447" t="s">
        <v>1331</v>
      </c>
      <c r="C447" t="s">
        <v>110</v>
      </c>
      <c r="D447" t="s">
        <v>111</v>
      </c>
      <c r="E447" s="3" t="s">
        <v>1332</v>
      </c>
      <c r="F447" s="1">
        <v>0.22624693803095847</v>
      </c>
      <c r="G447">
        <f t="shared" si="18"/>
        <v>0.36766453928444426</v>
      </c>
      <c r="H447">
        <f t="shared" si="19"/>
        <v>0.6323354607155558</v>
      </c>
      <c r="I447">
        <f t="shared" si="20"/>
        <v>63.23354607155558</v>
      </c>
    </row>
    <row r="448" spans="1:9" x14ac:dyDescent="0.2">
      <c r="A448" t="s">
        <v>1333</v>
      </c>
      <c r="B448" t="s">
        <v>1334</v>
      </c>
      <c r="C448" t="s">
        <v>83</v>
      </c>
      <c r="D448" t="s">
        <v>84</v>
      </c>
      <c r="E448" s="3" t="s">
        <v>1335</v>
      </c>
      <c r="F448" s="1">
        <v>0.37905142610198789</v>
      </c>
      <c r="G448">
        <f t="shared" si="18"/>
        <v>0.54471644047655299</v>
      </c>
      <c r="H448">
        <f t="shared" si="19"/>
        <v>0.45528355952344701</v>
      </c>
      <c r="I448">
        <f t="shared" si="20"/>
        <v>45.528355952344704</v>
      </c>
    </row>
    <row r="449" spans="1:9" x14ac:dyDescent="0.2">
      <c r="A449" t="s">
        <v>1336</v>
      </c>
      <c r="B449" t="s">
        <v>1337</v>
      </c>
      <c r="C449" t="s">
        <v>24</v>
      </c>
      <c r="D449" t="s">
        <v>25</v>
      </c>
      <c r="E449" s="3" t="s">
        <v>1338</v>
      </c>
      <c r="F449" s="1">
        <v>0.29607864088043595</v>
      </c>
      <c r="G449">
        <f t="shared" si="18"/>
        <v>0.447691041438399</v>
      </c>
      <c r="H449">
        <f t="shared" si="19"/>
        <v>0.552308958561601</v>
      </c>
      <c r="I449">
        <f t="shared" si="20"/>
        <v>55.230895856160103</v>
      </c>
    </row>
    <row r="450" spans="1:9" x14ac:dyDescent="0.2">
      <c r="A450" t="s">
        <v>1339</v>
      </c>
      <c r="B450" t="s">
        <v>1340</v>
      </c>
      <c r="C450" t="s">
        <v>24</v>
      </c>
      <c r="D450" t="s">
        <v>25</v>
      </c>
      <c r="E450" s="3" t="s">
        <v>1341</v>
      </c>
      <c r="F450" s="1">
        <v>0.34471604824176333</v>
      </c>
      <c r="G450">
        <f t="shared" si="18"/>
        <v>0.50886423401140279</v>
      </c>
      <c r="H450">
        <f t="shared" si="19"/>
        <v>0.49113576598859721</v>
      </c>
      <c r="I450">
        <f t="shared" si="20"/>
        <v>49.113576598859723</v>
      </c>
    </row>
    <row r="451" spans="1:9" x14ac:dyDescent="0.2">
      <c r="A451" t="s">
        <v>1342</v>
      </c>
      <c r="B451" t="s">
        <v>1343</v>
      </c>
      <c r="C451" t="s">
        <v>37</v>
      </c>
      <c r="D451" t="s">
        <v>38</v>
      </c>
      <c r="E451" s="3" t="s">
        <v>1344</v>
      </c>
      <c r="F451" s="1">
        <v>0.40966794669076123</v>
      </c>
      <c r="G451">
        <f t="shared" ref="G451:G514" si="21">E451*1.25+F451*0.68</f>
        <v>0.59562340938271763</v>
      </c>
      <c r="H451">
        <f t="shared" ref="H451:H514" si="22">1-G451</f>
        <v>0.40437659061728237</v>
      </c>
      <c r="I451">
        <f t="shared" ref="I451:I514" si="23">100*H451</f>
        <v>40.43765906172824</v>
      </c>
    </row>
    <row r="452" spans="1:9" x14ac:dyDescent="0.2">
      <c r="A452" t="s">
        <v>1345</v>
      </c>
      <c r="B452" t="s">
        <v>1346</v>
      </c>
      <c r="C452" t="s">
        <v>83</v>
      </c>
      <c r="D452" t="s">
        <v>84</v>
      </c>
      <c r="E452" s="3" t="s">
        <v>1347</v>
      </c>
      <c r="F452" s="1">
        <v>0.24535565602757509</v>
      </c>
      <c r="G452">
        <f t="shared" si="21"/>
        <v>0.36119872640838235</v>
      </c>
      <c r="H452">
        <f t="shared" si="22"/>
        <v>0.63880127359161765</v>
      </c>
      <c r="I452">
        <f t="shared" si="23"/>
        <v>63.880127359161762</v>
      </c>
    </row>
    <row r="453" spans="1:9" x14ac:dyDescent="0.2">
      <c r="A453" t="s">
        <v>1348</v>
      </c>
      <c r="B453" t="s">
        <v>1349</v>
      </c>
      <c r="C453" t="s">
        <v>83</v>
      </c>
      <c r="D453" t="s">
        <v>84</v>
      </c>
      <c r="E453" s="3" t="s">
        <v>1350</v>
      </c>
      <c r="F453" s="1">
        <v>0.43133170663968734</v>
      </c>
      <c r="G453">
        <f t="shared" si="21"/>
        <v>0.63938749387436622</v>
      </c>
      <c r="H453">
        <f t="shared" si="22"/>
        <v>0.36061250612563378</v>
      </c>
      <c r="I453">
        <f t="shared" si="23"/>
        <v>36.061250612563377</v>
      </c>
    </row>
    <row r="454" spans="1:9" x14ac:dyDescent="0.2">
      <c r="A454" t="s">
        <v>1351</v>
      </c>
      <c r="B454" t="s">
        <v>1352</v>
      </c>
      <c r="C454" t="s">
        <v>88</v>
      </c>
      <c r="D454" t="s">
        <v>89</v>
      </c>
      <c r="E454" s="4">
        <v>0.254817589686477</v>
      </c>
      <c r="F454" s="1">
        <v>0.34415009260004831</v>
      </c>
      <c r="G454">
        <f t="shared" si="21"/>
        <v>0.55254405007612917</v>
      </c>
      <c r="H454">
        <f t="shared" si="22"/>
        <v>0.44745594992387083</v>
      </c>
      <c r="I454">
        <f t="shared" si="23"/>
        <v>44.745594992387083</v>
      </c>
    </row>
    <row r="455" spans="1:9" x14ac:dyDescent="0.2">
      <c r="A455" t="s">
        <v>1353</v>
      </c>
      <c r="B455" t="s">
        <v>1354</v>
      </c>
      <c r="C455" t="s">
        <v>99</v>
      </c>
      <c r="D455" t="s">
        <v>100</v>
      </c>
      <c r="E455" s="3" t="s">
        <v>1355</v>
      </c>
      <c r="F455" s="1">
        <v>0.15775061970369517</v>
      </c>
      <c r="G455">
        <f t="shared" si="21"/>
        <v>0.23983980743720024</v>
      </c>
      <c r="H455">
        <f t="shared" si="22"/>
        <v>0.76016019256279976</v>
      </c>
      <c r="I455">
        <f t="shared" si="23"/>
        <v>76.016019256279975</v>
      </c>
    </row>
    <row r="456" spans="1:9" x14ac:dyDescent="0.2">
      <c r="A456" t="s">
        <v>1356</v>
      </c>
      <c r="B456" t="s">
        <v>1357</v>
      </c>
      <c r="C456" t="s">
        <v>24</v>
      </c>
      <c r="D456" t="s">
        <v>25</v>
      </c>
      <c r="E456" s="3" t="s">
        <v>1358</v>
      </c>
      <c r="F456" s="1">
        <v>0.25805792627564916</v>
      </c>
      <c r="G456">
        <f t="shared" si="21"/>
        <v>0.36638753412457647</v>
      </c>
      <c r="H456">
        <f t="shared" si="22"/>
        <v>0.63361246587542353</v>
      </c>
      <c r="I456">
        <f t="shared" si="23"/>
        <v>63.361246587542354</v>
      </c>
    </row>
    <row r="457" spans="1:9" x14ac:dyDescent="0.2">
      <c r="A457" t="s">
        <v>1359</v>
      </c>
      <c r="B457" t="s">
        <v>1360</v>
      </c>
      <c r="C457" t="s">
        <v>24</v>
      </c>
      <c r="D457" t="s">
        <v>25</v>
      </c>
      <c r="E457" s="3" t="s">
        <v>1361</v>
      </c>
      <c r="F457" s="1">
        <v>0.19690402476780186</v>
      </c>
      <c r="G457">
        <f t="shared" si="21"/>
        <v>0.29930348853817029</v>
      </c>
      <c r="H457">
        <f t="shared" si="22"/>
        <v>0.70069651146182976</v>
      </c>
      <c r="I457">
        <f t="shared" si="23"/>
        <v>70.069651146182977</v>
      </c>
    </row>
    <row r="458" spans="1:9" x14ac:dyDescent="0.2">
      <c r="A458" t="s">
        <v>1362</v>
      </c>
      <c r="B458" t="s">
        <v>1363</v>
      </c>
      <c r="C458" t="s">
        <v>181</v>
      </c>
      <c r="D458" t="s">
        <v>182</v>
      </c>
      <c r="E458" s="3" t="s">
        <v>1364</v>
      </c>
      <c r="F458" s="1">
        <v>0.36760009501438412</v>
      </c>
      <c r="G458">
        <f t="shared" si="21"/>
        <v>0.60088643014937615</v>
      </c>
      <c r="H458">
        <f t="shared" si="22"/>
        <v>0.39911356985062385</v>
      </c>
      <c r="I458">
        <f t="shared" si="23"/>
        <v>39.911356985062383</v>
      </c>
    </row>
    <row r="459" spans="1:9" x14ac:dyDescent="0.2">
      <c r="A459" t="s">
        <v>1365</v>
      </c>
      <c r="B459" t="s">
        <v>1366</v>
      </c>
      <c r="C459" t="s">
        <v>29</v>
      </c>
      <c r="D459" t="s">
        <v>30</v>
      </c>
      <c r="E459" s="3" t="s">
        <v>1367</v>
      </c>
      <c r="F459" s="1">
        <v>0.27054951576789232</v>
      </c>
      <c r="G459">
        <f t="shared" si="21"/>
        <v>0.42607621886837305</v>
      </c>
      <c r="H459">
        <f t="shared" si="22"/>
        <v>0.5739237811316269</v>
      </c>
      <c r="I459">
        <f t="shared" si="23"/>
        <v>57.392378113162692</v>
      </c>
    </row>
    <row r="460" spans="1:9" x14ac:dyDescent="0.2">
      <c r="A460" t="s">
        <v>1368</v>
      </c>
      <c r="B460" t="s">
        <v>1369</v>
      </c>
      <c r="C460" t="s">
        <v>24</v>
      </c>
      <c r="D460" t="s">
        <v>25</v>
      </c>
      <c r="E460" s="3" t="s">
        <v>1370</v>
      </c>
      <c r="F460" s="1">
        <v>0.15987953047775946</v>
      </c>
      <c r="G460">
        <f t="shared" si="21"/>
        <v>0.23530964009540517</v>
      </c>
      <c r="H460">
        <f t="shared" si="22"/>
        <v>0.76469035990459489</v>
      </c>
      <c r="I460">
        <f t="shared" si="23"/>
        <v>76.469035990459489</v>
      </c>
    </row>
    <row r="461" spans="1:9" x14ac:dyDescent="0.2">
      <c r="A461" t="s">
        <v>1371</v>
      </c>
      <c r="B461" t="s">
        <v>1372</v>
      </c>
      <c r="C461" t="s">
        <v>8</v>
      </c>
      <c r="D461" t="s">
        <v>9</v>
      </c>
      <c r="E461" s="3" t="s">
        <v>1373</v>
      </c>
      <c r="F461" s="1">
        <v>0.38218290555693996</v>
      </c>
      <c r="G461">
        <f t="shared" si="21"/>
        <v>0.61520522073686923</v>
      </c>
      <c r="H461">
        <f t="shared" si="22"/>
        <v>0.38479477926313077</v>
      </c>
      <c r="I461">
        <f t="shared" si="23"/>
        <v>38.479477926313081</v>
      </c>
    </row>
    <row r="462" spans="1:9" x14ac:dyDescent="0.2">
      <c r="A462" t="s">
        <v>1374</v>
      </c>
      <c r="B462" t="s">
        <v>1375</v>
      </c>
      <c r="C462" t="s">
        <v>37</v>
      </c>
      <c r="D462" t="s">
        <v>38</v>
      </c>
      <c r="E462" s="3" t="s">
        <v>1376</v>
      </c>
      <c r="F462" s="1">
        <v>0.17482670159925767</v>
      </c>
      <c r="G462">
        <f t="shared" si="21"/>
        <v>0.25980249053279025</v>
      </c>
      <c r="H462">
        <f t="shared" si="22"/>
        <v>0.74019750946720975</v>
      </c>
      <c r="I462">
        <f t="shared" si="23"/>
        <v>74.019750946720976</v>
      </c>
    </row>
    <row r="463" spans="1:9" x14ac:dyDescent="0.2">
      <c r="A463" t="s">
        <v>1377</v>
      </c>
      <c r="B463" t="s">
        <v>1378</v>
      </c>
      <c r="C463" t="s">
        <v>88</v>
      </c>
      <c r="D463" t="s">
        <v>89</v>
      </c>
      <c r="E463" s="3" t="s">
        <v>1379</v>
      </c>
      <c r="F463" s="1">
        <v>0.16660476013600389</v>
      </c>
      <c r="G463">
        <f t="shared" si="21"/>
        <v>0.27184736214426763</v>
      </c>
      <c r="H463">
        <f t="shared" si="22"/>
        <v>0.72815263785573237</v>
      </c>
      <c r="I463">
        <f t="shared" si="23"/>
        <v>72.815263785573237</v>
      </c>
    </row>
    <row r="464" spans="1:9" x14ac:dyDescent="0.2">
      <c r="A464" t="s">
        <v>1380</v>
      </c>
      <c r="B464" t="s">
        <v>1381</v>
      </c>
      <c r="C464" t="s">
        <v>83</v>
      </c>
      <c r="D464" t="s">
        <v>84</v>
      </c>
      <c r="E464" s="3" t="s">
        <v>1382</v>
      </c>
      <c r="F464" s="1">
        <v>0.14931786695470448</v>
      </c>
      <c r="G464">
        <f t="shared" si="21"/>
        <v>0.2289107816284503</v>
      </c>
      <c r="H464">
        <f t="shared" si="22"/>
        <v>0.77108921837154965</v>
      </c>
      <c r="I464">
        <f t="shared" si="23"/>
        <v>77.108921837154966</v>
      </c>
    </row>
    <row r="465" spans="1:9" x14ac:dyDescent="0.2">
      <c r="A465" t="s">
        <v>1383</v>
      </c>
      <c r="B465" t="s">
        <v>1384</v>
      </c>
      <c r="C465" t="s">
        <v>37</v>
      </c>
      <c r="D465" t="s">
        <v>38</v>
      </c>
      <c r="E465" s="3" t="s">
        <v>1385</v>
      </c>
      <c r="F465" s="1">
        <v>0.4692725298588491</v>
      </c>
      <c r="G465">
        <f t="shared" si="21"/>
        <v>0.71023447137806617</v>
      </c>
      <c r="H465">
        <f t="shared" si="22"/>
        <v>0.28976552862193383</v>
      </c>
      <c r="I465">
        <f t="shared" si="23"/>
        <v>28.976552862193383</v>
      </c>
    </row>
    <row r="466" spans="1:9" x14ac:dyDescent="0.2">
      <c r="A466" t="s">
        <v>1386</v>
      </c>
      <c r="B466" t="s">
        <v>1387</v>
      </c>
      <c r="C466" t="s">
        <v>24</v>
      </c>
      <c r="D466" t="s">
        <v>25</v>
      </c>
      <c r="E466" s="3" t="s">
        <v>1388</v>
      </c>
      <c r="F466" s="1">
        <v>0.29806052016901557</v>
      </c>
      <c r="G466">
        <f t="shared" si="21"/>
        <v>0.43974606774613562</v>
      </c>
      <c r="H466">
        <f t="shared" si="22"/>
        <v>0.56025393225386444</v>
      </c>
      <c r="I466">
        <f t="shared" si="23"/>
        <v>56.025393225386445</v>
      </c>
    </row>
    <row r="467" spans="1:9" x14ac:dyDescent="0.2">
      <c r="A467" t="s">
        <v>1389</v>
      </c>
      <c r="B467" t="s">
        <v>1390</v>
      </c>
      <c r="C467" t="s">
        <v>83</v>
      </c>
      <c r="D467" t="s">
        <v>84</v>
      </c>
      <c r="E467" s="3" t="s">
        <v>1391</v>
      </c>
      <c r="F467" s="1">
        <v>0.28916918586469298</v>
      </c>
      <c r="G467">
        <f t="shared" si="21"/>
        <v>0.42102571491166751</v>
      </c>
      <c r="H467">
        <f t="shared" si="22"/>
        <v>0.57897428508833249</v>
      </c>
      <c r="I467">
        <f t="shared" si="23"/>
        <v>57.897428508833251</v>
      </c>
    </row>
    <row r="468" spans="1:9" x14ac:dyDescent="0.2">
      <c r="A468" t="s">
        <v>1392</v>
      </c>
      <c r="B468" t="s">
        <v>1393</v>
      </c>
      <c r="C468" t="s">
        <v>24</v>
      </c>
      <c r="D468" t="s">
        <v>25</v>
      </c>
      <c r="E468" s="3" t="s">
        <v>1394</v>
      </c>
      <c r="F468" s="1">
        <v>0.17463288223437951</v>
      </c>
      <c r="G468">
        <f t="shared" si="21"/>
        <v>0.26170643431589558</v>
      </c>
      <c r="H468">
        <f t="shared" si="22"/>
        <v>0.73829356568410442</v>
      </c>
      <c r="I468">
        <f t="shared" si="23"/>
        <v>73.829356568410446</v>
      </c>
    </row>
    <row r="469" spans="1:9" x14ac:dyDescent="0.2">
      <c r="A469" t="s">
        <v>1395</v>
      </c>
      <c r="B469" t="s">
        <v>1396</v>
      </c>
      <c r="C469" t="s">
        <v>37</v>
      </c>
      <c r="D469" t="s">
        <v>38</v>
      </c>
      <c r="E469" s="3" t="s">
        <v>1397</v>
      </c>
      <c r="F469" s="1">
        <v>0.28489051276315464</v>
      </c>
      <c r="G469">
        <f t="shared" si="21"/>
        <v>0.44630100850023646</v>
      </c>
      <c r="H469">
        <f t="shared" si="22"/>
        <v>0.55369899149976354</v>
      </c>
      <c r="I469">
        <f t="shared" si="23"/>
        <v>55.369899149976355</v>
      </c>
    </row>
    <row r="470" spans="1:9" x14ac:dyDescent="0.2">
      <c r="A470" t="s">
        <v>1398</v>
      </c>
      <c r="B470" t="s">
        <v>1399</v>
      </c>
      <c r="C470" t="s">
        <v>88</v>
      </c>
      <c r="D470" t="s">
        <v>89</v>
      </c>
      <c r="E470" s="3" t="s">
        <v>1400</v>
      </c>
      <c r="F470" s="1">
        <v>0.26506620107667683</v>
      </c>
      <c r="G470">
        <f t="shared" si="21"/>
        <v>0.42405723088333652</v>
      </c>
      <c r="H470">
        <f t="shared" si="22"/>
        <v>0.57594276911666342</v>
      </c>
      <c r="I470">
        <f t="shared" si="23"/>
        <v>57.594276911666341</v>
      </c>
    </row>
    <row r="471" spans="1:9" x14ac:dyDescent="0.2">
      <c r="A471" t="s">
        <v>1401</v>
      </c>
      <c r="B471" t="s">
        <v>1402</v>
      </c>
      <c r="C471" t="s">
        <v>88</v>
      </c>
      <c r="D471" t="s">
        <v>89</v>
      </c>
      <c r="E471" s="3" t="s">
        <v>1403</v>
      </c>
      <c r="F471" s="1">
        <v>0.4369093413116778</v>
      </c>
      <c r="G471">
        <f t="shared" si="21"/>
        <v>0.67197716095620597</v>
      </c>
      <c r="H471">
        <f t="shared" si="22"/>
        <v>0.32802283904379403</v>
      </c>
      <c r="I471">
        <f t="shared" si="23"/>
        <v>32.802283904379401</v>
      </c>
    </row>
    <row r="472" spans="1:9" x14ac:dyDescent="0.2">
      <c r="A472" t="s">
        <v>1404</v>
      </c>
      <c r="B472" t="s">
        <v>1405</v>
      </c>
      <c r="C472" t="s">
        <v>29</v>
      </c>
      <c r="D472" t="s">
        <v>30</v>
      </c>
      <c r="E472" s="3" t="s">
        <v>1406</v>
      </c>
      <c r="F472" s="1">
        <v>0.2312366239452904</v>
      </c>
      <c r="G472">
        <f t="shared" si="21"/>
        <v>0.34290077663198371</v>
      </c>
      <c r="H472">
        <f t="shared" si="22"/>
        <v>0.65709922336801629</v>
      </c>
      <c r="I472">
        <f t="shared" si="23"/>
        <v>65.709922336801625</v>
      </c>
    </row>
    <row r="473" spans="1:9" x14ac:dyDescent="0.2">
      <c r="A473" t="s">
        <v>1407</v>
      </c>
      <c r="B473" t="s">
        <v>1408</v>
      </c>
      <c r="C473" t="s">
        <v>83</v>
      </c>
      <c r="D473" t="s">
        <v>84</v>
      </c>
      <c r="E473" s="3" t="s">
        <v>1409</v>
      </c>
      <c r="F473" s="1">
        <v>0.18329051069603625</v>
      </c>
      <c r="G473">
        <f t="shared" si="21"/>
        <v>0.27797914973104093</v>
      </c>
      <c r="H473">
        <f t="shared" si="22"/>
        <v>0.72202085026895912</v>
      </c>
      <c r="I473">
        <f t="shared" si="23"/>
        <v>72.202085026895915</v>
      </c>
    </row>
    <row r="474" spans="1:9" x14ac:dyDescent="0.2">
      <c r="A474" t="s">
        <v>1410</v>
      </c>
      <c r="B474" t="s">
        <v>1411</v>
      </c>
      <c r="C474" t="s">
        <v>37</v>
      </c>
      <c r="D474" t="s">
        <v>38</v>
      </c>
      <c r="E474" s="3" t="s">
        <v>1412</v>
      </c>
      <c r="F474" s="1">
        <v>0.32229580573951433</v>
      </c>
      <c r="G474">
        <f t="shared" si="21"/>
        <v>0.51071142723247853</v>
      </c>
      <c r="H474">
        <f t="shared" si="22"/>
        <v>0.48928857276752147</v>
      </c>
      <c r="I474">
        <f t="shared" si="23"/>
        <v>48.928857276752147</v>
      </c>
    </row>
    <row r="475" spans="1:9" x14ac:dyDescent="0.2">
      <c r="A475" t="s">
        <v>1413</v>
      </c>
      <c r="B475" t="s">
        <v>1414</v>
      </c>
      <c r="C475" t="s">
        <v>24</v>
      </c>
      <c r="D475" t="s">
        <v>25</v>
      </c>
      <c r="E475" s="3" t="s">
        <v>1415</v>
      </c>
      <c r="F475" s="1">
        <v>0.1740797739485834</v>
      </c>
      <c r="G475">
        <f t="shared" si="21"/>
        <v>0.26397239102993797</v>
      </c>
      <c r="H475">
        <f t="shared" si="22"/>
        <v>0.73602760897006203</v>
      </c>
      <c r="I475">
        <f t="shared" si="23"/>
        <v>73.602760897006206</v>
      </c>
    </row>
    <row r="476" spans="1:9" x14ac:dyDescent="0.2">
      <c r="A476" t="s">
        <v>1416</v>
      </c>
      <c r="B476" t="s">
        <v>1417</v>
      </c>
      <c r="C476" t="s">
        <v>45</v>
      </c>
      <c r="D476" t="s">
        <v>46</v>
      </c>
      <c r="E476" s="4">
        <v>9.8095832683002898E-2</v>
      </c>
      <c r="F476" s="1">
        <v>0.15058791728611975</v>
      </c>
      <c r="G476">
        <f t="shared" si="21"/>
        <v>0.22501957460831506</v>
      </c>
      <c r="H476">
        <f t="shared" si="22"/>
        <v>0.77498042539168499</v>
      </c>
      <c r="I476">
        <f t="shared" si="23"/>
        <v>77.498042539168495</v>
      </c>
    </row>
    <row r="477" spans="1:9" x14ac:dyDescent="0.2">
      <c r="A477" t="s">
        <v>1418</v>
      </c>
      <c r="B477" t="s">
        <v>1419</v>
      </c>
      <c r="C477" t="s">
        <v>12</v>
      </c>
      <c r="D477" t="s">
        <v>13</v>
      </c>
      <c r="E477" s="3" t="s">
        <v>1420</v>
      </c>
      <c r="F477" s="1">
        <v>0.33585476550680787</v>
      </c>
      <c r="G477">
        <f t="shared" si="21"/>
        <v>0.49118493139369312</v>
      </c>
      <c r="H477">
        <f t="shared" si="22"/>
        <v>0.50881506860630688</v>
      </c>
      <c r="I477">
        <f t="shared" si="23"/>
        <v>50.881506860630687</v>
      </c>
    </row>
    <row r="478" spans="1:9" x14ac:dyDescent="0.2">
      <c r="A478" t="s">
        <v>1421</v>
      </c>
      <c r="B478" t="s">
        <v>1422</v>
      </c>
      <c r="C478" t="s">
        <v>45</v>
      </c>
      <c r="D478" t="s">
        <v>46</v>
      </c>
      <c r="E478" s="3" t="s">
        <v>1423</v>
      </c>
      <c r="F478" s="1">
        <v>0.15874967073491966</v>
      </c>
      <c r="G478">
        <f t="shared" si="21"/>
        <v>0.25223725197364538</v>
      </c>
      <c r="H478">
        <f t="shared" si="22"/>
        <v>0.74776274802635467</v>
      </c>
      <c r="I478">
        <f t="shared" si="23"/>
        <v>74.77627480263547</v>
      </c>
    </row>
    <row r="479" spans="1:9" x14ac:dyDescent="0.2">
      <c r="A479" t="s">
        <v>1424</v>
      </c>
      <c r="B479" t="s">
        <v>1425</v>
      </c>
      <c r="C479" t="s">
        <v>37</v>
      </c>
      <c r="D479" t="s">
        <v>38</v>
      </c>
      <c r="E479" s="3" t="s">
        <v>1426</v>
      </c>
      <c r="F479" s="1">
        <v>0.41078838174273857</v>
      </c>
      <c r="G479">
        <f t="shared" si="21"/>
        <v>0.5658204738265884</v>
      </c>
      <c r="H479">
        <f t="shared" si="22"/>
        <v>0.4341795261734116</v>
      </c>
      <c r="I479">
        <f t="shared" si="23"/>
        <v>43.417952617341157</v>
      </c>
    </row>
    <row r="480" spans="1:9" x14ac:dyDescent="0.2">
      <c r="A480" t="s">
        <v>1427</v>
      </c>
      <c r="B480" t="s">
        <v>1428</v>
      </c>
      <c r="C480" t="s">
        <v>110</v>
      </c>
      <c r="D480" t="s">
        <v>111</v>
      </c>
      <c r="E480" s="3" t="s">
        <v>1429</v>
      </c>
      <c r="F480" s="1">
        <v>0.19026108696269781</v>
      </c>
      <c r="G480">
        <f t="shared" si="21"/>
        <v>0.30696380902374826</v>
      </c>
      <c r="H480">
        <f t="shared" si="22"/>
        <v>0.69303619097625169</v>
      </c>
      <c r="I480">
        <f t="shared" si="23"/>
        <v>69.303619097625173</v>
      </c>
    </row>
    <row r="481" spans="1:9" x14ac:dyDescent="0.2">
      <c r="A481" t="s">
        <v>1430</v>
      </c>
      <c r="B481" t="s">
        <v>1431</v>
      </c>
      <c r="C481" t="s">
        <v>88</v>
      </c>
      <c r="D481" t="s">
        <v>89</v>
      </c>
      <c r="E481" s="3" t="s">
        <v>1432</v>
      </c>
      <c r="F481" s="1">
        <v>0.27647940074906369</v>
      </c>
      <c r="G481">
        <f t="shared" si="21"/>
        <v>0.4723346933516871</v>
      </c>
      <c r="H481">
        <f t="shared" si="22"/>
        <v>0.5276653066483129</v>
      </c>
      <c r="I481">
        <f t="shared" si="23"/>
        <v>52.766530664831294</v>
      </c>
    </row>
    <row r="482" spans="1:9" x14ac:dyDescent="0.2">
      <c r="A482" t="s">
        <v>1433</v>
      </c>
      <c r="B482" t="s">
        <v>1434</v>
      </c>
      <c r="C482" t="s">
        <v>88</v>
      </c>
      <c r="D482" t="s">
        <v>89</v>
      </c>
      <c r="E482" s="3" t="s">
        <v>1435</v>
      </c>
      <c r="F482" s="1">
        <v>0.3310138180377396</v>
      </c>
      <c r="G482">
        <f t="shared" si="21"/>
        <v>0.53030230931386924</v>
      </c>
      <c r="H482">
        <f t="shared" si="22"/>
        <v>0.46969769068613076</v>
      </c>
      <c r="I482">
        <f t="shared" si="23"/>
        <v>46.969769068613076</v>
      </c>
    </row>
    <row r="483" spans="1:9" x14ac:dyDescent="0.2">
      <c r="A483" t="s">
        <v>1436</v>
      </c>
      <c r="B483" t="s">
        <v>1437</v>
      </c>
      <c r="C483" t="s">
        <v>37</v>
      </c>
      <c r="D483" t="s">
        <v>38</v>
      </c>
      <c r="E483" s="3" t="s">
        <v>1438</v>
      </c>
      <c r="F483" s="1">
        <v>0.18488683158495897</v>
      </c>
      <c r="G483">
        <f t="shared" si="21"/>
        <v>0.28901036624833831</v>
      </c>
      <c r="H483">
        <f t="shared" si="22"/>
        <v>0.71098963375166169</v>
      </c>
      <c r="I483">
        <f t="shared" si="23"/>
        <v>71.098963375166164</v>
      </c>
    </row>
    <row r="484" spans="1:9" x14ac:dyDescent="0.2">
      <c r="A484" t="s">
        <v>1439</v>
      </c>
      <c r="B484" t="s">
        <v>1440</v>
      </c>
      <c r="C484" t="s">
        <v>88</v>
      </c>
      <c r="D484" t="s">
        <v>89</v>
      </c>
      <c r="E484" s="3" t="s">
        <v>1441</v>
      </c>
      <c r="F484" s="1">
        <v>0.19572334234046976</v>
      </c>
      <c r="G484">
        <f t="shared" si="21"/>
        <v>0.30405530107861944</v>
      </c>
      <c r="H484">
        <f t="shared" si="22"/>
        <v>0.69594469892138056</v>
      </c>
      <c r="I484">
        <f t="shared" si="23"/>
        <v>69.594469892138051</v>
      </c>
    </row>
    <row r="485" spans="1:9" x14ac:dyDescent="0.2">
      <c r="A485" t="s">
        <v>1442</v>
      </c>
      <c r="B485" t="s">
        <v>1443</v>
      </c>
      <c r="C485" t="s">
        <v>24</v>
      </c>
      <c r="D485" t="s">
        <v>25</v>
      </c>
      <c r="E485" s="3" t="s">
        <v>1444</v>
      </c>
      <c r="F485" s="1">
        <v>0.17087101380295097</v>
      </c>
      <c r="G485">
        <f t="shared" si="21"/>
        <v>0.26415817970923916</v>
      </c>
      <c r="H485">
        <f t="shared" si="22"/>
        <v>0.73584182029076084</v>
      </c>
      <c r="I485">
        <f t="shared" si="23"/>
        <v>73.584182029076089</v>
      </c>
    </row>
    <row r="486" spans="1:9" x14ac:dyDescent="0.2">
      <c r="A486" t="s">
        <v>1445</v>
      </c>
      <c r="B486" t="s">
        <v>1446</v>
      </c>
      <c r="C486" t="s">
        <v>88</v>
      </c>
      <c r="D486" t="s">
        <v>89</v>
      </c>
      <c r="E486" s="3" t="s">
        <v>1447</v>
      </c>
      <c r="F486" s="1">
        <v>0.52189442103007355</v>
      </c>
      <c r="G486">
        <f t="shared" si="21"/>
        <v>0.79615486751559383</v>
      </c>
      <c r="H486">
        <f t="shared" si="22"/>
        <v>0.20384513248440617</v>
      </c>
      <c r="I486">
        <f t="shared" si="23"/>
        <v>20.384513248440616</v>
      </c>
    </row>
    <row r="487" spans="1:9" x14ac:dyDescent="0.2">
      <c r="A487" t="s">
        <v>1448</v>
      </c>
      <c r="B487" t="s">
        <v>1449</v>
      </c>
      <c r="C487" t="s">
        <v>88</v>
      </c>
      <c r="D487" t="s">
        <v>89</v>
      </c>
      <c r="E487" s="3" t="s">
        <v>1450</v>
      </c>
      <c r="F487" s="1">
        <v>0.2669320324424625</v>
      </c>
      <c r="G487">
        <f t="shared" si="21"/>
        <v>0.33693669353644573</v>
      </c>
      <c r="H487">
        <f t="shared" si="22"/>
        <v>0.66306330646355427</v>
      </c>
      <c r="I487">
        <f t="shared" si="23"/>
        <v>66.306330646355434</v>
      </c>
    </row>
    <row r="488" spans="1:9" x14ac:dyDescent="0.2">
      <c r="A488" t="s">
        <v>1451</v>
      </c>
      <c r="B488" t="s">
        <v>1452</v>
      </c>
      <c r="C488" t="s">
        <v>88</v>
      </c>
      <c r="D488" t="s">
        <v>89</v>
      </c>
      <c r="E488" s="4">
        <v>7.3755102743855105E-2</v>
      </c>
      <c r="F488" s="1">
        <v>0.11599975675018244</v>
      </c>
      <c r="G488">
        <f t="shared" si="21"/>
        <v>0.17107371301994295</v>
      </c>
      <c r="H488">
        <f t="shared" si="22"/>
        <v>0.8289262869800571</v>
      </c>
      <c r="I488">
        <f t="shared" si="23"/>
        <v>82.892628698005709</v>
      </c>
    </row>
    <row r="489" spans="1:9" x14ac:dyDescent="0.2">
      <c r="A489" t="s">
        <v>1453</v>
      </c>
      <c r="B489" t="s">
        <v>1454</v>
      </c>
      <c r="C489" t="s">
        <v>88</v>
      </c>
      <c r="D489" t="s">
        <v>89</v>
      </c>
      <c r="E489" s="3" t="s">
        <v>1455</v>
      </c>
      <c r="F489" s="1">
        <v>0.40220107761091367</v>
      </c>
      <c r="G489">
        <f t="shared" si="21"/>
        <v>0.62887398184184629</v>
      </c>
      <c r="H489">
        <f t="shared" si="22"/>
        <v>0.37112601815815371</v>
      </c>
      <c r="I489">
        <f t="shared" si="23"/>
        <v>37.112601815815374</v>
      </c>
    </row>
    <row r="490" spans="1:9" x14ac:dyDescent="0.2">
      <c r="A490" t="s">
        <v>1456</v>
      </c>
      <c r="B490" t="s">
        <v>1457</v>
      </c>
      <c r="C490" t="s">
        <v>88</v>
      </c>
      <c r="D490" t="s">
        <v>89</v>
      </c>
      <c r="E490" s="3" t="s">
        <v>1458</v>
      </c>
      <c r="F490" s="1">
        <v>0.37289371761983803</v>
      </c>
      <c r="G490">
        <f t="shared" si="21"/>
        <v>0.58174047649847604</v>
      </c>
      <c r="H490">
        <f t="shared" si="22"/>
        <v>0.41825952350152396</v>
      </c>
      <c r="I490">
        <f t="shared" si="23"/>
        <v>41.825952350152399</v>
      </c>
    </row>
    <row r="491" spans="1:9" x14ac:dyDescent="0.2">
      <c r="A491" t="s">
        <v>1459</v>
      </c>
      <c r="B491" t="s">
        <v>1460</v>
      </c>
      <c r="C491" t="s">
        <v>45</v>
      </c>
      <c r="D491" t="s">
        <v>46</v>
      </c>
      <c r="E491" s="3" t="s">
        <v>1461</v>
      </c>
      <c r="F491" s="1">
        <v>0.26674178596122822</v>
      </c>
      <c r="G491">
        <f t="shared" si="21"/>
        <v>0.41493297881687141</v>
      </c>
      <c r="H491">
        <f t="shared" si="22"/>
        <v>0.58506702118312859</v>
      </c>
      <c r="I491">
        <f t="shared" si="23"/>
        <v>58.506702118312859</v>
      </c>
    </row>
    <row r="492" spans="1:9" x14ac:dyDescent="0.2">
      <c r="A492" t="s">
        <v>1462</v>
      </c>
      <c r="B492" t="s">
        <v>1463</v>
      </c>
      <c r="C492" t="s">
        <v>88</v>
      </c>
      <c r="D492" t="s">
        <v>89</v>
      </c>
      <c r="E492" s="3" t="s">
        <v>1464</v>
      </c>
      <c r="F492" s="1">
        <v>0.21605081128339634</v>
      </c>
      <c r="G492">
        <f t="shared" si="21"/>
        <v>0.35054151681283202</v>
      </c>
      <c r="H492">
        <f t="shared" si="22"/>
        <v>0.64945848318716792</v>
      </c>
      <c r="I492">
        <f t="shared" si="23"/>
        <v>64.945848318716799</v>
      </c>
    </row>
    <row r="493" spans="1:9" x14ac:dyDescent="0.2">
      <c r="A493" t="s">
        <v>1465</v>
      </c>
      <c r="B493" t="s">
        <v>1466</v>
      </c>
      <c r="C493" t="s">
        <v>29</v>
      </c>
      <c r="D493" t="s">
        <v>30</v>
      </c>
      <c r="E493" s="3" t="s">
        <v>1467</v>
      </c>
      <c r="F493" s="1">
        <v>0.20950212193354725</v>
      </c>
      <c r="G493">
        <f t="shared" si="21"/>
        <v>0.33173989819936467</v>
      </c>
      <c r="H493">
        <f t="shared" si="22"/>
        <v>0.66826010180063533</v>
      </c>
      <c r="I493">
        <f t="shared" si="23"/>
        <v>66.826010180063534</v>
      </c>
    </row>
    <row r="494" spans="1:9" x14ac:dyDescent="0.2">
      <c r="A494" t="s">
        <v>1468</v>
      </c>
      <c r="B494" t="s">
        <v>1469</v>
      </c>
      <c r="C494" t="s">
        <v>24</v>
      </c>
      <c r="D494" t="s">
        <v>25</v>
      </c>
      <c r="E494" s="3" t="s">
        <v>1470</v>
      </c>
      <c r="F494" s="1">
        <v>0.34919602890794971</v>
      </c>
      <c r="G494">
        <f t="shared" si="21"/>
        <v>0.52519768148444212</v>
      </c>
      <c r="H494">
        <f t="shared" si="22"/>
        <v>0.47480231851555788</v>
      </c>
      <c r="I494">
        <f t="shared" si="23"/>
        <v>47.480231851555786</v>
      </c>
    </row>
    <row r="495" spans="1:9" x14ac:dyDescent="0.2">
      <c r="A495" t="s">
        <v>1471</v>
      </c>
      <c r="B495" t="s">
        <v>1472</v>
      </c>
      <c r="C495" t="s">
        <v>88</v>
      </c>
      <c r="D495" t="s">
        <v>89</v>
      </c>
      <c r="E495" s="3" t="s">
        <v>1473</v>
      </c>
      <c r="F495" s="1">
        <v>0.14538940726679678</v>
      </c>
      <c r="G495">
        <f t="shared" si="21"/>
        <v>0.23981872982259805</v>
      </c>
      <c r="H495">
        <f t="shared" si="22"/>
        <v>0.760181270177402</v>
      </c>
      <c r="I495">
        <f t="shared" si="23"/>
        <v>76.018127017740198</v>
      </c>
    </row>
    <row r="496" spans="1:9" x14ac:dyDescent="0.2">
      <c r="A496" t="s">
        <v>1474</v>
      </c>
      <c r="B496" t="s">
        <v>1475</v>
      </c>
      <c r="C496" t="s">
        <v>45</v>
      </c>
      <c r="D496" t="s">
        <v>46</v>
      </c>
      <c r="E496" s="3" t="s">
        <v>1476</v>
      </c>
      <c r="F496" s="1">
        <v>0.19389372410533048</v>
      </c>
      <c r="G496">
        <f t="shared" si="21"/>
        <v>0.30772394795078095</v>
      </c>
      <c r="H496">
        <f t="shared" si="22"/>
        <v>0.69227605204921905</v>
      </c>
      <c r="I496">
        <f t="shared" si="23"/>
        <v>69.2276052049219</v>
      </c>
    </row>
    <row r="497" spans="1:9" x14ac:dyDescent="0.2">
      <c r="A497" t="s">
        <v>1477</v>
      </c>
      <c r="B497" t="s">
        <v>1478</v>
      </c>
      <c r="C497" t="s">
        <v>24</v>
      </c>
      <c r="D497" t="s">
        <v>25</v>
      </c>
      <c r="E497" s="3" t="s">
        <v>1479</v>
      </c>
      <c r="F497" s="1">
        <v>0.38332719911667279</v>
      </c>
      <c r="G497">
        <f t="shared" si="21"/>
        <v>0.53382170278250118</v>
      </c>
      <c r="H497">
        <f t="shared" si="22"/>
        <v>0.46617829721749882</v>
      </c>
      <c r="I497">
        <f t="shared" si="23"/>
        <v>46.617829721749885</v>
      </c>
    </row>
    <row r="498" spans="1:9" x14ac:dyDescent="0.2">
      <c r="A498" t="s">
        <v>1480</v>
      </c>
      <c r="B498" t="s">
        <v>1481</v>
      </c>
      <c r="C498" t="s">
        <v>29</v>
      </c>
      <c r="D498" t="s">
        <v>30</v>
      </c>
      <c r="E498" s="3" t="s">
        <v>1482</v>
      </c>
      <c r="F498" s="1">
        <v>0.43652139224094944</v>
      </c>
      <c r="G498">
        <f t="shared" si="21"/>
        <v>0.64599491780459806</v>
      </c>
      <c r="H498">
        <f t="shared" si="22"/>
        <v>0.35400508219540194</v>
      </c>
      <c r="I498">
        <f t="shared" si="23"/>
        <v>35.400508219540193</v>
      </c>
    </row>
    <row r="499" spans="1:9" x14ac:dyDescent="0.2">
      <c r="A499" t="s">
        <v>1483</v>
      </c>
      <c r="B499" t="s">
        <v>1484</v>
      </c>
      <c r="C499" t="s">
        <v>29</v>
      </c>
      <c r="D499" t="s">
        <v>30</v>
      </c>
      <c r="E499" s="3" t="s">
        <v>1485</v>
      </c>
      <c r="F499" s="1">
        <v>0.1797512688848654</v>
      </c>
      <c r="G499">
        <f t="shared" si="21"/>
        <v>0.27331192495012974</v>
      </c>
      <c r="H499">
        <f t="shared" si="22"/>
        <v>0.72668807504987032</v>
      </c>
      <c r="I499">
        <f t="shared" si="23"/>
        <v>72.668807504987029</v>
      </c>
    </row>
    <row r="500" spans="1:9" x14ac:dyDescent="0.2">
      <c r="A500" t="s">
        <v>1486</v>
      </c>
      <c r="B500" t="s">
        <v>1487</v>
      </c>
      <c r="C500" t="s">
        <v>99</v>
      </c>
      <c r="D500" t="s">
        <v>100</v>
      </c>
      <c r="E500" s="3" t="s">
        <v>1488</v>
      </c>
      <c r="F500" s="1">
        <v>0.29844085875214282</v>
      </c>
      <c r="G500">
        <f t="shared" si="21"/>
        <v>0.44819823711896467</v>
      </c>
      <c r="H500">
        <f t="shared" si="22"/>
        <v>0.55180176288103533</v>
      </c>
      <c r="I500">
        <f t="shared" si="23"/>
        <v>55.180176288103532</v>
      </c>
    </row>
    <row r="501" spans="1:9" x14ac:dyDescent="0.2">
      <c r="A501" t="s">
        <v>1489</v>
      </c>
      <c r="B501" t="s">
        <v>1490</v>
      </c>
      <c r="C501" t="s">
        <v>99</v>
      </c>
      <c r="D501" t="s">
        <v>100</v>
      </c>
      <c r="E501" s="4">
        <v>9.9048253113226098E-2</v>
      </c>
      <c r="F501" s="1">
        <v>0.14779290975570983</v>
      </c>
      <c r="G501">
        <f t="shared" si="21"/>
        <v>0.22430949502541531</v>
      </c>
      <c r="H501">
        <f t="shared" si="22"/>
        <v>0.77569050497458469</v>
      </c>
      <c r="I501">
        <f t="shared" si="23"/>
        <v>77.569050497458463</v>
      </c>
    </row>
    <row r="502" spans="1:9" x14ac:dyDescent="0.2">
      <c r="A502" t="s">
        <v>1491</v>
      </c>
      <c r="B502" t="s">
        <v>1492</v>
      </c>
      <c r="C502" t="s">
        <v>110</v>
      </c>
      <c r="D502" t="s">
        <v>111</v>
      </c>
      <c r="E502" s="3" t="s">
        <v>1493</v>
      </c>
      <c r="F502" s="1">
        <v>0.14321515022070341</v>
      </c>
      <c r="G502">
        <f t="shared" si="21"/>
        <v>0.23075525441472333</v>
      </c>
      <c r="H502">
        <f t="shared" si="22"/>
        <v>0.76924474558527667</v>
      </c>
      <c r="I502">
        <f t="shared" si="23"/>
        <v>76.924474558527663</v>
      </c>
    </row>
    <row r="503" spans="1:9" x14ac:dyDescent="0.2">
      <c r="A503" t="s">
        <v>1494</v>
      </c>
      <c r="B503" t="s">
        <v>1495</v>
      </c>
      <c r="C503" t="s">
        <v>45</v>
      </c>
      <c r="D503" t="s">
        <v>46</v>
      </c>
      <c r="E503" s="3" t="s">
        <v>1496</v>
      </c>
      <c r="F503" s="1">
        <v>0.23178586365537432</v>
      </c>
      <c r="G503">
        <f t="shared" si="21"/>
        <v>0.34861939750900706</v>
      </c>
      <c r="H503">
        <f t="shared" si="22"/>
        <v>0.65138060249099294</v>
      </c>
      <c r="I503">
        <f t="shared" si="23"/>
        <v>65.138060249099297</v>
      </c>
    </row>
    <row r="504" spans="1:9" x14ac:dyDescent="0.2">
      <c r="A504" t="s">
        <v>1497</v>
      </c>
      <c r="B504" t="s">
        <v>1498</v>
      </c>
      <c r="C504" t="s">
        <v>110</v>
      </c>
      <c r="D504" t="s">
        <v>111</v>
      </c>
      <c r="E504" s="3" t="s">
        <v>1499</v>
      </c>
      <c r="F504" s="1">
        <v>0.21852429652741664</v>
      </c>
      <c r="G504">
        <f t="shared" si="21"/>
        <v>0.37169180709716709</v>
      </c>
      <c r="H504">
        <f t="shared" si="22"/>
        <v>0.62830819290283291</v>
      </c>
      <c r="I504">
        <f t="shared" si="23"/>
        <v>62.830819290283287</v>
      </c>
    </row>
    <row r="505" spans="1:9" x14ac:dyDescent="0.2">
      <c r="A505" t="s">
        <v>1500</v>
      </c>
      <c r="B505" t="s">
        <v>1501</v>
      </c>
      <c r="C505" t="s">
        <v>110</v>
      </c>
      <c r="D505" t="s">
        <v>111</v>
      </c>
      <c r="E505" s="3" t="s">
        <v>1502</v>
      </c>
      <c r="F505" s="1">
        <v>0.2561135256846625</v>
      </c>
      <c r="G505">
        <f t="shared" si="21"/>
        <v>0.42623751426685424</v>
      </c>
      <c r="H505">
        <f t="shared" si="22"/>
        <v>0.57376248573314581</v>
      </c>
      <c r="I505">
        <f t="shared" si="23"/>
        <v>57.376248573314584</v>
      </c>
    </row>
    <row r="506" spans="1:9" x14ac:dyDescent="0.2">
      <c r="A506" t="s">
        <v>1503</v>
      </c>
      <c r="B506" t="s">
        <v>1504</v>
      </c>
      <c r="C506" t="s">
        <v>110</v>
      </c>
      <c r="D506" t="s">
        <v>111</v>
      </c>
      <c r="E506" s="3" t="s">
        <v>1505</v>
      </c>
      <c r="F506" s="1">
        <v>0.23533430108445053</v>
      </c>
      <c r="G506">
        <f t="shared" si="21"/>
        <v>0.39912007249818887</v>
      </c>
      <c r="H506">
        <f t="shared" si="22"/>
        <v>0.60087992750181107</v>
      </c>
      <c r="I506">
        <f t="shared" si="23"/>
        <v>60.087992750181108</v>
      </c>
    </row>
    <row r="507" spans="1:9" x14ac:dyDescent="0.2">
      <c r="A507" t="s">
        <v>1506</v>
      </c>
      <c r="B507" t="s">
        <v>1507</v>
      </c>
      <c r="C507" t="s">
        <v>45</v>
      </c>
      <c r="D507" t="s">
        <v>46</v>
      </c>
      <c r="E507" s="3" t="s">
        <v>1508</v>
      </c>
      <c r="F507" s="1">
        <v>0.2461820851688693</v>
      </c>
      <c r="G507">
        <f t="shared" si="21"/>
        <v>0.3949099267190036</v>
      </c>
      <c r="H507">
        <f t="shared" si="22"/>
        <v>0.6050900732809964</v>
      </c>
      <c r="I507">
        <f t="shared" si="23"/>
        <v>60.509007328099642</v>
      </c>
    </row>
    <row r="508" spans="1:9" x14ac:dyDescent="0.2">
      <c r="A508" t="s">
        <v>1509</v>
      </c>
      <c r="B508" t="s">
        <v>1510</v>
      </c>
      <c r="C508" t="s">
        <v>45</v>
      </c>
      <c r="D508" t="s">
        <v>46</v>
      </c>
      <c r="E508" s="3" t="s">
        <v>1511</v>
      </c>
      <c r="F508" s="1">
        <v>0.1720198897997581</v>
      </c>
      <c r="G508">
        <f t="shared" si="21"/>
        <v>0.2571911808908055</v>
      </c>
      <c r="H508">
        <f t="shared" si="22"/>
        <v>0.7428088191091945</v>
      </c>
      <c r="I508">
        <f t="shared" si="23"/>
        <v>74.280881910919447</v>
      </c>
    </row>
    <row r="509" spans="1:9" x14ac:dyDescent="0.2">
      <c r="A509" t="s">
        <v>1512</v>
      </c>
      <c r="B509" t="s">
        <v>1513</v>
      </c>
      <c r="C509" t="s">
        <v>99</v>
      </c>
      <c r="D509" t="s">
        <v>100</v>
      </c>
      <c r="E509" s="3" t="s">
        <v>1514</v>
      </c>
      <c r="F509" s="1">
        <v>0.18599447915153275</v>
      </c>
      <c r="G509">
        <f t="shared" si="21"/>
        <v>0.2902768175981435</v>
      </c>
      <c r="H509">
        <f t="shared" si="22"/>
        <v>0.7097231824018565</v>
      </c>
      <c r="I509">
        <f t="shared" si="23"/>
        <v>70.972318240185643</v>
      </c>
    </row>
    <row r="510" spans="1:9" x14ac:dyDescent="0.2">
      <c r="A510" t="s">
        <v>1515</v>
      </c>
      <c r="B510" t="s">
        <v>1516</v>
      </c>
      <c r="C510" t="s">
        <v>45</v>
      </c>
      <c r="D510" t="s">
        <v>46</v>
      </c>
      <c r="E510" s="4">
        <v>9.9742433998712104E-2</v>
      </c>
      <c r="F510" s="1">
        <v>0.14331913976176361</v>
      </c>
      <c r="G510">
        <f t="shared" si="21"/>
        <v>0.2221350575363894</v>
      </c>
      <c r="H510">
        <f t="shared" si="22"/>
        <v>0.7778649424636106</v>
      </c>
      <c r="I510">
        <f t="shared" si="23"/>
        <v>77.786494246361059</v>
      </c>
    </row>
    <row r="511" spans="1:9" x14ac:dyDescent="0.2">
      <c r="A511" t="s">
        <v>1517</v>
      </c>
      <c r="B511" t="s">
        <v>1518</v>
      </c>
      <c r="C511" t="s">
        <v>37</v>
      </c>
      <c r="D511" t="s">
        <v>38</v>
      </c>
      <c r="E511" s="3" t="s">
        <v>1519</v>
      </c>
      <c r="F511" s="1">
        <v>0.19840821855949425</v>
      </c>
      <c r="G511">
        <f t="shared" si="21"/>
        <v>0.30485767696476107</v>
      </c>
      <c r="H511">
        <f t="shared" si="22"/>
        <v>0.69514232303523893</v>
      </c>
      <c r="I511">
        <f t="shared" si="23"/>
        <v>69.514232303523897</v>
      </c>
    </row>
    <row r="512" spans="1:9" x14ac:dyDescent="0.2">
      <c r="A512" t="s">
        <v>1520</v>
      </c>
      <c r="B512" t="s">
        <v>1521</v>
      </c>
      <c r="C512" t="s">
        <v>181</v>
      </c>
      <c r="D512" t="s">
        <v>182</v>
      </c>
      <c r="E512" s="3" t="s">
        <v>1522</v>
      </c>
      <c r="F512" s="1">
        <v>0.3574663029949951</v>
      </c>
      <c r="G512">
        <f t="shared" si="21"/>
        <v>0.59316169307369415</v>
      </c>
      <c r="H512">
        <f t="shared" si="22"/>
        <v>0.40683830692630585</v>
      </c>
      <c r="I512">
        <f t="shared" si="23"/>
        <v>40.683830692630586</v>
      </c>
    </row>
    <row r="513" spans="1:9" x14ac:dyDescent="0.2">
      <c r="A513" t="s">
        <v>1523</v>
      </c>
      <c r="B513" t="s">
        <v>1524</v>
      </c>
      <c r="C513" t="s">
        <v>29</v>
      </c>
      <c r="D513" t="s">
        <v>30</v>
      </c>
      <c r="E513" s="3" t="s">
        <v>1525</v>
      </c>
      <c r="F513" s="1">
        <v>0.17326845370212282</v>
      </c>
      <c r="G513">
        <f t="shared" si="21"/>
        <v>0.29101474642419856</v>
      </c>
      <c r="H513">
        <f t="shared" si="22"/>
        <v>0.70898525357580144</v>
      </c>
      <c r="I513">
        <f t="shared" si="23"/>
        <v>70.898525357580141</v>
      </c>
    </row>
    <row r="514" spans="1:9" x14ac:dyDescent="0.2">
      <c r="A514" t="s">
        <v>1526</v>
      </c>
      <c r="B514" t="s">
        <v>1527</v>
      </c>
      <c r="C514" t="s">
        <v>99</v>
      </c>
      <c r="D514" t="s">
        <v>100</v>
      </c>
      <c r="E514" s="3" t="s">
        <v>1528</v>
      </c>
      <c r="F514" s="1">
        <v>0.19178882205221048</v>
      </c>
      <c r="G514">
        <f t="shared" si="21"/>
        <v>0.30775376059909187</v>
      </c>
      <c r="H514">
        <f t="shared" si="22"/>
        <v>0.69224623940090813</v>
      </c>
      <c r="I514">
        <f t="shared" si="23"/>
        <v>69.224623940090808</v>
      </c>
    </row>
    <row r="515" spans="1:9" x14ac:dyDescent="0.2">
      <c r="A515" t="s">
        <v>1529</v>
      </c>
      <c r="B515" t="s">
        <v>1530</v>
      </c>
      <c r="C515" t="s">
        <v>110</v>
      </c>
      <c r="D515" t="s">
        <v>111</v>
      </c>
      <c r="E515" s="3" t="s">
        <v>1531</v>
      </c>
      <c r="F515" s="1">
        <v>0.16658719250511908</v>
      </c>
      <c r="G515">
        <f t="shared" ref="G515:G578" si="24">E515*1.25+F515*0.68</f>
        <v>0.26618375770708724</v>
      </c>
      <c r="H515">
        <f t="shared" ref="H515:H578" si="25">1-G515</f>
        <v>0.73381624229291276</v>
      </c>
      <c r="I515">
        <f t="shared" ref="I515:I578" si="26">100*H515</f>
        <v>73.381624229291276</v>
      </c>
    </row>
    <row r="516" spans="1:9" x14ac:dyDescent="0.2">
      <c r="A516" t="s">
        <v>1532</v>
      </c>
      <c r="B516" t="s">
        <v>1533</v>
      </c>
      <c r="C516" t="s">
        <v>99</v>
      </c>
      <c r="D516" t="s">
        <v>100</v>
      </c>
      <c r="E516" s="3" t="s">
        <v>1534</v>
      </c>
      <c r="F516" s="1">
        <v>0.17599275423848745</v>
      </c>
      <c r="G516">
        <f t="shared" si="24"/>
        <v>0.2611984399048915</v>
      </c>
      <c r="H516">
        <f t="shared" si="25"/>
        <v>0.73880156009510856</v>
      </c>
      <c r="I516">
        <f t="shared" si="26"/>
        <v>73.880156009510856</v>
      </c>
    </row>
    <row r="517" spans="1:9" x14ac:dyDescent="0.2">
      <c r="A517" t="s">
        <v>1535</v>
      </c>
      <c r="B517" t="s">
        <v>1536</v>
      </c>
      <c r="C517" t="s">
        <v>99</v>
      </c>
      <c r="D517" t="s">
        <v>100</v>
      </c>
      <c r="E517" s="3" t="s">
        <v>1537</v>
      </c>
      <c r="F517" s="1">
        <v>0.237387410839798</v>
      </c>
      <c r="G517">
        <f t="shared" si="24"/>
        <v>0.38149089299669392</v>
      </c>
      <c r="H517">
        <f t="shared" si="25"/>
        <v>0.61850910700330608</v>
      </c>
      <c r="I517">
        <f t="shared" si="26"/>
        <v>61.850910700330608</v>
      </c>
    </row>
    <row r="518" spans="1:9" x14ac:dyDescent="0.2">
      <c r="A518" t="s">
        <v>1538</v>
      </c>
      <c r="B518" t="s">
        <v>1539</v>
      </c>
      <c r="C518" t="s">
        <v>110</v>
      </c>
      <c r="D518" t="s">
        <v>111</v>
      </c>
      <c r="E518" s="3" t="s">
        <v>1540</v>
      </c>
      <c r="F518" s="1">
        <v>0.22971913605276673</v>
      </c>
      <c r="G518">
        <f t="shared" si="24"/>
        <v>0.36767533673608266</v>
      </c>
      <c r="H518">
        <f t="shared" si="25"/>
        <v>0.63232466326391734</v>
      </c>
      <c r="I518">
        <f t="shared" si="26"/>
        <v>63.232466326391737</v>
      </c>
    </row>
    <row r="519" spans="1:9" x14ac:dyDescent="0.2">
      <c r="A519" t="s">
        <v>1541</v>
      </c>
      <c r="B519" t="s">
        <v>1542</v>
      </c>
      <c r="C519" t="s">
        <v>24</v>
      </c>
      <c r="D519" t="s">
        <v>25</v>
      </c>
      <c r="E519" s="3" t="s">
        <v>1543</v>
      </c>
      <c r="F519" s="1">
        <v>0.31398012001282583</v>
      </c>
      <c r="G519">
        <f t="shared" si="24"/>
        <v>0.47219135316455285</v>
      </c>
      <c r="H519">
        <f t="shared" si="25"/>
        <v>0.52780864683544715</v>
      </c>
      <c r="I519">
        <f t="shared" si="26"/>
        <v>52.780864683544714</v>
      </c>
    </row>
    <row r="520" spans="1:9" x14ac:dyDescent="0.2">
      <c r="A520" t="s">
        <v>1544</v>
      </c>
      <c r="B520" t="s">
        <v>1545</v>
      </c>
      <c r="C520" t="s">
        <v>24</v>
      </c>
      <c r="D520" t="s">
        <v>25</v>
      </c>
      <c r="E520" s="3" t="s">
        <v>1546</v>
      </c>
      <c r="F520" s="1">
        <v>0.33435192258721669</v>
      </c>
      <c r="G520">
        <f t="shared" si="24"/>
        <v>0.49533796446109862</v>
      </c>
      <c r="H520">
        <f t="shared" si="25"/>
        <v>0.50466203553890132</v>
      </c>
      <c r="I520">
        <f t="shared" si="26"/>
        <v>50.466203553890132</v>
      </c>
    </row>
    <row r="521" spans="1:9" x14ac:dyDescent="0.2">
      <c r="A521" t="s">
        <v>1547</v>
      </c>
      <c r="B521" t="s">
        <v>1548</v>
      </c>
      <c r="C521" t="s">
        <v>99</v>
      </c>
      <c r="D521" t="s">
        <v>100</v>
      </c>
      <c r="E521" s="3" t="s">
        <v>1549</v>
      </c>
      <c r="F521" s="1">
        <v>0.36420876953421333</v>
      </c>
      <c r="G521">
        <f t="shared" si="24"/>
        <v>0.57223774271993755</v>
      </c>
      <c r="H521">
        <f t="shared" si="25"/>
        <v>0.42776225728006245</v>
      </c>
      <c r="I521">
        <f t="shared" si="26"/>
        <v>42.776225728006246</v>
      </c>
    </row>
    <row r="522" spans="1:9" x14ac:dyDescent="0.2">
      <c r="A522" t="s">
        <v>1550</v>
      </c>
      <c r="B522" t="s">
        <v>1551</v>
      </c>
      <c r="C522" t="s">
        <v>99</v>
      </c>
      <c r="D522" t="s">
        <v>100</v>
      </c>
      <c r="E522" s="3" t="s">
        <v>1552</v>
      </c>
      <c r="F522" s="1">
        <v>0.23281540704983156</v>
      </c>
      <c r="G522">
        <f t="shared" si="24"/>
        <v>0.36781321541404544</v>
      </c>
      <c r="H522">
        <f t="shared" si="25"/>
        <v>0.63218678458595456</v>
      </c>
      <c r="I522">
        <f t="shared" si="26"/>
        <v>63.218678458595456</v>
      </c>
    </row>
    <row r="523" spans="1:9" x14ac:dyDescent="0.2">
      <c r="A523" t="s">
        <v>1553</v>
      </c>
      <c r="B523" t="s">
        <v>1554</v>
      </c>
      <c r="C523" t="s">
        <v>83</v>
      </c>
      <c r="D523" t="s">
        <v>84</v>
      </c>
      <c r="E523" s="3" t="s">
        <v>1555</v>
      </c>
      <c r="F523" s="1">
        <v>0.4138830116902823</v>
      </c>
      <c r="G523">
        <f t="shared" si="24"/>
        <v>0.61033646863808189</v>
      </c>
      <c r="H523">
        <f t="shared" si="25"/>
        <v>0.38966353136191811</v>
      </c>
      <c r="I523">
        <f t="shared" si="26"/>
        <v>38.966353136191813</v>
      </c>
    </row>
    <row r="524" spans="1:9" x14ac:dyDescent="0.2">
      <c r="A524" t="s">
        <v>1556</v>
      </c>
      <c r="B524" t="s">
        <v>1557</v>
      </c>
      <c r="C524" t="s">
        <v>37</v>
      </c>
      <c r="D524" t="s">
        <v>38</v>
      </c>
      <c r="E524" s="3" t="s">
        <v>1558</v>
      </c>
      <c r="F524" s="1">
        <v>0.25222498188968229</v>
      </c>
      <c r="G524">
        <f t="shared" si="24"/>
        <v>0.41021345578395274</v>
      </c>
      <c r="H524">
        <f t="shared" si="25"/>
        <v>0.58978654421604726</v>
      </c>
      <c r="I524">
        <f t="shared" si="26"/>
        <v>58.978654421604723</v>
      </c>
    </row>
    <row r="525" spans="1:9" x14ac:dyDescent="0.2">
      <c r="A525" t="s">
        <v>1559</v>
      </c>
      <c r="B525" t="s">
        <v>1560</v>
      </c>
      <c r="C525" t="s">
        <v>24</v>
      </c>
      <c r="D525" t="s">
        <v>25</v>
      </c>
      <c r="E525" s="3" t="s">
        <v>1561</v>
      </c>
      <c r="F525" s="1">
        <v>0.23239455103808498</v>
      </c>
      <c r="G525">
        <f t="shared" si="24"/>
        <v>0.35058330511327157</v>
      </c>
      <c r="H525">
        <f t="shared" si="25"/>
        <v>0.64941669488672837</v>
      </c>
      <c r="I525">
        <f t="shared" si="26"/>
        <v>64.941669488672844</v>
      </c>
    </row>
    <row r="526" spans="1:9" x14ac:dyDescent="0.2">
      <c r="A526" t="s">
        <v>1562</v>
      </c>
      <c r="B526" t="s">
        <v>1563</v>
      </c>
      <c r="C526" t="s">
        <v>88</v>
      </c>
      <c r="D526" t="s">
        <v>89</v>
      </c>
      <c r="E526" s="3" t="s">
        <v>1564</v>
      </c>
      <c r="F526" s="1">
        <v>0.27328040162614936</v>
      </c>
      <c r="G526">
        <f t="shared" si="24"/>
        <v>0.43435647581898529</v>
      </c>
      <c r="H526">
        <f t="shared" si="25"/>
        <v>0.56564352418101471</v>
      </c>
      <c r="I526">
        <f t="shared" si="26"/>
        <v>56.564352418101471</v>
      </c>
    </row>
    <row r="527" spans="1:9" x14ac:dyDescent="0.2">
      <c r="A527" t="s">
        <v>1565</v>
      </c>
      <c r="B527" t="s">
        <v>1566</v>
      </c>
      <c r="C527" t="s">
        <v>99</v>
      </c>
      <c r="D527" t="s">
        <v>100</v>
      </c>
      <c r="E527" s="3" t="s">
        <v>1567</v>
      </c>
      <c r="F527" s="1">
        <v>0.18383959790209789</v>
      </c>
      <c r="G527">
        <f t="shared" si="24"/>
        <v>0.27599156251039159</v>
      </c>
      <c r="H527">
        <f t="shared" si="25"/>
        <v>0.72400843748960841</v>
      </c>
      <c r="I527">
        <f t="shared" si="26"/>
        <v>72.400843748960838</v>
      </c>
    </row>
    <row r="528" spans="1:9" x14ac:dyDescent="0.2">
      <c r="A528" t="s">
        <v>1568</v>
      </c>
      <c r="B528" t="s">
        <v>1569</v>
      </c>
      <c r="C528" t="s">
        <v>110</v>
      </c>
      <c r="D528" t="s">
        <v>111</v>
      </c>
      <c r="E528" s="3" t="s">
        <v>1570</v>
      </c>
      <c r="F528" s="1">
        <v>0.29254490707091685</v>
      </c>
      <c r="G528">
        <f t="shared" si="24"/>
        <v>0.47329922782850975</v>
      </c>
      <c r="H528">
        <f t="shared" si="25"/>
        <v>0.52670077217149025</v>
      </c>
      <c r="I528">
        <f t="shared" si="26"/>
        <v>52.670077217149029</v>
      </c>
    </row>
    <row r="529" spans="1:9" x14ac:dyDescent="0.2">
      <c r="A529" t="s">
        <v>1571</v>
      </c>
      <c r="B529" t="s">
        <v>1572</v>
      </c>
      <c r="C529" t="s">
        <v>37</v>
      </c>
      <c r="D529" t="s">
        <v>38</v>
      </c>
      <c r="E529" s="3" t="s">
        <v>1573</v>
      </c>
      <c r="F529" s="1">
        <v>0.32029525911270068</v>
      </c>
      <c r="G529">
        <f t="shared" si="24"/>
        <v>0.5079340249276002</v>
      </c>
      <c r="H529">
        <f t="shared" si="25"/>
        <v>0.4920659750723998</v>
      </c>
      <c r="I529">
        <f t="shared" si="26"/>
        <v>49.206597507239977</v>
      </c>
    </row>
    <row r="530" spans="1:9" x14ac:dyDescent="0.2">
      <c r="A530" t="s">
        <v>1574</v>
      </c>
      <c r="B530" t="s">
        <v>1575</v>
      </c>
      <c r="C530" t="s">
        <v>37</v>
      </c>
      <c r="D530" t="s">
        <v>38</v>
      </c>
      <c r="E530" s="3" t="s">
        <v>1576</v>
      </c>
      <c r="F530" s="1">
        <v>0.3489617343607157</v>
      </c>
      <c r="G530">
        <f t="shared" si="24"/>
        <v>0.54391349362495545</v>
      </c>
      <c r="H530">
        <f t="shared" si="25"/>
        <v>0.45608650637504455</v>
      </c>
      <c r="I530">
        <f t="shared" si="26"/>
        <v>45.608650637504454</v>
      </c>
    </row>
    <row r="531" spans="1:9" x14ac:dyDescent="0.2">
      <c r="A531" t="s">
        <v>1577</v>
      </c>
      <c r="B531" t="s">
        <v>1578</v>
      </c>
      <c r="C531" t="s">
        <v>110</v>
      </c>
      <c r="D531" t="s">
        <v>111</v>
      </c>
      <c r="E531" s="3" t="s">
        <v>1579</v>
      </c>
      <c r="F531" s="1">
        <v>0.24449138029455417</v>
      </c>
      <c r="G531">
        <f t="shared" si="24"/>
        <v>0.41750755701415176</v>
      </c>
      <c r="H531">
        <f t="shared" si="25"/>
        <v>0.58249244298584824</v>
      </c>
      <c r="I531">
        <f t="shared" si="26"/>
        <v>58.249244298584827</v>
      </c>
    </row>
    <row r="532" spans="1:9" x14ac:dyDescent="0.2">
      <c r="A532" t="s">
        <v>1580</v>
      </c>
      <c r="B532" t="s">
        <v>1581</v>
      </c>
      <c r="C532" t="s">
        <v>99</v>
      </c>
      <c r="D532" t="s">
        <v>100</v>
      </c>
      <c r="E532" s="3" t="s">
        <v>1582</v>
      </c>
      <c r="F532" s="1">
        <v>0.18554882258188232</v>
      </c>
      <c r="G532">
        <f t="shared" si="24"/>
        <v>0.27903270325241247</v>
      </c>
      <c r="H532">
        <f t="shared" si="25"/>
        <v>0.72096729674758753</v>
      </c>
      <c r="I532">
        <f t="shared" si="26"/>
        <v>72.096729674758748</v>
      </c>
    </row>
    <row r="533" spans="1:9" x14ac:dyDescent="0.2">
      <c r="A533" t="s">
        <v>1583</v>
      </c>
      <c r="B533" t="s">
        <v>1584</v>
      </c>
      <c r="C533" t="s">
        <v>29</v>
      </c>
      <c r="D533" t="s">
        <v>30</v>
      </c>
      <c r="E533" s="3" t="s">
        <v>1585</v>
      </c>
      <c r="F533" s="1">
        <v>0.21959688576621544</v>
      </c>
      <c r="G533">
        <f t="shared" si="24"/>
        <v>0.34577570548266151</v>
      </c>
      <c r="H533">
        <f t="shared" si="25"/>
        <v>0.65422429451733843</v>
      </c>
      <c r="I533">
        <f t="shared" si="26"/>
        <v>65.422429451733848</v>
      </c>
    </row>
    <row r="534" spans="1:9" x14ac:dyDescent="0.2">
      <c r="A534" t="s">
        <v>1586</v>
      </c>
      <c r="B534" t="s">
        <v>1587</v>
      </c>
      <c r="C534" t="s">
        <v>29</v>
      </c>
      <c r="D534" t="s">
        <v>30</v>
      </c>
      <c r="E534" s="3" t="s">
        <v>1588</v>
      </c>
      <c r="F534" s="1">
        <v>0.17424102469363878</v>
      </c>
      <c r="G534">
        <f t="shared" si="24"/>
        <v>0.28508476332876437</v>
      </c>
      <c r="H534">
        <f t="shared" si="25"/>
        <v>0.71491523667123569</v>
      </c>
      <c r="I534">
        <f t="shared" si="26"/>
        <v>71.491523667123573</v>
      </c>
    </row>
    <row r="535" spans="1:9" x14ac:dyDescent="0.2">
      <c r="A535" t="s">
        <v>1589</v>
      </c>
      <c r="B535" t="s">
        <v>1590</v>
      </c>
      <c r="C535" t="s">
        <v>37</v>
      </c>
      <c r="D535" t="s">
        <v>38</v>
      </c>
      <c r="E535" s="4">
        <v>0.243201960253942</v>
      </c>
      <c r="F535" s="1">
        <v>0.34137272116924028</v>
      </c>
      <c r="G535">
        <f t="shared" si="24"/>
        <v>0.53613590071251094</v>
      </c>
      <c r="H535">
        <f t="shared" si="25"/>
        <v>0.46386409928748906</v>
      </c>
      <c r="I535">
        <f t="shared" si="26"/>
        <v>46.386409928748904</v>
      </c>
    </row>
    <row r="536" spans="1:9" x14ac:dyDescent="0.2">
      <c r="A536" t="s">
        <v>1591</v>
      </c>
      <c r="B536" t="s">
        <v>1592</v>
      </c>
      <c r="C536" t="s">
        <v>99</v>
      </c>
      <c r="D536" t="s">
        <v>100</v>
      </c>
      <c r="E536" s="3" t="s">
        <v>1593</v>
      </c>
      <c r="F536" s="1">
        <v>0.2737614485179613</v>
      </c>
      <c r="G536">
        <f t="shared" si="24"/>
        <v>0.41878758009312245</v>
      </c>
      <c r="H536">
        <f t="shared" si="25"/>
        <v>0.58121241990687755</v>
      </c>
      <c r="I536">
        <f t="shared" si="26"/>
        <v>58.121241990687757</v>
      </c>
    </row>
    <row r="537" spans="1:9" x14ac:dyDescent="0.2">
      <c r="A537" t="s">
        <v>1594</v>
      </c>
      <c r="B537" t="s">
        <v>1595</v>
      </c>
      <c r="C537" t="s">
        <v>12</v>
      </c>
      <c r="D537" t="s">
        <v>13</v>
      </c>
      <c r="E537" s="3" t="s">
        <v>1596</v>
      </c>
      <c r="F537" s="1">
        <v>0.24852831316300614</v>
      </c>
      <c r="G537">
        <f t="shared" si="24"/>
        <v>0.35907157593910544</v>
      </c>
      <c r="H537">
        <f t="shared" si="25"/>
        <v>0.64092842406089456</v>
      </c>
      <c r="I537">
        <f t="shared" si="26"/>
        <v>64.09284240608946</v>
      </c>
    </row>
    <row r="538" spans="1:9" x14ac:dyDescent="0.2">
      <c r="A538" t="s">
        <v>1597</v>
      </c>
      <c r="B538" t="s">
        <v>1598</v>
      </c>
      <c r="C538" t="s">
        <v>37</v>
      </c>
      <c r="D538" t="s">
        <v>38</v>
      </c>
      <c r="E538" s="3" t="s">
        <v>1599</v>
      </c>
      <c r="F538" s="1">
        <v>0.34055127093506138</v>
      </c>
      <c r="G538">
        <f t="shared" si="24"/>
        <v>0.53014258542454051</v>
      </c>
      <c r="H538">
        <f t="shared" si="25"/>
        <v>0.46985741457545949</v>
      </c>
      <c r="I538">
        <f t="shared" si="26"/>
        <v>46.985741457545949</v>
      </c>
    </row>
    <row r="539" spans="1:9" x14ac:dyDescent="0.2">
      <c r="A539" t="s">
        <v>1600</v>
      </c>
      <c r="B539" t="s">
        <v>1601</v>
      </c>
      <c r="C539" t="s">
        <v>181</v>
      </c>
      <c r="D539" t="s">
        <v>182</v>
      </c>
      <c r="E539" s="3" t="s">
        <v>1602</v>
      </c>
      <c r="F539" s="1">
        <v>0.40247583775145229</v>
      </c>
      <c r="G539">
        <f t="shared" si="24"/>
        <v>0.6224092689636388</v>
      </c>
      <c r="H539">
        <f t="shared" si="25"/>
        <v>0.3775907310363612</v>
      </c>
      <c r="I539">
        <f t="shared" si="26"/>
        <v>37.759073103636119</v>
      </c>
    </row>
    <row r="540" spans="1:9" x14ac:dyDescent="0.2">
      <c r="A540" t="s">
        <v>1603</v>
      </c>
      <c r="B540" t="s">
        <v>1604</v>
      </c>
      <c r="C540" t="s">
        <v>181</v>
      </c>
      <c r="D540" t="s">
        <v>182</v>
      </c>
      <c r="E540" s="3" t="s">
        <v>1605</v>
      </c>
      <c r="F540" s="1">
        <v>0.16894662795222559</v>
      </c>
      <c r="G540">
        <f t="shared" si="24"/>
        <v>0.25643697908438712</v>
      </c>
      <c r="H540">
        <f t="shared" si="25"/>
        <v>0.74356302091561288</v>
      </c>
      <c r="I540">
        <f t="shared" si="26"/>
        <v>74.35630209156129</v>
      </c>
    </row>
    <row r="541" spans="1:9" x14ac:dyDescent="0.2">
      <c r="A541" t="s">
        <v>1606</v>
      </c>
      <c r="B541" t="s">
        <v>1607</v>
      </c>
      <c r="C541" t="s">
        <v>29</v>
      </c>
      <c r="D541" t="s">
        <v>30</v>
      </c>
      <c r="E541" s="3" t="s">
        <v>1608</v>
      </c>
      <c r="F541" s="1">
        <v>0.39536156979545356</v>
      </c>
      <c r="G541">
        <f t="shared" si="24"/>
        <v>0.61409776798918969</v>
      </c>
      <c r="H541">
        <f t="shared" si="25"/>
        <v>0.38590223201081031</v>
      </c>
      <c r="I541">
        <f t="shared" si="26"/>
        <v>38.590223201081031</v>
      </c>
    </row>
    <row r="542" spans="1:9" x14ac:dyDescent="0.2">
      <c r="A542" t="s">
        <v>1609</v>
      </c>
      <c r="B542" t="s">
        <v>1610</v>
      </c>
      <c r="C542" t="s">
        <v>29</v>
      </c>
      <c r="D542" t="s">
        <v>30</v>
      </c>
      <c r="E542" s="3" t="s">
        <v>1611</v>
      </c>
      <c r="F542" s="1">
        <v>0.35701553348612169</v>
      </c>
      <c r="G542">
        <f t="shared" si="24"/>
        <v>0.57365868453425273</v>
      </c>
      <c r="H542">
        <f t="shared" si="25"/>
        <v>0.42634131546574727</v>
      </c>
      <c r="I542">
        <f t="shared" si="26"/>
        <v>42.634131546574729</v>
      </c>
    </row>
    <row r="543" spans="1:9" x14ac:dyDescent="0.2">
      <c r="A543" t="s">
        <v>1612</v>
      </c>
      <c r="B543" t="s">
        <v>1613</v>
      </c>
      <c r="C543" t="s">
        <v>29</v>
      </c>
      <c r="D543" t="s">
        <v>30</v>
      </c>
      <c r="E543" s="3" t="s">
        <v>1614</v>
      </c>
      <c r="F543" s="1">
        <v>0.27102112776182219</v>
      </c>
      <c r="G543">
        <f t="shared" si="24"/>
        <v>0.43838692505873034</v>
      </c>
      <c r="H543">
        <f t="shared" si="25"/>
        <v>0.56161307494126966</v>
      </c>
      <c r="I543">
        <f t="shared" si="26"/>
        <v>56.161307494126966</v>
      </c>
    </row>
    <row r="544" spans="1:9" x14ac:dyDescent="0.2">
      <c r="A544" t="s">
        <v>1615</v>
      </c>
      <c r="B544" t="s">
        <v>1616</v>
      </c>
      <c r="C544" t="s">
        <v>29</v>
      </c>
      <c r="D544" t="s">
        <v>30</v>
      </c>
      <c r="E544" s="3" t="s">
        <v>1617</v>
      </c>
      <c r="F544" s="1">
        <v>0.19421549980376174</v>
      </c>
      <c r="G544">
        <f t="shared" si="24"/>
        <v>0.29598919083820929</v>
      </c>
      <c r="H544">
        <f t="shared" si="25"/>
        <v>0.70401080916179071</v>
      </c>
      <c r="I544">
        <f t="shared" si="26"/>
        <v>70.401080916179069</v>
      </c>
    </row>
    <row r="545" spans="1:9" x14ac:dyDescent="0.2">
      <c r="A545" t="s">
        <v>1618</v>
      </c>
      <c r="B545" t="s">
        <v>1619</v>
      </c>
      <c r="C545" t="s">
        <v>29</v>
      </c>
      <c r="D545" t="s">
        <v>30</v>
      </c>
      <c r="E545" s="3" t="s">
        <v>1620</v>
      </c>
      <c r="F545" s="1">
        <v>0.30033140016570009</v>
      </c>
      <c r="G545">
        <f t="shared" si="24"/>
        <v>0.48491701719387981</v>
      </c>
      <c r="H545">
        <f t="shared" si="25"/>
        <v>0.51508298280612019</v>
      </c>
      <c r="I545">
        <f t="shared" si="26"/>
        <v>51.508298280612017</v>
      </c>
    </row>
    <row r="546" spans="1:9" x14ac:dyDescent="0.2">
      <c r="A546" t="s">
        <v>1621</v>
      </c>
      <c r="B546" t="s">
        <v>1622</v>
      </c>
      <c r="C546" t="s">
        <v>29</v>
      </c>
      <c r="D546" t="s">
        <v>30</v>
      </c>
      <c r="E546" s="3" t="s">
        <v>1623</v>
      </c>
      <c r="F546" s="1">
        <v>0.18016905428398924</v>
      </c>
      <c r="G546">
        <f t="shared" si="24"/>
        <v>0.28534507825501021</v>
      </c>
      <c r="H546">
        <f t="shared" si="25"/>
        <v>0.71465492174498979</v>
      </c>
      <c r="I546">
        <f t="shared" si="26"/>
        <v>71.465492174498976</v>
      </c>
    </row>
    <row r="547" spans="1:9" x14ac:dyDescent="0.2">
      <c r="A547" t="s">
        <v>1624</v>
      </c>
      <c r="B547" t="s">
        <v>1625</v>
      </c>
      <c r="C547" t="s">
        <v>83</v>
      </c>
      <c r="D547" t="s">
        <v>84</v>
      </c>
      <c r="E547" s="3" t="s">
        <v>1626</v>
      </c>
      <c r="F547" s="1">
        <v>0.41063236870310826</v>
      </c>
      <c r="G547">
        <f t="shared" si="24"/>
        <v>0.5610098946158586</v>
      </c>
      <c r="H547">
        <f t="shared" si="25"/>
        <v>0.4389901053841414</v>
      </c>
      <c r="I547">
        <f t="shared" si="26"/>
        <v>43.899010538414139</v>
      </c>
    </row>
    <row r="548" spans="1:9" x14ac:dyDescent="0.2">
      <c r="A548" t="s">
        <v>1627</v>
      </c>
      <c r="B548" t="s">
        <v>1628</v>
      </c>
      <c r="C548" t="s">
        <v>83</v>
      </c>
      <c r="D548" t="s">
        <v>84</v>
      </c>
      <c r="E548" s="3" t="s">
        <v>1629</v>
      </c>
      <c r="F548" s="1">
        <v>0.36798441467472198</v>
      </c>
      <c r="G548">
        <f t="shared" si="24"/>
        <v>0.52671021144464347</v>
      </c>
      <c r="H548">
        <f t="shared" si="25"/>
        <v>0.47328978855535653</v>
      </c>
      <c r="I548">
        <f t="shared" si="26"/>
        <v>47.328978855535652</v>
      </c>
    </row>
    <row r="549" spans="1:9" x14ac:dyDescent="0.2">
      <c r="A549" t="s">
        <v>1630</v>
      </c>
      <c r="B549" t="s">
        <v>1631</v>
      </c>
      <c r="C549" t="s">
        <v>37</v>
      </c>
      <c r="D549" t="s">
        <v>38</v>
      </c>
      <c r="E549" s="3" t="s">
        <v>1632</v>
      </c>
      <c r="F549" s="1">
        <v>0.31046783175507481</v>
      </c>
      <c r="G549">
        <f t="shared" si="24"/>
        <v>0.46819785676351217</v>
      </c>
      <c r="H549">
        <f t="shared" si="25"/>
        <v>0.53180214323648789</v>
      </c>
      <c r="I549">
        <f t="shared" si="26"/>
        <v>53.180214323648791</v>
      </c>
    </row>
    <row r="550" spans="1:9" x14ac:dyDescent="0.2">
      <c r="A550" t="s">
        <v>1633</v>
      </c>
      <c r="B550" t="s">
        <v>1634</v>
      </c>
      <c r="C550" t="s">
        <v>110</v>
      </c>
      <c r="D550" t="s">
        <v>111</v>
      </c>
      <c r="E550" s="3" t="s">
        <v>1635</v>
      </c>
      <c r="F550" s="1">
        <v>0.18358824167480203</v>
      </c>
      <c r="G550">
        <f t="shared" si="24"/>
        <v>0.2899638789750254</v>
      </c>
      <c r="H550">
        <f t="shared" si="25"/>
        <v>0.7100361210249746</v>
      </c>
      <c r="I550">
        <f t="shared" si="26"/>
        <v>71.003612102497456</v>
      </c>
    </row>
    <row r="551" spans="1:9" x14ac:dyDescent="0.2">
      <c r="A551" t="s">
        <v>1636</v>
      </c>
      <c r="B551" t="s">
        <v>1637</v>
      </c>
      <c r="C551" t="s">
        <v>99</v>
      </c>
      <c r="D551" t="s">
        <v>100</v>
      </c>
      <c r="E551" s="3" t="s">
        <v>1638</v>
      </c>
      <c r="F551" s="1">
        <v>0.18929540045386617</v>
      </c>
      <c r="G551">
        <f t="shared" si="24"/>
        <v>0.32413287539623903</v>
      </c>
      <c r="H551">
        <f t="shared" si="25"/>
        <v>0.67586712460376097</v>
      </c>
      <c r="I551">
        <f t="shared" si="26"/>
        <v>67.586712460376091</v>
      </c>
    </row>
    <row r="552" spans="1:9" x14ac:dyDescent="0.2">
      <c r="A552" t="s">
        <v>1639</v>
      </c>
      <c r="B552" t="s">
        <v>1640</v>
      </c>
      <c r="C552" t="s">
        <v>181</v>
      </c>
      <c r="D552" t="s">
        <v>182</v>
      </c>
      <c r="E552" s="3" t="s">
        <v>1641</v>
      </c>
      <c r="F552" s="1">
        <v>0.35237090616837452</v>
      </c>
      <c r="G552">
        <f t="shared" si="24"/>
        <v>0.5396787274191972</v>
      </c>
      <c r="H552">
        <f t="shared" si="25"/>
        <v>0.4603212725808028</v>
      </c>
      <c r="I552">
        <f t="shared" si="26"/>
        <v>46.03212725808028</v>
      </c>
    </row>
    <row r="553" spans="1:9" x14ac:dyDescent="0.2">
      <c r="A553" t="s">
        <v>1642</v>
      </c>
      <c r="B553" t="s">
        <v>1643</v>
      </c>
      <c r="C553" t="s">
        <v>24</v>
      </c>
      <c r="D553" t="s">
        <v>25</v>
      </c>
      <c r="E553" s="4">
        <v>9.8734417215717796E-2</v>
      </c>
      <c r="F553" s="1">
        <v>0.15608527585802975</v>
      </c>
      <c r="G553">
        <f t="shared" si="24"/>
        <v>0.22955600910310747</v>
      </c>
      <c r="H553">
        <f t="shared" si="25"/>
        <v>0.77044399089689253</v>
      </c>
      <c r="I553">
        <f t="shared" si="26"/>
        <v>77.04439908968925</v>
      </c>
    </row>
    <row r="554" spans="1:9" x14ac:dyDescent="0.2">
      <c r="A554" t="s">
        <v>1644</v>
      </c>
      <c r="B554" t="s">
        <v>1645</v>
      </c>
      <c r="C554" t="s">
        <v>24</v>
      </c>
      <c r="D554" t="s">
        <v>25</v>
      </c>
      <c r="E554" s="3" t="s">
        <v>1646</v>
      </c>
      <c r="F554" s="1">
        <v>0.18003233383155903</v>
      </c>
      <c r="G554">
        <f t="shared" si="24"/>
        <v>0.28521473957721766</v>
      </c>
      <c r="H554">
        <f t="shared" si="25"/>
        <v>0.71478526042278234</v>
      </c>
      <c r="I554">
        <f t="shared" si="26"/>
        <v>71.478526042278233</v>
      </c>
    </row>
    <row r="555" spans="1:9" x14ac:dyDescent="0.2">
      <c r="A555" t="s">
        <v>1647</v>
      </c>
      <c r="B555" t="s">
        <v>1648</v>
      </c>
      <c r="C555" t="s">
        <v>83</v>
      </c>
      <c r="D555" t="s">
        <v>84</v>
      </c>
      <c r="E555" s="3" t="s">
        <v>1649</v>
      </c>
      <c r="F555" s="1">
        <v>0.19451552040526221</v>
      </c>
      <c r="G555">
        <f t="shared" si="24"/>
        <v>0.29936252307576205</v>
      </c>
      <c r="H555">
        <f t="shared" si="25"/>
        <v>0.70063747692423795</v>
      </c>
      <c r="I555">
        <f t="shared" si="26"/>
        <v>70.063747692423789</v>
      </c>
    </row>
    <row r="556" spans="1:9" x14ac:dyDescent="0.2">
      <c r="A556" t="s">
        <v>1650</v>
      </c>
      <c r="B556" t="s">
        <v>1651</v>
      </c>
      <c r="C556" t="s">
        <v>29</v>
      </c>
      <c r="D556" t="s">
        <v>30</v>
      </c>
      <c r="E556" s="3" t="s">
        <v>1652</v>
      </c>
      <c r="F556" s="1">
        <v>0.16968563086430252</v>
      </c>
      <c r="G556">
        <f t="shared" si="24"/>
        <v>0.2633877710907232</v>
      </c>
      <c r="H556">
        <f t="shared" si="25"/>
        <v>0.7366122289092768</v>
      </c>
      <c r="I556">
        <f t="shared" si="26"/>
        <v>73.661222890927675</v>
      </c>
    </row>
    <row r="557" spans="1:9" x14ac:dyDescent="0.2">
      <c r="A557" t="s">
        <v>1653</v>
      </c>
      <c r="B557" t="s">
        <v>1654</v>
      </c>
      <c r="C557" t="s">
        <v>8</v>
      </c>
      <c r="D557" t="s">
        <v>9</v>
      </c>
      <c r="E557" s="3" t="s">
        <v>1655</v>
      </c>
      <c r="F557" s="1">
        <v>0.40544208137385651</v>
      </c>
      <c r="G557">
        <f t="shared" si="24"/>
        <v>0.60516610069426746</v>
      </c>
      <c r="H557">
        <f t="shared" si="25"/>
        <v>0.39483389930573254</v>
      </c>
      <c r="I557">
        <f t="shared" si="26"/>
        <v>39.483389930573253</v>
      </c>
    </row>
    <row r="558" spans="1:9" x14ac:dyDescent="0.2">
      <c r="A558" t="s">
        <v>1656</v>
      </c>
      <c r="B558" t="s">
        <v>1657</v>
      </c>
      <c r="C558" t="s">
        <v>110</v>
      </c>
      <c r="D558" t="s">
        <v>111</v>
      </c>
      <c r="E558" s="3" t="s">
        <v>1658</v>
      </c>
      <c r="F558" s="1">
        <v>0.24783475999292984</v>
      </c>
      <c r="G558">
        <f t="shared" si="24"/>
        <v>0.37442777193993854</v>
      </c>
      <c r="H558">
        <f t="shared" si="25"/>
        <v>0.62557222806006152</v>
      </c>
      <c r="I558">
        <f t="shared" si="26"/>
        <v>62.557222806006152</v>
      </c>
    </row>
    <row r="559" spans="1:9" x14ac:dyDescent="0.2">
      <c r="A559" t="s">
        <v>1659</v>
      </c>
      <c r="B559" t="s">
        <v>1660</v>
      </c>
      <c r="C559" t="s">
        <v>110</v>
      </c>
      <c r="D559" t="s">
        <v>111</v>
      </c>
      <c r="E559" s="3" t="s">
        <v>1661</v>
      </c>
      <c r="F559" s="1">
        <v>0.27512192877519093</v>
      </c>
      <c r="G559">
        <f t="shared" si="24"/>
        <v>0.41745490622140857</v>
      </c>
      <c r="H559">
        <f t="shared" si="25"/>
        <v>0.58254509377859143</v>
      </c>
      <c r="I559">
        <f t="shared" si="26"/>
        <v>58.254509377859144</v>
      </c>
    </row>
    <row r="560" spans="1:9" x14ac:dyDescent="0.2">
      <c r="A560" t="s">
        <v>1662</v>
      </c>
      <c r="B560" t="s">
        <v>1663</v>
      </c>
      <c r="C560" t="s">
        <v>29</v>
      </c>
      <c r="D560" t="s">
        <v>30</v>
      </c>
      <c r="E560" s="3" t="s">
        <v>1664</v>
      </c>
      <c r="F560" s="1">
        <v>0.2554519659505472</v>
      </c>
      <c r="G560">
        <f t="shared" si="24"/>
        <v>0.39212115702697586</v>
      </c>
      <c r="H560">
        <f t="shared" si="25"/>
        <v>0.60787884297302419</v>
      </c>
      <c r="I560">
        <f t="shared" si="26"/>
        <v>60.787884297302419</v>
      </c>
    </row>
    <row r="561" spans="1:9" x14ac:dyDescent="0.2">
      <c r="A561" t="s">
        <v>1665</v>
      </c>
      <c r="B561" t="s">
        <v>1666</v>
      </c>
      <c r="C561" t="s">
        <v>37</v>
      </c>
      <c r="D561" t="s">
        <v>38</v>
      </c>
      <c r="E561" s="3" t="s">
        <v>1667</v>
      </c>
      <c r="F561" s="1">
        <v>0.14918001473517614</v>
      </c>
      <c r="G561">
        <f t="shared" si="24"/>
        <v>0.23389175447760729</v>
      </c>
      <c r="H561">
        <f t="shared" si="25"/>
        <v>0.76610824552239265</v>
      </c>
      <c r="I561">
        <f t="shared" si="26"/>
        <v>76.610824552239265</v>
      </c>
    </row>
    <row r="562" spans="1:9" x14ac:dyDescent="0.2">
      <c r="A562" t="s">
        <v>1668</v>
      </c>
      <c r="B562" t="s">
        <v>1669</v>
      </c>
      <c r="C562" t="s">
        <v>110</v>
      </c>
      <c r="D562" t="s">
        <v>111</v>
      </c>
      <c r="E562" s="3" t="s">
        <v>1670</v>
      </c>
      <c r="F562" s="1">
        <v>0.2230373475609756</v>
      </c>
      <c r="G562">
        <f t="shared" si="24"/>
        <v>0.35264491016813715</v>
      </c>
      <c r="H562">
        <f t="shared" si="25"/>
        <v>0.64735508983186285</v>
      </c>
      <c r="I562">
        <f t="shared" si="26"/>
        <v>64.735508983186278</v>
      </c>
    </row>
    <row r="563" spans="1:9" x14ac:dyDescent="0.2">
      <c r="A563" t="s">
        <v>1671</v>
      </c>
      <c r="B563" t="s">
        <v>1672</v>
      </c>
      <c r="C563" t="s">
        <v>29</v>
      </c>
      <c r="D563" t="s">
        <v>30</v>
      </c>
      <c r="E563" s="4">
        <v>0.25879920157387598</v>
      </c>
      <c r="F563" s="1">
        <v>0.37878598091038906</v>
      </c>
      <c r="G563">
        <f t="shared" si="24"/>
        <v>0.58107346898640955</v>
      </c>
      <c r="H563">
        <f t="shared" si="25"/>
        <v>0.41892653101359045</v>
      </c>
      <c r="I563">
        <f t="shared" si="26"/>
        <v>41.892653101359045</v>
      </c>
    </row>
    <row r="564" spans="1:9" x14ac:dyDescent="0.2">
      <c r="A564" t="s">
        <v>1673</v>
      </c>
      <c r="B564" t="s">
        <v>1674</v>
      </c>
      <c r="C564" t="s">
        <v>110</v>
      </c>
      <c r="D564" t="s">
        <v>111</v>
      </c>
      <c r="E564" s="3" t="s">
        <v>1675</v>
      </c>
      <c r="F564" s="1">
        <v>0.19429760893977158</v>
      </c>
      <c r="G564">
        <f t="shared" si="24"/>
        <v>0.30713326513497341</v>
      </c>
      <c r="H564">
        <f t="shared" si="25"/>
        <v>0.69286673486502659</v>
      </c>
      <c r="I564">
        <f t="shared" si="26"/>
        <v>69.286673486502664</v>
      </c>
    </row>
    <row r="565" spans="1:9" x14ac:dyDescent="0.2">
      <c r="A565" t="s">
        <v>1676</v>
      </c>
      <c r="B565" t="s">
        <v>1677</v>
      </c>
      <c r="C565" t="s">
        <v>29</v>
      </c>
      <c r="D565" t="s">
        <v>30</v>
      </c>
      <c r="E565" s="3" t="s">
        <v>1678</v>
      </c>
      <c r="F565" s="1">
        <v>0.24899971604842666</v>
      </c>
      <c r="G565">
        <f t="shared" si="24"/>
        <v>0.37715556910848763</v>
      </c>
      <c r="H565">
        <f t="shared" si="25"/>
        <v>0.62284443089151242</v>
      </c>
      <c r="I565">
        <f t="shared" si="26"/>
        <v>62.284443089151239</v>
      </c>
    </row>
    <row r="566" spans="1:9" x14ac:dyDescent="0.2">
      <c r="A566" t="s">
        <v>1679</v>
      </c>
      <c r="B566" t="s">
        <v>1680</v>
      </c>
      <c r="C566" t="s">
        <v>88</v>
      </c>
      <c r="D566" t="s">
        <v>89</v>
      </c>
      <c r="E566" s="4">
        <v>0.14301218752780001</v>
      </c>
      <c r="F566" s="1">
        <v>0.17771812080536914</v>
      </c>
      <c r="G566">
        <f t="shared" si="24"/>
        <v>0.29961355655740102</v>
      </c>
      <c r="H566">
        <f t="shared" si="25"/>
        <v>0.70038644344259904</v>
      </c>
      <c r="I566">
        <f t="shared" si="26"/>
        <v>70.038644344259907</v>
      </c>
    </row>
    <row r="567" spans="1:9" x14ac:dyDescent="0.2">
      <c r="A567" t="s">
        <v>1681</v>
      </c>
      <c r="B567" t="s">
        <v>1682</v>
      </c>
      <c r="C567" t="s">
        <v>110</v>
      </c>
      <c r="D567" t="s">
        <v>111</v>
      </c>
      <c r="E567" s="4">
        <v>0.13119394388216901</v>
      </c>
      <c r="F567" s="1">
        <v>0.19802784222737818</v>
      </c>
      <c r="G567">
        <f t="shared" si="24"/>
        <v>0.29865136256732844</v>
      </c>
      <c r="H567">
        <f t="shared" si="25"/>
        <v>0.70134863743267162</v>
      </c>
      <c r="I567">
        <f t="shared" si="26"/>
        <v>70.134863743267161</v>
      </c>
    </row>
    <row r="568" spans="1:9" x14ac:dyDescent="0.2">
      <c r="A568" t="s">
        <v>1683</v>
      </c>
      <c r="B568" t="s">
        <v>1684</v>
      </c>
      <c r="C568" t="s">
        <v>99</v>
      </c>
      <c r="D568" t="s">
        <v>100</v>
      </c>
      <c r="E568" s="3" t="s">
        <v>1685</v>
      </c>
      <c r="F568" s="1">
        <v>0.3316673283975991</v>
      </c>
      <c r="G568">
        <f t="shared" si="24"/>
        <v>0.47752804864874865</v>
      </c>
      <c r="H568">
        <f t="shared" si="25"/>
        <v>0.52247195135125135</v>
      </c>
      <c r="I568">
        <f t="shared" si="26"/>
        <v>52.247195135125132</v>
      </c>
    </row>
    <row r="569" spans="1:9" x14ac:dyDescent="0.2">
      <c r="A569" t="s">
        <v>1686</v>
      </c>
      <c r="B569" t="s">
        <v>1687</v>
      </c>
      <c r="C569" t="s">
        <v>29</v>
      </c>
      <c r="D569" t="s">
        <v>30</v>
      </c>
      <c r="E569" s="3" t="s">
        <v>1688</v>
      </c>
      <c r="F569" s="1">
        <v>0.45740843843044227</v>
      </c>
      <c r="G569">
        <f t="shared" si="24"/>
        <v>0.69872980482479452</v>
      </c>
      <c r="H569">
        <f t="shared" si="25"/>
        <v>0.30127019517520548</v>
      </c>
      <c r="I569">
        <f t="shared" si="26"/>
        <v>30.127019517520548</v>
      </c>
    </row>
    <row r="570" spans="1:9" x14ac:dyDescent="0.2">
      <c r="A570" t="s">
        <v>1689</v>
      </c>
      <c r="B570" t="s">
        <v>1690</v>
      </c>
      <c r="C570" t="s">
        <v>110</v>
      </c>
      <c r="D570" t="s">
        <v>111</v>
      </c>
      <c r="E570" s="3" t="s">
        <v>1691</v>
      </c>
      <c r="F570" s="1">
        <v>0.22176096612186838</v>
      </c>
      <c r="G570">
        <f t="shared" si="24"/>
        <v>0.374282600086703</v>
      </c>
      <c r="H570">
        <f t="shared" si="25"/>
        <v>0.625717399913297</v>
      </c>
      <c r="I570">
        <f t="shared" si="26"/>
        <v>62.5717399913297</v>
      </c>
    </row>
    <row r="571" spans="1:9" x14ac:dyDescent="0.2">
      <c r="A571" t="s">
        <v>1692</v>
      </c>
      <c r="B571" t="s">
        <v>1693</v>
      </c>
      <c r="C571" t="s">
        <v>24</v>
      </c>
      <c r="D571" t="s">
        <v>25</v>
      </c>
      <c r="E571" s="3" t="s">
        <v>1694</v>
      </c>
      <c r="F571" s="1">
        <v>0.18359218293311938</v>
      </c>
      <c r="G571">
        <f t="shared" si="24"/>
        <v>0.28561281731086119</v>
      </c>
      <c r="H571">
        <f t="shared" si="25"/>
        <v>0.71438718268913881</v>
      </c>
      <c r="I571">
        <f t="shared" si="26"/>
        <v>71.438718268913874</v>
      </c>
    </row>
    <row r="572" spans="1:9" x14ac:dyDescent="0.2">
      <c r="A572" t="s">
        <v>1695</v>
      </c>
      <c r="B572" t="s">
        <v>1696</v>
      </c>
      <c r="C572" t="s">
        <v>83</v>
      </c>
      <c r="D572" t="s">
        <v>84</v>
      </c>
      <c r="E572" s="3" t="s">
        <v>1697</v>
      </c>
      <c r="F572" s="1">
        <v>0.23806023239269622</v>
      </c>
      <c r="G572">
        <f t="shared" si="24"/>
        <v>0.33952321430513971</v>
      </c>
      <c r="H572">
        <f t="shared" si="25"/>
        <v>0.66047678569486035</v>
      </c>
      <c r="I572">
        <f t="shared" si="26"/>
        <v>66.047678569486038</v>
      </c>
    </row>
    <row r="573" spans="1:9" x14ac:dyDescent="0.2">
      <c r="A573" t="s">
        <v>1698</v>
      </c>
      <c r="B573" t="s">
        <v>1699</v>
      </c>
      <c r="C573" t="s">
        <v>110</v>
      </c>
      <c r="D573" t="s">
        <v>111</v>
      </c>
      <c r="E573" s="3" t="s">
        <v>1700</v>
      </c>
      <c r="F573" s="1">
        <v>0.31159763313609468</v>
      </c>
      <c r="G573">
        <f t="shared" si="24"/>
        <v>0.52288497550029445</v>
      </c>
      <c r="H573">
        <f t="shared" si="25"/>
        <v>0.47711502449970555</v>
      </c>
      <c r="I573">
        <f t="shared" si="26"/>
        <v>47.711502449970553</v>
      </c>
    </row>
    <row r="574" spans="1:9" x14ac:dyDescent="0.2">
      <c r="A574" t="s">
        <v>1701</v>
      </c>
      <c r="B574" t="s">
        <v>1702</v>
      </c>
      <c r="C574" t="s">
        <v>8</v>
      </c>
      <c r="D574" t="s">
        <v>9</v>
      </c>
      <c r="E574" s="3" t="s">
        <v>1703</v>
      </c>
      <c r="F574" s="1">
        <v>0.35584193388156077</v>
      </c>
      <c r="G574">
        <f t="shared" si="24"/>
        <v>0.57307742634124514</v>
      </c>
      <c r="H574">
        <f t="shared" si="25"/>
        <v>0.42692257365875486</v>
      </c>
      <c r="I574">
        <f t="shared" si="26"/>
        <v>42.692257365875484</v>
      </c>
    </row>
    <row r="575" spans="1:9" x14ac:dyDescent="0.2">
      <c r="A575" t="s">
        <v>1704</v>
      </c>
      <c r="B575" t="s">
        <v>1705</v>
      </c>
      <c r="C575" t="s">
        <v>110</v>
      </c>
      <c r="D575" t="s">
        <v>111</v>
      </c>
      <c r="E575" s="3" t="s">
        <v>1706</v>
      </c>
      <c r="F575" s="1">
        <v>0.22239182925813883</v>
      </c>
      <c r="G575">
        <f t="shared" si="24"/>
        <v>0.37486572609717816</v>
      </c>
      <c r="H575">
        <f t="shared" si="25"/>
        <v>0.62513427390282184</v>
      </c>
      <c r="I575">
        <f t="shared" si="26"/>
        <v>62.513427390282182</v>
      </c>
    </row>
    <row r="576" spans="1:9" x14ac:dyDescent="0.2">
      <c r="A576" t="s">
        <v>1707</v>
      </c>
      <c r="B576" t="s">
        <v>1708</v>
      </c>
      <c r="C576" t="s">
        <v>83</v>
      </c>
      <c r="D576" t="s">
        <v>84</v>
      </c>
      <c r="E576" s="3" t="s">
        <v>1709</v>
      </c>
      <c r="F576" s="1">
        <v>0.57281190340294041</v>
      </c>
      <c r="G576">
        <f t="shared" si="24"/>
        <v>0.8129924274415733</v>
      </c>
      <c r="H576">
        <f t="shared" si="25"/>
        <v>0.1870075725584267</v>
      </c>
      <c r="I576">
        <f t="shared" si="26"/>
        <v>18.700757255842671</v>
      </c>
    </row>
    <row r="577" spans="1:9" x14ac:dyDescent="0.2">
      <c r="A577" t="s">
        <v>1710</v>
      </c>
      <c r="B577" t="s">
        <v>1711</v>
      </c>
      <c r="C577" t="s">
        <v>110</v>
      </c>
      <c r="D577" t="s">
        <v>111</v>
      </c>
      <c r="E577" s="3" t="s">
        <v>1712</v>
      </c>
      <c r="F577" s="1">
        <v>0.2182223460573976</v>
      </c>
      <c r="G577">
        <f t="shared" si="24"/>
        <v>0.33956372013791913</v>
      </c>
      <c r="H577">
        <f t="shared" si="25"/>
        <v>0.66043627986208087</v>
      </c>
      <c r="I577">
        <f t="shared" si="26"/>
        <v>66.043627986208094</v>
      </c>
    </row>
    <row r="578" spans="1:9" x14ac:dyDescent="0.2">
      <c r="A578" t="s">
        <v>1713</v>
      </c>
      <c r="B578" t="s">
        <v>1714</v>
      </c>
      <c r="C578" t="s">
        <v>24</v>
      </c>
      <c r="D578" t="s">
        <v>25</v>
      </c>
      <c r="E578" s="3" t="s">
        <v>1715</v>
      </c>
      <c r="F578" s="1">
        <v>0.18621931997297905</v>
      </c>
      <c r="G578">
        <f t="shared" si="24"/>
        <v>0.29273776291040327</v>
      </c>
      <c r="H578">
        <f t="shared" si="25"/>
        <v>0.70726223708959668</v>
      </c>
      <c r="I578">
        <f t="shared" si="26"/>
        <v>70.726223708959665</v>
      </c>
    </row>
    <row r="579" spans="1:9" x14ac:dyDescent="0.2">
      <c r="A579" t="s">
        <v>1716</v>
      </c>
      <c r="B579" t="s">
        <v>1717</v>
      </c>
      <c r="C579" t="s">
        <v>83</v>
      </c>
      <c r="D579" t="s">
        <v>84</v>
      </c>
      <c r="E579" s="3" t="s">
        <v>1718</v>
      </c>
      <c r="F579" s="1">
        <v>0.16008016227973704</v>
      </c>
      <c r="G579">
        <f t="shared" ref="G579:G633" si="27">E579*1.25+F579*0.68</f>
        <v>0.24408202970202492</v>
      </c>
      <c r="H579">
        <f t="shared" ref="H579:H633" si="28">1-G579</f>
        <v>0.75591797029797503</v>
      </c>
      <c r="I579">
        <f t="shared" ref="I579:I633" si="29">100*H579</f>
        <v>75.591797029797505</v>
      </c>
    </row>
    <row r="580" spans="1:9" x14ac:dyDescent="0.2">
      <c r="A580" t="s">
        <v>1719</v>
      </c>
      <c r="B580" t="s">
        <v>1720</v>
      </c>
      <c r="C580" t="s">
        <v>181</v>
      </c>
      <c r="D580" t="s">
        <v>182</v>
      </c>
      <c r="E580" s="4">
        <v>0.17809466540675201</v>
      </c>
      <c r="F580" s="1">
        <v>0.23447291995720182</v>
      </c>
      <c r="G580">
        <f t="shared" si="27"/>
        <v>0.38205991732933725</v>
      </c>
      <c r="H580">
        <f t="shared" si="28"/>
        <v>0.61794008267066269</v>
      </c>
      <c r="I580">
        <f t="shared" si="29"/>
        <v>61.794008267066268</v>
      </c>
    </row>
    <row r="581" spans="1:9" x14ac:dyDescent="0.2">
      <c r="A581" t="s">
        <v>1721</v>
      </c>
      <c r="B581" t="s">
        <v>1722</v>
      </c>
      <c r="C581" t="s">
        <v>83</v>
      </c>
      <c r="D581" t="s">
        <v>84</v>
      </c>
      <c r="E581" s="3" t="s">
        <v>1723</v>
      </c>
      <c r="F581" s="1">
        <v>0.28909394326101895</v>
      </c>
      <c r="G581">
        <f t="shared" si="27"/>
        <v>0.40605583845806537</v>
      </c>
      <c r="H581">
        <f t="shared" si="28"/>
        <v>0.59394416154193463</v>
      </c>
      <c r="I581">
        <f t="shared" si="29"/>
        <v>59.394416154193465</v>
      </c>
    </row>
    <row r="582" spans="1:9" x14ac:dyDescent="0.2">
      <c r="A582" t="s">
        <v>1724</v>
      </c>
      <c r="B582" t="s">
        <v>1725</v>
      </c>
      <c r="C582" t="s">
        <v>8</v>
      </c>
      <c r="D582" t="s">
        <v>9</v>
      </c>
      <c r="E582" s="3" t="s">
        <v>1726</v>
      </c>
      <c r="F582" s="1">
        <v>0.29914622872369351</v>
      </c>
      <c r="G582">
        <f t="shared" si="27"/>
        <v>0.47406379630568662</v>
      </c>
      <c r="H582">
        <f t="shared" si="28"/>
        <v>0.52593620369431338</v>
      </c>
      <c r="I582">
        <f t="shared" si="29"/>
        <v>52.593620369431335</v>
      </c>
    </row>
    <row r="583" spans="1:9" x14ac:dyDescent="0.2">
      <c r="A583" t="s">
        <v>1727</v>
      </c>
      <c r="B583" t="s">
        <v>1728</v>
      </c>
      <c r="C583" t="s">
        <v>83</v>
      </c>
      <c r="D583" t="s">
        <v>84</v>
      </c>
      <c r="E583" s="3" t="s">
        <v>1729</v>
      </c>
      <c r="F583" s="1">
        <v>0.35402099842400836</v>
      </c>
      <c r="G583">
        <f t="shared" si="27"/>
        <v>0.50293171400994696</v>
      </c>
      <c r="H583">
        <f t="shared" si="28"/>
        <v>0.49706828599005304</v>
      </c>
      <c r="I583">
        <f t="shared" si="29"/>
        <v>49.706828599005306</v>
      </c>
    </row>
    <row r="584" spans="1:9" x14ac:dyDescent="0.2">
      <c r="A584" t="s">
        <v>1730</v>
      </c>
      <c r="B584" t="s">
        <v>1731</v>
      </c>
      <c r="C584" t="s">
        <v>88</v>
      </c>
      <c r="D584" t="s">
        <v>89</v>
      </c>
      <c r="E584" s="3" t="s">
        <v>1732</v>
      </c>
      <c r="F584" s="1">
        <v>0.32001737913056072</v>
      </c>
      <c r="G584">
        <f t="shared" si="27"/>
        <v>0.49214080177509756</v>
      </c>
      <c r="H584">
        <f t="shared" si="28"/>
        <v>0.50785919822490244</v>
      </c>
      <c r="I584">
        <f t="shared" si="29"/>
        <v>50.785919822490243</v>
      </c>
    </row>
    <row r="585" spans="1:9" x14ac:dyDescent="0.2">
      <c r="A585" t="s">
        <v>1733</v>
      </c>
      <c r="B585" t="s">
        <v>1734</v>
      </c>
      <c r="C585" t="s">
        <v>37</v>
      </c>
      <c r="D585" t="s">
        <v>38</v>
      </c>
      <c r="E585" s="3" t="s">
        <v>1735</v>
      </c>
      <c r="F585" s="1">
        <v>0.35048815560432905</v>
      </c>
      <c r="G585">
        <f t="shared" si="27"/>
        <v>0.56939447844142255</v>
      </c>
      <c r="H585">
        <f t="shared" si="28"/>
        <v>0.43060552155857745</v>
      </c>
      <c r="I585">
        <f t="shared" si="29"/>
        <v>43.060552155857742</v>
      </c>
    </row>
    <row r="586" spans="1:9" x14ac:dyDescent="0.2">
      <c r="A586" t="s">
        <v>1736</v>
      </c>
      <c r="B586" t="s">
        <v>1737</v>
      </c>
      <c r="C586" t="s">
        <v>29</v>
      </c>
      <c r="D586" t="s">
        <v>30</v>
      </c>
      <c r="E586" s="3" t="s">
        <v>1738</v>
      </c>
      <c r="F586" s="1">
        <v>0.53094077327798428</v>
      </c>
      <c r="G586">
        <f t="shared" si="27"/>
        <v>0.78831245310175557</v>
      </c>
      <c r="H586">
        <f t="shared" si="28"/>
        <v>0.21168754689824443</v>
      </c>
      <c r="I586">
        <f t="shared" si="29"/>
        <v>21.168754689824443</v>
      </c>
    </row>
    <row r="587" spans="1:9" x14ac:dyDescent="0.2">
      <c r="A587" t="s">
        <v>1739</v>
      </c>
      <c r="B587" t="s">
        <v>1740</v>
      </c>
      <c r="C587" t="s">
        <v>83</v>
      </c>
      <c r="D587" t="s">
        <v>84</v>
      </c>
      <c r="E587" s="3" t="s">
        <v>1741</v>
      </c>
      <c r="F587" s="1">
        <v>0.39463005545786556</v>
      </c>
      <c r="G587">
        <f t="shared" si="27"/>
        <v>0.55954832973456359</v>
      </c>
      <c r="H587">
        <f t="shared" si="28"/>
        <v>0.44045167026543641</v>
      </c>
      <c r="I587">
        <f t="shared" si="29"/>
        <v>44.045167026543638</v>
      </c>
    </row>
    <row r="588" spans="1:9" x14ac:dyDescent="0.2">
      <c r="A588" t="s">
        <v>1742</v>
      </c>
      <c r="B588" t="s">
        <v>1743</v>
      </c>
      <c r="C588" t="s">
        <v>37</v>
      </c>
      <c r="D588" t="s">
        <v>38</v>
      </c>
      <c r="E588" s="3" t="s">
        <v>1744</v>
      </c>
      <c r="F588" s="1">
        <v>0.2843920575903805</v>
      </c>
      <c r="G588">
        <f t="shared" si="27"/>
        <v>0.45398142602134506</v>
      </c>
      <c r="H588">
        <f t="shared" si="28"/>
        <v>0.54601857397865494</v>
      </c>
      <c r="I588">
        <f t="shared" si="29"/>
        <v>54.601857397865494</v>
      </c>
    </row>
    <row r="589" spans="1:9" x14ac:dyDescent="0.2">
      <c r="A589" t="s">
        <v>1745</v>
      </c>
      <c r="B589" t="s">
        <v>1746</v>
      </c>
      <c r="C589" t="s">
        <v>37</v>
      </c>
      <c r="D589" t="s">
        <v>38</v>
      </c>
      <c r="E589" s="3" t="s">
        <v>1747</v>
      </c>
      <c r="F589" s="1">
        <v>0.21266945265518294</v>
      </c>
      <c r="G589">
        <f t="shared" si="27"/>
        <v>0.32372683723272822</v>
      </c>
      <c r="H589">
        <f t="shared" si="28"/>
        <v>0.67627316276727178</v>
      </c>
      <c r="I589">
        <f t="shared" si="29"/>
        <v>67.627316276727186</v>
      </c>
    </row>
    <row r="590" spans="1:9" x14ac:dyDescent="0.2">
      <c r="A590" t="s">
        <v>1748</v>
      </c>
      <c r="B590" t="s">
        <v>1749</v>
      </c>
      <c r="C590" t="s">
        <v>29</v>
      </c>
      <c r="D590" t="s">
        <v>30</v>
      </c>
      <c r="E590" s="3" t="s">
        <v>1750</v>
      </c>
      <c r="F590" s="1">
        <v>0.20212586468702548</v>
      </c>
      <c r="G590">
        <f t="shared" si="27"/>
        <v>0.30353096163584359</v>
      </c>
      <c r="H590">
        <f t="shared" si="28"/>
        <v>0.69646903836415641</v>
      </c>
      <c r="I590">
        <f t="shared" si="29"/>
        <v>69.646903836415646</v>
      </c>
    </row>
    <row r="591" spans="1:9" x14ac:dyDescent="0.2">
      <c r="A591" t="s">
        <v>1751</v>
      </c>
      <c r="B591" t="s">
        <v>1752</v>
      </c>
      <c r="C591" t="s">
        <v>181</v>
      </c>
      <c r="D591" t="s">
        <v>182</v>
      </c>
      <c r="E591" s="3" t="s">
        <v>1753</v>
      </c>
      <c r="F591" s="1">
        <v>0.3675270475025918</v>
      </c>
      <c r="G591">
        <f t="shared" si="27"/>
        <v>0.59143044214429241</v>
      </c>
      <c r="H591">
        <f t="shared" si="28"/>
        <v>0.40856955785570759</v>
      </c>
      <c r="I591">
        <f t="shared" si="29"/>
        <v>40.856955785570761</v>
      </c>
    </row>
    <row r="592" spans="1:9" x14ac:dyDescent="0.2">
      <c r="A592" t="s">
        <v>1754</v>
      </c>
      <c r="B592" t="s">
        <v>1755</v>
      </c>
      <c r="C592" t="s">
        <v>99</v>
      </c>
      <c r="D592" t="s">
        <v>100</v>
      </c>
      <c r="E592" s="3" t="s">
        <v>1756</v>
      </c>
      <c r="F592" s="1">
        <v>0.27639897850395456</v>
      </c>
      <c r="G592">
        <f t="shared" si="27"/>
        <v>0.4054361331682016</v>
      </c>
      <c r="H592">
        <f t="shared" si="28"/>
        <v>0.5945638668317984</v>
      </c>
      <c r="I592">
        <f t="shared" si="29"/>
        <v>59.456386683179844</v>
      </c>
    </row>
    <row r="593" spans="1:9" x14ac:dyDescent="0.2">
      <c r="A593" t="s">
        <v>1757</v>
      </c>
      <c r="B593" t="s">
        <v>1758</v>
      </c>
      <c r="C593" t="s">
        <v>99</v>
      </c>
      <c r="D593" t="s">
        <v>100</v>
      </c>
      <c r="E593" s="3" t="s">
        <v>1759</v>
      </c>
      <c r="F593" s="1">
        <v>0.18922101449275364</v>
      </c>
      <c r="G593">
        <f t="shared" si="27"/>
        <v>0.31553847617816377</v>
      </c>
      <c r="H593">
        <f t="shared" si="28"/>
        <v>0.68446152382183623</v>
      </c>
      <c r="I593">
        <f t="shared" si="29"/>
        <v>68.446152382183627</v>
      </c>
    </row>
    <row r="594" spans="1:9" x14ac:dyDescent="0.2">
      <c r="A594" t="s">
        <v>1760</v>
      </c>
      <c r="B594" t="s">
        <v>1761</v>
      </c>
      <c r="C594" t="s">
        <v>24</v>
      </c>
      <c r="D594" t="s">
        <v>25</v>
      </c>
      <c r="E594" s="3" t="s">
        <v>1762</v>
      </c>
      <c r="F594" s="1">
        <v>0.21413715054750107</v>
      </c>
      <c r="G594">
        <f t="shared" si="27"/>
        <v>0.32734639093591078</v>
      </c>
      <c r="H594">
        <f t="shared" si="28"/>
        <v>0.67265360906408922</v>
      </c>
      <c r="I594">
        <f t="shared" si="29"/>
        <v>67.265360906408915</v>
      </c>
    </row>
    <row r="595" spans="1:9" x14ac:dyDescent="0.2">
      <c r="A595" t="s">
        <v>1763</v>
      </c>
      <c r="B595" t="s">
        <v>1764</v>
      </c>
      <c r="C595" t="s">
        <v>45</v>
      </c>
      <c r="D595" t="s">
        <v>46</v>
      </c>
      <c r="E595" s="3" t="s">
        <v>1765</v>
      </c>
      <c r="F595" s="1">
        <v>0.28980125645157523</v>
      </c>
      <c r="G595">
        <f t="shared" si="27"/>
        <v>0.44272654091069491</v>
      </c>
      <c r="H595">
        <f t="shared" si="28"/>
        <v>0.55727345908930515</v>
      </c>
      <c r="I595">
        <f t="shared" si="29"/>
        <v>55.727345908930516</v>
      </c>
    </row>
    <row r="596" spans="1:9" x14ac:dyDescent="0.2">
      <c r="A596" t="s">
        <v>1766</v>
      </c>
      <c r="B596" t="s">
        <v>1767</v>
      </c>
      <c r="C596" t="s">
        <v>110</v>
      </c>
      <c r="D596" t="s">
        <v>111</v>
      </c>
      <c r="E596" s="3" t="s">
        <v>1768</v>
      </c>
      <c r="F596" s="1">
        <v>0.1854793843110589</v>
      </c>
      <c r="G596">
        <f t="shared" si="27"/>
        <v>0.29284675745206257</v>
      </c>
      <c r="H596">
        <f t="shared" si="28"/>
        <v>0.70715324254793743</v>
      </c>
      <c r="I596">
        <f t="shared" si="29"/>
        <v>70.715324254793742</v>
      </c>
    </row>
    <row r="597" spans="1:9" x14ac:dyDescent="0.2">
      <c r="A597" t="s">
        <v>1769</v>
      </c>
      <c r="B597" t="s">
        <v>1770</v>
      </c>
      <c r="C597" t="s">
        <v>99</v>
      </c>
      <c r="D597" t="s">
        <v>100</v>
      </c>
      <c r="E597" s="3" t="s">
        <v>1771</v>
      </c>
      <c r="F597" s="1">
        <v>0.26241836532752821</v>
      </c>
      <c r="G597">
        <f t="shared" si="27"/>
        <v>0.37726066258999424</v>
      </c>
      <c r="H597">
        <f t="shared" si="28"/>
        <v>0.62273933741000576</v>
      </c>
      <c r="I597">
        <f t="shared" si="29"/>
        <v>62.273933741000576</v>
      </c>
    </row>
    <row r="598" spans="1:9" x14ac:dyDescent="0.2">
      <c r="A598" t="s">
        <v>1772</v>
      </c>
      <c r="B598" t="s">
        <v>1773</v>
      </c>
      <c r="C598" t="s">
        <v>12</v>
      </c>
      <c r="D598" t="s">
        <v>13</v>
      </c>
      <c r="E598" s="4">
        <v>9.2807146646586694E-2</v>
      </c>
      <c r="F598" s="1">
        <v>0.15035031847133759</v>
      </c>
      <c r="G598">
        <f t="shared" si="27"/>
        <v>0.21824714986874294</v>
      </c>
      <c r="H598">
        <f t="shared" si="28"/>
        <v>0.78175285013125706</v>
      </c>
      <c r="I598">
        <f t="shared" si="29"/>
        <v>78.175285013125702</v>
      </c>
    </row>
    <row r="599" spans="1:9" x14ac:dyDescent="0.2">
      <c r="A599" t="s">
        <v>1774</v>
      </c>
      <c r="B599" t="s">
        <v>1775</v>
      </c>
      <c r="C599" t="s">
        <v>29</v>
      </c>
      <c r="D599" t="s">
        <v>30</v>
      </c>
      <c r="E599" s="3" t="s">
        <v>1776</v>
      </c>
      <c r="F599" s="1">
        <v>0.38597682077582524</v>
      </c>
      <c r="G599">
        <f t="shared" si="27"/>
        <v>0.58017070688530614</v>
      </c>
      <c r="H599">
        <f t="shared" si="28"/>
        <v>0.41982929311469386</v>
      </c>
      <c r="I599">
        <f t="shared" si="29"/>
        <v>41.982929311469384</v>
      </c>
    </row>
    <row r="600" spans="1:9" x14ac:dyDescent="0.2">
      <c r="A600" t="s">
        <v>1777</v>
      </c>
      <c r="B600" t="s">
        <v>1778</v>
      </c>
      <c r="C600" t="s">
        <v>110</v>
      </c>
      <c r="D600" t="s">
        <v>111</v>
      </c>
      <c r="E600" s="3" t="s">
        <v>1779</v>
      </c>
      <c r="F600" s="1">
        <v>0.18526321625592548</v>
      </c>
      <c r="G600">
        <f t="shared" si="27"/>
        <v>0.32349925692441939</v>
      </c>
      <c r="H600">
        <f t="shared" si="28"/>
        <v>0.67650074307558061</v>
      </c>
      <c r="I600">
        <f t="shared" si="29"/>
        <v>67.650074307558057</v>
      </c>
    </row>
    <row r="601" spans="1:9" x14ac:dyDescent="0.2">
      <c r="A601" t="s">
        <v>1780</v>
      </c>
      <c r="B601" t="s">
        <v>1781</v>
      </c>
      <c r="C601" t="s">
        <v>12</v>
      </c>
      <c r="D601" t="s">
        <v>13</v>
      </c>
      <c r="E601" s="3" t="s">
        <v>1782</v>
      </c>
      <c r="F601" s="1">
        <v>0.43157585548538696</v>
      </c>
      <c r="G601">
        <f t="shared" si="27"/>
        <v>0.64542642706576314</v>
      </c>
      <c r="H601">
        <f t="shared" si="28"/>
        <v>0.35457357293423686</v>
      </c>
      <c r="I601">
        <f t="shared" si="29"/>
        <v>35.457357293423684</v>
      </c>
    </row>
    <row r="602" spans="1:9" x14ac:dyDescent="0.2">
      <c r="A602" t="s">
        <v>1783</v>
      </c>
      <c r="B602" t="s">
        <v>1784</v>
      </c>
      <c r="C602" t="s">
        <v>83</v>
      </c>
      <c r="D602" t="s">
        <v>84</v>
      </c>
      <c r="E602" s="3" t="s">
        <v>1785</v>
      </c>
      <c r="F602" s="1">
        <v>0.49124364958076905</v>
      </c>
      <c r="G602">
        <f t="shared" si="27"/>
        <v>0.66212855808809556</v>
      </c>
      <c r="H602">
        <f t="shared" si="28"/>
        <v>0.33787144191190444</v>
      </c>
      <c r="I602">
        <f t="shared" si="29"/>
        <v>33.787144191190443</v>
      </c>
    </row>
    <row r="603" spans="1:9" x14ac:dyDescent="0.2">
      <c r="A603" t="s">
        <v>1786</v>
      </c>
      <c r="B603" t="s">
        <v>1787</v>
      </c>
      <c r="C603" t="s">
        <v>37</v>
      </c>
      <c r="D603" t="s">
        <v>38</v>
      </c>
      <c r="E603" s="3" t="s">
        <v>1788</v>
      </c>
      <c r="F603" s="1">
        <v>0.27208692803319867</v>
      </c>
      <c r="G603">
        <f t="shared" si="27"/>
        <v>0.40796698823047384</v>
      </c>
      <c r="H603">
        <f t="shared" si="28"/>
        <v>0.59203301176952616</v>
      </c>
      <c r="I603">
        <f t="shared" si="29"/>
        <v>59.203301176952614</v>
      </c>
    </row>
    <row r="604" spans="1:9" x14ac:dyDescent="0.2">
      <c r="A604" t="s">
        <v>1789</v>
      </c>
      <c r="B604" t="s">
        <v>1790</v>
      </c>
      <c r="C604" t="s">
        <v>99</v>
      </c>
      <c r="D604" t="s">
        <v>100</v>
      </c>
      <c r="E604" s="3" t="s">
        <v>1791</v>
      </c>
      <c r="F604" s="1">
        <v>0.20001317175974712</v>
      </c>
      <c r="G604">
        <f t="shared" si="27"/>
        <v>0.31432691279378805</v>
      </c>
      <c r="H604">
        <f t="shared" si="28"/>
        <v>0.68567308720621201</v>
      </c>
      <c r="I604">
        <f t="shared" si="29"/>
        <v>68.567308720621199</v>
      </c>
    </row>
    <row r="605" spans="1:9" x14ac:dyDescent="0.2">
      <c r="A605" t="s">
        <v>1792</v>
      </c>
      <c r="B605" t="s">
        <v>1793</v>
      </c>
      <c r="C605" t="s">
        <v>29</v>
      </c>
      <c r="D605" t="s">
        <v>30</v>
      </c>
      <c r="E605" s="3" t="s">
        <v>1794</v>
      </c>
      <c r="F605" s="1">
        <v>0.19761489871487695</v>
      </c>
      <c r="G605">
        <f t="shared" si="27"/>
        <v>0.32290315123312008</v>
      </c>
      <c r="H605">
        <f t="shared" si="28"/>
        <v>0.67709684876687992</v>
      </c>
      <c r="I605">
        <f t="shared" si="29"/>
        <v>67.709684876687987</v>
      </c>
    </row>
    <row r="606" spans="1:9" x14ac:dyDescent="0.2">
      <c r="A606" t="s">
        <v>1795</v>
      </c>
      <c r="B606" t="s">
        <v>1796</v>
      </c>
      <c r="C606" t="s">
        <v>37</v>
      </c>
      <c r="D606" t="s">
        <v>38</v>
      </c>
      <c r="E606" s="3" t="s">
        <v>1797</v>
      </c>
      <c r="F606" s="1">
        <v>0.13517019656504695</v>
      </c>
      <c r="G606">
        <f t="shared" si="27"/>
        <v>0.22557750838243945</v>
      </c>
      <c r="H606">
        <f t="shared" si="28"/>
        <v>0.7744224916175606</v>
      </c>
      <c r="I606">
        <f t="shared" si="29"/>
        <v>77.442249161756067</v>
      </c>
    </row>
    <row r="607" spans="1:9" x14ac:dyDescent="0.2">
      <c r="A607" t="s">
        <v>1798</v>
      </c>
      <c r="B607" t="s">
        <v>1799</v>
      </c>
      <c r="C607" t="s">
        <v>110</v>
      </c>
      <c r="D607" t="s">
        <v>111</v>
      </c>
      <c r="E607" s="3" t="s">
        <v>1800</v>
      </c>
      <c r="F607" s="1">
        <v>0.29622548892965095</v>
      </c>
      <c r="G607">
        <f t="shared" si="27"/>
        <v>0.46833826107499144</v>
      </c>
      <c r="H607">
        <f t="shared" si="28"/>
        <v>0.53166173892500856</v>
      </c>
      <c r="I607">
        <f t="shared" si="29"/>
        <v>53.166173892500858</v>
      </c>
    </row>
    <row r="608" spans="1:9" x14ac:dyDescent="0.2">
      <c r="A608" t="s">
        <v>1801</v>
      </c>
      <c r="B608" t="s">
        <v>1802</v>
      </c>
      <c r="C608" t="s">
        <v>88</v>
      </c>
      <c r="D608" t="s">
        <v>89</v>
      </c>
      <c r="E608" s="4">
        <v>9.1774712557159202E-2</v>
      </c>
      <c r="F608" s="1">
        <v>0.12701062215477996</v>
      </c>
      <c r="G608">
        <f t="shared" si="27"/>
        <v>0.20108561376169937</v>
      </c>
      <c r="H608">
        <f t="shared" si="28"/>
        <v>0.79891438623830058</v>
      </c>
      <c r="I608">
        <f t="shared" si="29"/>
        <v>79.891438623830055</v>
      </c>
    </row>
    <row r="609" spans="1:9" x14ac:dyDescent="0.2">
      <c r="A609" t="s">
        <v>1803</v>
      </c>
      <c r="B609" t="s">
        <v>1804</v>
      </c>
      <c r="C609" t="s">
        <v>37</v>
      </c>
      <c r="D609" t="s">
        <v>38</v>
      </c>
      <c r="E609" s="3" t="s">
        <v>1805</v>
      </c>
      <c r="F609" s="1">
        <v>0.26479856246256411</v>
      </c>
      <c r="G609">
        <f t="shared" si="27"/>
        <v>0.43680036737019989</v>
      </c>
      <c r="H609">
        <f t="shared" si="28"/>
        <v>0.56319963262980011</v>
      </c>
      <c r="I609">
        <f t="shared" si="29"/>
        <v>56.319963262980011</v>
      </c>
    </row>
    <row r="610" spans="1:9" x14ac:dyDescent="0.2">
      <c r="A610" t="s">
        <v>1806</v>
      </c>
      <c r="B610" t="s">
        <v>1807</v>
      </c>
      <c r="C610" t="s">
        <v>37</v>
      </c>
      <c r="D610" t="s">
        <v>38</v>
      </c>
      <c r="E610" s="3" t="s">
        <v>1808</v>
      </c>
      <c r="F610" s="1">
        <v>0.33217205244966258</v>
      </c>
      <c r="G610">
        <f t="shared" si="27"/>
        <v>0.51568325142181559</v>
      </c>
      <c r="H610">
        <f t="shared" si="28"/>
        <v>0.48431674857818441</v>
      </c>
      <c r="I610">
        <f t="shared" si="29"/>
        <v>48.431674857818443</v>
      </c>
    </row>
    <row r="611" spans="1:9" x14ac:dyDescent="0.2">
      <c r="A611" t="s">
        <v>1809</v>
      </c>
      <c r="B611" t="s">
        <v>1810</v>
      </c>
      <c r="C611" t="s">
        <v>37</v>
      </c>
      <c r="D611" t="s">
        <v>38</v>
      </c>
      <c r="E611" s="3" t="s">
        <v>1811</v>
      </c>
      <c r="F611" s="1">
        <v>0.32639751552795032</v>
      </c>
      <c r="G611">
        <f t="shared" si="27"/>
        <v>0.5116007595840425</v>
      </c>
      <c r="H611">
        <f t="shared" si="28"/>
        <v>0.4883992404159575</v>
      </c>
      <c r="I611">
        <f t="shared" si="29"/>
        <v>48.839924041595751</v>
      </c>
    </row>
    <row r="612" spans="1:9" x14ac:dyDescent="0.2">
      <c r="A612" t="s">
        <v>1812</v>
      </c>
      <c r="B612" t="s">
        <v>1813</v>
      </c>
      <c r="C612" t="s">
        <v>83</v>
      </c>
      <c r="D612" t="s">
        <v>84</v>
      </c>
      <c r="E612" s="3" t="s">
        <v>1814</v>
      </c>
      <c r="F612" s="1">
        <v>0.16533105301734669</v>
      </c>
      <c r="G612">
        <f t="shared" si="27"/>
        <v>0.24873784312585201</v>
      </c>
      <c r="H612">
        <f t="shared" si="28"/>
        <v>0.75126215687414799</v>
      </c>
      <c r="I612">
        <f t="shared" si="29"/>
        <v>75.126215687414799</v>
      </c>
    </row>
    <row r="613" spans="1:9" x14ac:dyDescent="0.2">
      <c r="A613" t="s">
        <v>1815</v>
      </c>
      <c r="B613" t="s">
        <v>1816</v>
      </c>
      <c r="C613" t="s">
        <v>24</v>
      </c>
      <c r="D613" t="s">
        <v>25</v>
      </c>
      <c r="E613" s="3" t="s">
        <v>1817</v>
      </c>
      <c r="F613" s="1">
        <v>0.15965143487265002</v>
      </c>
      <c r="G613">
        <f t="shared" si="27"/>
        <v>0.24025411556520454</v>
      </c>
      <c r="H613">
        <f t="shared" si="28"/>
        <v>0.75974588443479552</v>
      </c>
      <c r="I613">
        <f t="shared" si="29"/>
        <v>75.974588443479547</v>
      </c>
    </row>
    <row r="614" spans="1:9" x14ac:dyDescent="0.2">
      <c r="A614" t="s">
        <v>1818</v>
      </c>
      <c r="B614" t="s">
        <v>1819</v>
      </c>
      <c r="C614" t="s">
        <v>24</v>
      </c>
      <c r="D614" t="s">
        <v>25</v>
      </c>
      <c r="E614" s="3" t="s">
        <v>1820</v>
      </c>
      <c r="F614" s="1">
        <v>0.18972064714144515</v>
      </c>
      <c r="G614">
        <f t="shared" si="27"/>
        <v>0.27528411753697396</v>
      </c>
      <c r="H614">
        <f t="shared" si="28"/>
        <v>0.72471588246302598</v>
      </c>
      <c r="I614">
        <f t="shared" si="29"/>
        <v>72.471588246302602</v>
      </c>
    </row>
    <row r="615" spans="1:9" x14ac:dyDescent="0.2">
      <c r="A615" t="s">
        <v>1821</v>
      </c>
      <c r="B615" t="s">
        <v>1822</v>
      </c>
      <c r="C615" t="s">
        <v>37</v>
      </c>
      <c r="D615" t="s">
        <v>38</v>
      </c>
      <c r="E615" s="3" t="s">
        <v>1823</v>
      </c>
      <c r="F615" s="1">
        <v>0.15859017486438162</v>
      </c>
      <c r="G615">
        <f t="shared" si="27"/>
        <v>0.25721640839987325</v>
      </c>
      <c r="H615">
        <f t="shared" si="28"/>
        <v>0.74278359160012675</v>
      </c>
      <c r="I615">
        <f t="shared" si="29"/>
        <v>74.27835916001267</v>
      </c>
    </row>
    <row r="616" spans="1:9" x14ac:dyDescent="0.2">
      <c r="A616" t="s">
        <v>1824</v>
      </c>
      <c r="B616" t="s">
        <v>1825</v>
      </c>
      <c r="C616" t="s">
        <v>99</v>
      </c>
      <c r="D616" t="s">
        <v>100</v>
      </c>
      <c r="E616" s="3" t="s">
        <v>1826</v>
      </c>
      <c r="F616" s="1">
        <v>0.21543142330993623</v>
      </c>
      <c r="G616">
        <f t="shared" si="27"/>
        <v>0.33066725398937036</v>
      </c>
      <c r="H616">
        <f t="shared" si="28"/>
        <v>0.66933274601062964</v>
      </c>
      <c r="I616">
        <f t="shared" si="29"/>
        <v>66.933274601062962</v>
      </c>
    </row>
    <row r="617" spans="1:9" x14ac:dyDescent="0.2">
      <c r="A617" t="s">
        <v>1827</v>
      </c>
      <c r="B617" t="s">
        <v>1828</v>
      </c>
      <c r="C617" t="s">
        <v>24</v>
      </c>
      <c r="D617" t="s">
        <v>25</v>
      </c>
      <c r="E617" s="3" t="s">
        <v>1829</v>
      </c>
      <c r="F617" s="1">
        <v>0.17643938124755681</v>
      </c>
      <c r="G617">
        <f t="shared" si="27"/>
        <v>0.26734715941953363</v>
      </c>
      <c r="H617">
        <f t="shared" si="28"/>
        <v>0.73265284058046642</v>
      </c>
      <c r="I617">
        <f t="shared" si="29"/>
        <v>73.265284058046646</v>
      </c>
    </row>
    <row r="618" spans="1:9" x14ac:dyDescent="0.2">
      <c r="A618" t="s">
        <v>1830</v>
      </c>
      <c r="B618" t="s">
        <v>1831</v>
      </c>
      <c r="C618" t="s">
        <v>24</v>
      </c>
      <c r="D618" t="s">
        <v>25</v>
      </c>
      <c r="E618" s="3" t="s">
        <v>1832</v>
      </c>
      <c r="F618" s="1">
        <v>0.18082105096633005</v>
      </c>
      <c r="G618">
        <f t="shared" si="27"/>
        <v>0.2776482237929207</v>
      </c>
      <c r="H618">
        <f t="shared" si="28"/>
        <v>0.72235177620707924</v>
      </c>
      <c r="I618">
        <f t="shared" si="29"/>
        <v>72.23517762070793</v>
      </c>
    </row>
    <row r="619" spans="1:9" x14ac:dyDescent="0.2">
      <c r="A619" t="s">
        <v>1833</v>
      </c>
      <c r="B619" t="s">
        <v>1834</v>
      </c>
      <c r="C619" t="s">
        <v>24</v>
      </c>
      <c r="D619" t="s">
        <v>25</v>
      </c>
      <c r="E619" s="4">
        <v>8.7263174653717496E-2</v>
      </c>
      <c r="F619" s="1">
        <v>0.13357462943812479</v>
      </c>
      <c r="G619">
        <f t="shared" si="27"/>
        <v>0.19990971633507171</v>
      </c>
      <c r="H619">
        <f t="shared" si="28"/>
        <v>0.80009028366492829</v>
      </c>
      <c r="I619">
        <f t="shared" si="29"/>
        <v>80.009028366492828</v>
      </c>
    </row>
    <row r="620" spans="1:9" x14ac:dyDescent="0.2">
      <c r="A620" t="s">
        <v>1835</v>
      </c>
      <c r="B620" t="s">
        <v>1836</v>
      </c>
      <c r="C620" t="s">
        <v>29</v>
      </c>
      <c r="D620" t="s">
        <v>30</v>
      </c>
      <c r="E620" s="3" t="s">
        <v>1837</v>
      </c>
      <c r="F620" s="1">
        <v>0.42421211888093957</v>
      </c>
      <c r="G620">
        <f t="shared" si="27"/>
        <v>0.64769316966891766</v>
      </c>
      <c r="H620">
        <f t="shared" si="28"/>
        <v>0.35230683033108234</v>
      </c>
      <c r="I620">
        <f t="shared" si="29"/>
        <v>35.230683033108235</v>
      </c>
    </row>
    <row r="621" spans="1:9" x14ac:dyDescent="0.2">
      <c r="A621" t="s">
        <v>1838</v>
      </c>
      <c r="B621" t="s">
        <v>1839</v>
      </c>
      <c r="C621" t="s">
        <v>29</v>
      </c>
      <c r="D621" t="s">
        <v>30</v>
      </c>
      <c r="E621" s="3" t="s">
        <v>1840</v>
      </c>
      <c r="F621" s="1">
        <v>0.49650062692351532</v>
      </c>
      <c r="G621">
        <f t="shared" si="27"/>
        <v>0.74097743964662177</v>
      </c>
      <c r="H621">
        <f t="shared" si="28"/>
        <v>0.25902256035337823</v>
      </c>
      <c r="I621">
        <f t="shared" si="29"/>
        <v>25.902256035337821</v>
      </c>
    </row>
    <row r="622" spans="1:9" x14ac:dyDescent="0.2">
      <c r="A622" t="s">
        <v>1841</v>
      </c>
      <c r="B622" t="s">
        <v>1842</v>
      </c>
      <c r="C622" t="s">
        <v>29</v>
      </c>
      <c r="D622" t="s">
        <v>30</v>
      </c>
      <c r="E622" s="3" t="s">
        <v>1843</v>
      </c>
      <c r="F622" s="1">
        <v>0.3575920503096347</v>
      </c>
      <c r="G622">
        <f t="shared" si="27"/>
        <v>0.53354576223463535</v>
      </c>
      <c r="H622">
        <f t="shared" si="28"/>
        <v>0.46645423776536465</v>
      </c>
      <c r="I622">
        <f t="shared" si="29"/>
        <v>46.645423776536468</v>
      </c>
    </row>
    <row r="623" spans="1:9" x14ac:dyDescent="0.2">
      <c r="A623" t="s">
        <v>1844</v>
      </c>
      <c r="B623" t="s">
        <v>1845</v>
      </c>
      <c r="C623" t="s">
        <v>29</v>
      </c>
      <c r="D623" t="s">
        <v>30</v>
      </c>
      <c r="E623" s="3" t="s">
        <v>1846</v>
      </c>
      <c r="F623" s="1">
        <v>0.25212402343750001</v>
      </c>
      <c r="G623">
        <f t="shared" si="27"/>
        <v>0.38923581380435252</v>
      </c>
      <c r="H623">
        <f t="shared" si="28"/>
        <v>0.61076418619564743</v>
      </c>
      <c r="I623">
        <f t="shared" si="29"/>
        <v>61.076418619564741</v>
      </c>
    </row>
    <row r="624" spans="1:9" x14ac:dyDescent="0.2">
      <c r="A624" t="s">
        <v>1847</v>
      </c>
      <c r="B624" t="s">
        <v>1848</v>
      </c>
      <c r="C624" t="s">
        <v>37</v>
      </c>
      <c r="D624" t="s">
        <v>38</v>
      </c>
      <c r="E624" s="3" t="s">
        <v>1849</v>
      </c>
      <c r="F624" s="1">
        <v>0.31318227901822554</v>
      </c>
      <c r="G624">
        <f t="shared" si="27"/>
        <v>0.48125385918898966</v>
      </c>
      <c r="H624">
        <f t="shared" si="28"/>
        <v>0.51874614081101034</v>
      </c>
      <c r="I624">
        <f t="shared" si="29"/>
        <v>51.874614081101036</v>
      </c>
    </row>
    <row r="625" spans="1:9" x14ac:dyDescent="0.2">
      <c r="A625" t="s">
        <v>1850</v>
      </c>
      <c r="B625" t="s">
        <v>1851</v>
      </c>
      <c r="C625" t="s">
        <v>24</v>
      </c>
      <c r="D625" t="s">
        <v>25</v>
      </c>
      <c r="E625" s="3" t="s">
        <v>1852</v>
      </c>
      <c r="F625" s="1">
        <v>0.22284052105729102</v>
      </c>
      <c r="G625">
        <f t="shared" si="27"/>
        <v>0.36703128346305292</v>
      </c>
      <c r="H625">
        <f t="shared" si="28"/>
        <v>0.63296871653694708</v>
      </c>
      <c r="I625">
        <f t="shared" si="29"/>
        <v>63.296871653694708</v>
      </c>
    </row>
    <row r="626" spans="1:9" x14ac:dyDescent="0.2">
      <c r="A626" t="s">
        <v>1853</v>
      </c>
      <c r="B626" t="s">
        <v>1854</v>
      </c>
      <c r="C626" t="s">
        <v>8</v>
      </c>
      <c r="D626" t="s">
        <v>9</v>
      </c>
      <c r="E626" s="3" t="s">
        <v>1855</v>
      </c>
      <c r="F626" s="1">
        <v>0.29176303616484439</v>
      </c>
      <c r="G626">
        <f t="shared" si="27"/>
        <v>0.45560322234995665</v>
      </c>
      <c r="H626">
        <f t="shared" si="28"/>
        <v>0.54439677765004335</v>
      </c>
      <c r="I626">
        <f t="shared" si="29"/>
        <v>54.439677765004333</v>
      </c>
    </row>
    <row r="627" spans="1:9" x14ac:dyDescent="0.2">
      <c r="A627" t="s">
        <v>1856</v>
      </c>
      <c r="B627" t="s">
        <v>1857</v>
      </c>
      <c r="C627" t="s">
        <v>24</v>
      </c>
      <c r="D627" t="s">
        <v>25</v>
      </c>
      <c r="E627" s="3" t="s">
        <v>1858</v>
      </c>
      <c r="F627" s="1">
        <v>0.26542259503079207</v>
      </c>
      <c r="G627">
        <f t="shared" si="27"/>
        <v>0.38589584857114861</v>
      </c>
      <c r="H627">
        <f t="shared" si="28"/>
        <v>0.61410415142885144</v>
      </c>
      <c r="I627">
        <f t="shared" si="29"/>
        <v>61.410415142885142</v>
      </c>
    </row>
    <row r="628" spans="1:9" x14ac:dyDescent="0.2">
      <c r="A628" t="s">
        <v>1859</v>
      </c>
      <c r="B628" t="s">
        <v>1860</v>
      </c>
      <c r="C628" t="s">
        <v>29</v>
      </c>
      <c r="D628" t="s">
        <v>30</v>
      </c>
      <c r="E628" s="3" t="s">
        <v>1861</v>
      </c>
      <c r="F628" s="1">
        <v>0.26028681463464071</v>
      </c>
      <c r="G628">
        <f t="shared" si="27"/>
        <v>0.42737048366604818</v>
      </c>
      <c r="H628">
        <f t="shared" si="28"/>
        <v>0.57262951633395187</v>
      </c>
      <c r="I628">
        <f t="shared" si="29"/>
        <v>57.26295163339519</v>
      </c>
    </row>
    <row r="629" spans="1:9" x14ac:dyDescent="0.2">
      <c r="A629" t="s">
        <v>1862</v>
      </c>
      <c r="B629" t="s">
        <v>1863</v>
      </c>
      <c r="C629" t="s">
        <v>37</v>
      </c>
      <c r="D629" t="s">
        <v>38</v>
      </c>
      <c r="E629" s="3" t="s">
        <v>1864</v>
      </c>
      <c r="F629" s="1">
        <v>0.39800904977375567</v>
      </c>
      <c r="G629">
        <f t="shared" si="27"/>
        <v>0.62071162282934267</v>
      </c>
      <c r="H629">
        <f t="shared" si="28"/>
        <v>0.37928837717065733</v>
      </c>
      <c r="I629">
        <f t="shared" si="29"/>
        <v>37.928837717065733</v>
      </c>
    </row>
    <row r="630" spans="1:9" x14ac:dyDescent="0.2">
      <c r="A630" t="s">
        <v>1865</v>
      </c>
      <c r="B630" t="s">
        <v>1866</v>
      </c>
      <c r="C630" t="s">
        <v>110</v>
      </c>
      <c r="D630" t="s">
        <v>111</v>
      </c>
      <c r="E630" s="3" t="s">
        <v>1867</v>
      </c>
      <c r="F630" s="1">
        <v>0.23080719591343188</v>
      </c>
      <c r="G630">
        <f t="shared" si="27"/>
        <v>0.37985331386691745</v>
      </c>
      <c r="H630">
        <f t="shared" si="28"/>
        <v>0.62014668613308255</v>
      </c>
      <c r="I630">
        <f t="shared" si="29"/>
        <v>62.014668613308253</v>
      </c>
    </row>
    <row r="631" spans="1:9" x14ac:dyDescent="0.2">
      <c r="A631" t="s">
        <v>1868</v>
      </c>
      <c r="B631" t="s">
        <v>1869</v>
      </c>
      <c r="C631" t="s">
        <v>8</v>
      </c>
      <c r="D631" t="s">
        <v>9</v>
      </c>
      <c r="E631" s="3" t="s">
        <v>1870</v>
      </c>
      <c r="F631" s="1">
        <v>0.27376397607815461</v>
      </c>
      <c r="G631">
        <f t="shared" si="27"/>
        <v>0.46486225508310641</v>
      </c>
      <c r="H631">
        <f t="shared" si="28"/>
        <v>0.53513774491689359</v>
      </c>
      <c r="I631">
        <f t="shared" si="29"/>
        <v>53.513774491689361</v>
      </c>
    </row>
    <row r="632" spans="1:9" x14ac:dyDescent="0.2">
      <c r="A632" t="s">
        <v>1871</v>
      </c>
      <c r="B632" t="s">
        <v>1872</v>
      </c>
      <c r="C632" t="s">
        <v>88</v>
      </c>
      <c r="D632" t="s">
        <v>89</v>
      </c>
      <c r="E632" s="3" t="s">
        <v>1873</v>
      </c>
      <c r="F632" s="1">
        <v>0.21716744251657497</v>
      </c>
      <c r="G632">
        <f t="shared" si="27"/>
        <v>0.30550767207449597</v>
      </c>
      <c r="H632">
        <f t="shared" si="28"/>
        <v>0.69449232792550397</v>
      </c>
      <c r="I632">
        <f t="shared" si="29"/>
        <v>69.44923279255039</v>
      </c>
    </row>
    <row r="633" spans="1:9" x14ac:dyDescent="0.2">
      <c r="A633" t="s">
        <v>1874</v>
      </c>
      <c r="B633" t="s">
        <v>1875</v>
      </c>
      <c r="C633" t="s">
        <v>88</v>
      </c>
      <c r="D633" t="s">
        <v>89</v>
      </c>
      <c r="E633" s="4">
        <v>9.1545474278272199E-2</v>
      </c>
      <c r="F633" s="1">
        <v>0.12732466623914185</v>
      </c>
      <c r="G633">
        <f t="shared" si="27"/>
        <v>0.20101261589045671</v>
      </c>
      <c r="H633">
        <f t="shared" si="28"/>
        <v>0.79898738410954329</v>
      </c>
      <c r="I633">
        <f t="shared" si="29"/>
        <v>79.898738410954323</v>
      </c>
    </row>
    <row r="634" spans="1:9" x14ac:dyDescent="0.2">
      <c r="E634">
        <f>MAX(E2:E633)</f>
        <v>0.33049780380673499</v>
      </c>
      <c r="F634">
        <f>MAX(F2:F633)</f>
        <v>0.72665646760920022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Silvester-Ratcliffe</cp:lastModifiedBy>
  <dcterms:created xsi:type="dcterms:W3CDTF">2026-05-13T17:17:59Z</dcterms:created>
  <dcterms:modified xsi:type="dcterms:W3CDTF">2026-06-12T13:23:56Z</dcterms:modified>
</cp:coreProperties>
</file>