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homasarrington/Dropbox/SRT-3/E&amp;P/Launch Relay System/Igniter Test/"/>
    </mc:Choice>
  </mc:AlternateContent>
  <bookViews>
    <workbookView xWindow="0" yWindow="460" windowWidth="25600" windowHeight="14180" tabRatio="500"/>
  </bookViews>
  <sheets>
    <sheet name="Sheet1" sheetId="1" r:id="rId1"/>
  </sheets>
  <definedNames>
    <definedName name="_xlnm._FilterDatabase" localSheetId="0" hidden="1">Sheet1!$B$1:$B$368</definedName>
    <definedName name="raw_test_data" localSheetId="0">Sheet1!$A$3:$C$368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3" i="1" l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2" i="1"/>
  <c r="I213" i="1"/>
  <c r="I214" i="1"/>
  <c r="I215" i="1"/>
  <c r="I216" i="1"/>
  <c r="I217" i="1"/>
  <c r="I218" i="1"/>
  <c r="I219" i="1"/>
  <c r="I182" i="1"/>
  <c r="I176" i="1"/>
  <c r="I177" i="1"/>
  <c r="I178" i="1"/>
  <c r="I179" i="1"/>
  <c r="I180" i="1"/>
  <c r="I175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3" i="1"/>
  <c r="H94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" i="1"/>
</calcChain>
</file>

<file path=xl/connections.xml><?xml version="1.0" encoding="utf-8"?>
<connections xmlns="http://schemas.openxmlformats.org/spreadsheetml/2006/main">
  <connection id="1" name="raw test data" type="6" refreshedVersion="0" background="1" saveData="1">
    <textPr fileType="mac" sourceFile="/Users/thomasarrington/Dropbox/SRT-3/E&amp;P/Launch Relay System/Igniter Test/raw test data.rtf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<sst xmlns="http://schemas.openxmlformats.org/spreadsheetml/2006/main" count="26" uniqueCount="26">
  <si>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RAW DATA</t>
  </si>
  <si>
    <t>Time (ms)</t>
  </si>
  <si>
    <t>Armed</t>
  </si>
  <si>
    <t>Cont. Passed</t>
  </si>
  <si>
    <t>Igniter ON</t>
  </si>
  <si>
    <t>Igniter OFF</t>
  </si>
  <si>
    <t>Cont. Failed</t>
  </si>
  <si>
    <t>Disarmed</t>
  </si>
  <si>
    <t>Convert 1</t>
  </si>
  <si>
    <t>Time (sec)</t>
  </si>
  <si>
    <t>12V (int)</t>
  </si>
  <si>
    <t>24V (int)</t>
  </si>
  <si>
    <t>24V (Volt)</t>
  </si>
  <si>
    <t>Convert 2</t>
  </si>
  <si>
    <t>12VA (Volt)</t>
  </si>
  <si>
    <t>12VB (Second Rail)</t>
  </si>
  <si>
    <t>Igniter: ~0.35 ohm</t>
  </si>
  <si>
    <t>24V lines: ~0.5 ohm</t>
  </si>
  <si>
    <t>Gnd Lines: ~0.3 ohm</t>
  </si>
  <si>
    <t>Convert 3</t>
  </si>
  <si>
    <t>Adjusted Time (s)</t>
  </si>
  <si>
    <t>Time (s)</t>
  </si>
  <si>
    <t>Igniter Ch. ON</t>
  </si>
  <si>
    <t>Igniter Ch. OFF</t>
  </si>
  <si>
    <t>12V-AB</t>
  </si>
  <si>
    <t>12V-CD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</si>
</sst>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Launch Box Igniter Test Voltage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Batt. AB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Sheet1!$L$177:$L$219</c:f>
              <c:numCache>
                <c:formatCode>General</c:formatCode>
                <c:ptCount val="43"/>
                <c:pt idx="0">
                  <c:v>-0.605</c:v>
                </c:pt>
                <c:pt idx="1">
                  <c:v>-0.504000000000001</c:v>
                </c:pt>
                <c:pt idx="2">
                  <c:v>-0.403000000000002</c:v>
                </c:pt>
                <c:pt idx="3">
                  <c:v>-0.302000000000003</c:v>
                </c:pt>
                <c:pt idx="4">
                  <c:v>-0.202000000000002</c:v>
                </c:pt>
                <c:pt idx="5">
                  <c:v>-0.100000000000001</c:v>
                </c:pt>
                <c:pt idx="6">
                  <c:v>0.0</c:v>
                </c:pt>
                <c:pt idx="7">
                  <c:v>0.100999999999999</c:v>
                </c:pt>
                <c:pt idx="8">
                  <c:v>0.201999999999998</c:v>
                </c:pt>
                <c:pt idx="9">
                  <c:v>0.302999999999997</c:v>
                </c:pt>
                <c:pt idx="10">
                  <c:v>0.404</c:v>
                </c:pt>
                <c:pt idx="11">
                  <c:v>0.504999999999999</c:v>
                </c:pt>
                <c:pt idx="12">
                  <c:v>0.604999999999997</c:v>
                </c:pt>
                <c:pt idx="13">
                  <c:v>0.706999999999997</c:v>
                </c:pt>
                <c:pt idx="14">
                  <c:v>0.806999999999999</c:v>
                </c:pt>
                <c:pt idx="15">
                  <c:v>0.907999999999998</c:v>
                </c:pt>
                <c:pt idx="16">
                  <c:v>1.009</c:v>
                </c:pt>
                <c:pt idx="17">
                  <c:v>1.109999999999999</c:v>
                </c:pt>
                <c:pt idx="18">
                  <c:v>1.209999999999997</c:v>
                </c:pt>
                <c:pt idx="19">
                  <c:v>1.311</c:v>
                </c:pt>
                <c:pt idx="20">
                  <c:v>1.411999999999999</c:v>
                </c:pt>
                <c:pt idx="21">
                  <c:v>1.512999999999998</c:v>
                </c:pt>
                <c:pt idx="22">
                  <c:v>1.613999999999997</c:v>
                </c:pt>
                <c:pt idx="23">
                  <c:v>1.713999999999999</c:v>
                </c:pt>
                <c:pt idx="24">
                  <c:v>1.815999999999999</c:v>
                </c:pt>
                <c:pt idx="25">
                  <c:v>1.916</c:v>
                </c:pt>
                <c:pt idx="26">
                  <c:v>2.016999999999999</c:v>
                </c:pt>
                <c:pt idx="27">
                  <c:v>2.117999999999999</c:v>
                </c:pt>
                <c:pt idx="28">
                  <c:v>2.218999999999998</c:v>
                </c:pt>
                <c:pt idx="29">
                  <c:v>2.318999999999999</c:v>
                </c:pt>
                <c:pt idx="30">
                  <c:v>2.420999999999999</c:v>
                </c:pt>
                <c:pt idx="31">
                  <c:v>2.520999999999997</c:v>
                </c:pt>
                <c:pt idx="32">
                  <c:v>2.622999999999997</c:v>
                </c:pt>
                <c:pt idx="33">
                  <c:v>2.722999999999999</c:v>
                </c:pt>
                <c:pt idx="34">
                  <c:v>2.823999999999998</c:v>
                </c:pt>
                <c:pt idx="35">
                  <c:v>2.924999999999997</c:v>
                </c:pt>
                <c:pt idx="36">
                  <c:v>3.026</c:v>
                </c:pt>
                <c:pt idx="37">
                  <c:v>3.125999999999998</c:v>
                </c:pt>
                <c:pt idx="38">
                  <c:v>3.227999999999998</c:v>
                </c:pt>
                <c:pt idx="39">
                  <c:v>3.327999999999999</c:v>
                </c:pt>
                <c:pt idx="40">
                  <c:v>3.428999999999998</c:v>
                </c:pt>
                <c:pt idx="41">
                  <c:v>3.529999999999998</c:v>
                </c:pt>
                <c:pt idx="42">
                  <c:v>3.631</c:v>
                </c:pt>
              </c:numCache>
            </c:numRef>
          </c:xVal>
          <c:yVal>
            <c:numRef>
              <c:f>Sheet1!$M$177:$M$219</c:f>
              <c:numCache>
                <c:formatCode>General</c:formatCode>
                <c:ptCount val="43"/>
                <c:pt idx="0">
                  <c:v>12.736</c:v>
                </c:pt>
                <c:pt idx="1">
                  <c:v>12.736</c:v>
                </c:pt>
                <c:pt idx="2">
                  <c:v>12.736</c:v>
                </c:pt>
                <c:pt idx="3">
                  <c:v>12.736</c:v>
                </c:pt>
                <c:pt idx="4">
                  <c:v>12.736</c:v>
                </c:pt>
                <c:pt idx="5">
                  <c:v>12.736</c:v>
                </c:pt>
                <c:pt idx="6">
                  <c:v>12.736</c:v>
                </c:pt>
                <c:pt idx="7">
                  <c:v>2.7192</c:v>
                </c:pt>
                <c:pt idx="8">
                  <c:v>3.0384</c:v>
                </c:pt>
                <c:pt idx="9">
                  <c:v>11.5656</c:v>
                </c:pt>
                <c:pt idx="10">
                  <c:v>12.128</c:v>
                </c:pt>
                <c:pt idx="11">
                  <c:v>12.204</c:v>
                </c:pt>
                <c:pt idx="12">
                  <c:v>12.2496</c:v>
                </c:pt>
                <c:pt idx="13">
                  <c:v>12.28</c:v>
                </c:pt>
                <c:pt idx="14">
                  <c:v>12.2952</c:v>
                </c:pt>
                <c:pt idx="15">
                  <c:v>12.3104</c:v>
                </c:pt>
                <c:pt idx="16">
                  <c:v>12.3256</c:v>
                </c:pt>
                <c:pt idx="17">
                  <c:v>12.3256</c:v>
                </c:pt>
                <c:pt idx="18">
                  <c:v>12.3408</c:v>
                </c:pt>
                <c:pt idx="19">
                  <c:v>12.3408</c:v>
                </c:pt>
                <c:pt idx="20">
                  <c:v>12.356</c:v>
                </c:pt>
                <c:pt idx="21">
                  <c:v>12.356</c:v>
                </c:pt>
                <c:pt idx="22">
                  <c:v>12.3712</c:v>
                </c:pt>
                <c:pt idx="23">
                  <c:v>12.3712</c:v>
                </c:pt>
                <c:pt idx="24">
                  <c:v>12.3712</c:v>
                </c:pt>
                <c:pt idx="25">
                  <c:v>12.3712</c:v>
                </c:pt>
                <c:pt idx="26">
                  <c:v>12.3864</c:v>
                </c:pt>
                <c:pt idx="27">
                  <c:v>12.3864</c:v>
                </c:pt>
                <c:pt idx="28">
                  <c:v>12.3864</c:v>
                </c:pt>
                <c:pt idx="29">
                  <c:v>12.3864</c:v>
                </c:pt>
                <c:pt idx="30">
                  <c:v>12.3864</c:v>
                </c:pt>
                <c:pt idx="31">
                  <c:v>12.4016</c:v>
                </c:pt>
                <c:pt idx="32">
                  <c:v>12.4016</c:v>
                </c:pt>
                <c:pt idx="33">
                  <c:v>12.4016</c:v>
                </c:pt>
                <c:pt idx="34">
                  <c:v>12.4016</c:v>
                </c:pt>
                <c:pt idx="35">
                  <c:v>12.4472</c:v>
                </c:pt>
                <c:pt idx="36">
                  <c:v>12.4624</c:v>
                </c:pt>
                <c:pt idx="37">
                  <c:v>12.4776</c:v>
                </c:pt>
                <c:pt idx="38">
                  <c:v>12.4776</c:v>
                </c:pt>
                <c:pt idx="39">
                  <c:v>12.4776</c:v>
                </c:pt>
                <c:pt idx="40">
                  <c:v>12.4776</c:v>
                </c:pt>
                <c:pt idx="41">
                  <c:v>12.4928</c:v>
                </c:pt>
                <c:pt idx="42">
                  <c:v>12.4928</c:v>
                </c:pt>
              </c:numCache>
            </c:numRef>
          </c:yVal>
          <c:smooth val="0"/>
        </c:ser>
        <c:ser>
          <c:idx val="1"/>
          <c:order val="1"/>
          <c:tx>
            <c:v>Batt.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Sheet1!$L$177:$L$219</c:f>
              <c:numCache>
                <c:formatCode>General</c:formatCode>
                <c:ptCount val="43"/>
                <c:pt idx="0">
                  <c:v>-0.605</c:v>
                </c:pt>
                <c:pt idx="1">
                  <c:v>-0.504000000000001</c:v>
                </c:pt>
                <c:pt idx="2">
                  <c:v>-0.403000000000002</c:v>
                </c:pt>
                <c:pt idx="3">
                  <c:v>-0.302000000000003</c:v>
                </c:pt>
                <c:pt idx="4">
                  <c:v>-0.202000000000002</c:v>
                </c:pt>
                <c:pt idx="5">
                  <c:v>-0.100000000000001</c:v>
                </c:pt>
                <c:pt idx="6">
                  <c:v>0.0</c:v>
                </c:pt>
                <c:pt idx="7">
                  <c:v>0.100999999999999</c:v>
                </c:pt>
                <c:pt idx="8">
                  <c:v>0.201999999999998</c:v>
                </c:pt>
                <c:pt idx="9">
                  <c:v>0.302999999999997</c:v>
                </c:pt>
                <c:pt idx="10">
                  <c:v>0.404</c:v>
                </c:pt>
                <c:pt idx="11">
                  <c:v>0.504999999999999</c:v>
                </c:pt>
                <c:pt idx="12">
                  <c:v>0.604999999999997</c:v>
                </c:pt>
                <c:pt idx="13">
                  <c:v>0.706999999999997</c:v>
                </c:pt>
                <c:pt idx="14">
                  <c:v>0.806999999999999</c:v>
                </c:pt>
                <c:pt idx="15">
                  <c:v>0.907999999999998</c:v>
                </c:pt>
                <c:pt idx="16">
                  <c:v>1.009</c:v>
                </c:pt>
                <c:pt idx="17">
                  <c:v>1.109999999999999</c:v>
                </c:pt>
                <c:pt idx="18">
                  <c:v>1.209999999999997</c:v>
                </c:pt>
                <c:pt idx="19">
                  <c:v>1.311</c:v>
                </c:pt>
                <c:pt idx="20">
                  <c:v>1.411999999999999</c:v>
                </c:pt>
                <c:pt idx="21">
                  <c:v>1.512999999999998</c:v>
                </c:pt>
                <c:pt idx="22">
                  <c:v>1.613999999999997</c:v>
                </c:pt>
                <c:pt idx="23">
                  <c:v>1.713999999999999</c:v>
                </c:pt>
                <c:pt idx="24">
                  <c:v>1.815999999999999</c:v>
                </c:pt>
                <c:pt idx="25">
                  <c:v>1.916</c:v>
                </c:pt>
                <c:pt idx="26">
                  <c:v>2.016999999999999</c:v>
                </c:pt>
                <c:pt idx="27">
                  <c:v>2.117999999999999</c:v>
                </c:pt>
                <c:pt idx="28">
                  <c:v>2.218999999999998</c:v>
                </c:pt>
                <c:pt idx="29">
                  <c:v>2.318999999999999</c:v>
                </c:pt>
                <c:pt idx="30">
                  <c:v>2.420999999999999</c:v>
                </c:pt>
                <c:pt idx="31">
                  <c:v>2.520999999999997</c:v>
                </c:pt>
                <c:pt idx="32">
                  <c:v>2.622999999999997</c:v>
                </c:pt>
                <c:pt idx="33">
                  <c:v>2.722999999999999</c:v>
                </c:pt>
                <c:pt idx="34">
                  <c:v>2.823999999999998</c:v>
                </c:pt>
                <c:pt idx="35">
                  <c:v>2.924999999999997</c:v>
                </c:pt>
                <c:pt idx="36">
                  <c:v>3.026</c:v>
                </c:pt>
                <c:pt idx="37">
                  <c:v>3.125999999999998</c:v>
                </c:pt>
                <c:pt idx="38">
                  <c:v>3.227999999999998</c:v>
                </c:pt>
                <c:pt idx="39">
                  <c:v>3.327999999999999</c:v>
                </c:pt>
                <c:pt idx="40">
                  <c:v>3.428999999999998</c:v>
                </c:pt>
                <c:pt idx="41">
                  <c:v>3.529999999999998</c:v>
                </c:pt>
                <c:pt idx="42">
                  <c:v>3.631</c:v>
                </c:pt>
              </c:numCache>
            </c:numRef>
          </c:xVal>
          <c:yVal>
            <c:numRef>
              <c:f>Sheet1!$N$177:$N$219</c:f>
              <c:numCache>
                <c:formatCode>General</c:formatCode>
                <c:ptCount val="43"/>
                <c:pt idx="0">
                  <c:v>12.6297</c:v>
                </c:pt>
                <c:pt idx="1">
                  <c:v>12.6297</c:v>
                </c:pt>
                <c:pt idx="2">
                  <c:v>12.6297</c:v>
                </c:pt>
                <c:pt idx="3">
                  <c:v>12.6297</c:v>
                </c:pt>
                <c:pt idx="4">
                  <c:v>12.6297</c:v>
                </c:pt>
                <c:pt idx="5">
                  <c:v>12.6297</c:v>
                </c:pt>
                <c:pt idx="6">
                  <c:v>12.6612</c:v>
                </c:pt>
                <c:pt idx="7">
                  <c:v>1.825</c:v>
                </c:pt>
                <c:pt idx="8">
                  <c:v>2.198799999999999</c:v>
                </c:pt>
                <c:pt idx="9">
                  <c:v>11.8471</c:v>
                </c:pt>
                <c:pt idx="10">
                  <c:v>12.1982</c:v>
                </c:pt>
                <c:pt idx="11">
                  <c:v>12.2482</c:v>
                </c:pt>
                <c:pt idx="12">
                  <c:v>12.2971</c:v>
                </c:pt>
                <c:pt idx="13">
                  <c:v>12.2982</c:v>
                </c:pt>
                <c:pt idx="14">
                  <c:v>12.3145</c:v>
                </c:pt>
                <c:pt idx="15">
                  <c:v>12.3308</c:v>
                </c:pt>
                <c:pt idx="16">
                  <c:v>12.3471</c:v>
                </c:pt>
                <c:pt idx="17">
                  <c:v>12.3471</c:v>
                </c:pt>
                <c:pt idx="18">
                  <c:v>12.3634</c:v>
                </c:pt>
                <c:pt idx="19">
                  <c:v>12.3634</c:v>
                </c:pt>
                <c:pt idx="20">
                  <c:v>12.3797</c:v>
                </c:pt>
                <c:pt idx="21">
                  <c:v>12.3797</c:v>
                </c:pt>
                <c:pt idx="22">
                  <c:v>12.3645</c:v>
                </c:pt>
                <c:pt idx="23">
                  <c:v>12.396</c:v>
                </c:pt>
                <c:pt idx="24">
                  <c:v>12.396</c:v>
                </c:pt>
                <c:pt idx="25">
                  <c:v>12.396</c:v>
                </c:pt>
                <c:pt idx="26">
                  <c:v>12.3808</c:v>
                </c:pt>
                <c:pt idx="27">
                  <c:v>12.4123</c:v>
                </c:pt>
                <c:pt idx="28">
                  <c:v>12.4123</c:v>
                </c:pt>
                <c:pt idx="29">
                  <c:v>12.4123</c:v>
                </c:pt>
                <c:pt idx="30">
                  <c:v>12.4123</c:v>
                </c:pt>
                <c:pt idx="31">
                  <c:v>12.3971</c:v>
                </c:pt>
                <c:pt idx="32">
                  <c:v>12.4286</c:v>
                </c:pt>
                <c:pt idx="33">
                  <c:v>12.4286</c:v>
                </c:pt>
                <c:pt idx="34">
                  <c:v>12.4286</c:v>
                </c:pt>
                <c:pt idx="35">
                  <c:v>12.4145</c:v>
                </c:pt>
                <c:pt idx="36">
                  <c:v>12.4308</c:v>
                </c:pt>
                <c:pt idx="37">
                  <c:v>12.4156</c:v>
                </c:pt>
                <c:pt idx="38">
                  <c:v>12.4156</c:v>
                </c:pt>
                <c:pt idx="39">
                  <c:v>12.4156</c:v>
                </c:pt>
                <c:pt idx="40">
                  <c:v>12.4471</c:v>
                </c:pt>
                <c:pt idx="41">
                  <c:v>12.4319</c:v>
                </c:pt>
                <c:pt idx="42">
                  <c:v>12.4319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78544"/>
        <c:axId val="-2127540864"/>
      </c:scatterChart>
      <c:valAx>
        <c:axId val="21147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40864"/>
        <c:crosses val="autoZero"/>
        <c:crossBetween val="midCat"/>
        <c:majorUnit val="0.25"/>
      </c:valAx>
      <c:valAx>
        <c:axId val="-21275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78544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685800</xdr:colOff>
      <xdr:row>174</xdr:row>
      <xdr:rowOff>152400</xdr:rowOff>
    </xdr:from>
    <xdr:to>
      <xdr:col>24</xdr:col>
      <xdr:colOff>355600</xdr:colOff>
      <xdr:row>199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w test 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tabSelected="1" topLeftCell="G161" workbookViewId="0">
      <selection activeCell="K176" sqref="K176:N219"/>
    </sheetView>
  </sheetViews>
  <sheetFormatPr baseColWidth="10" defaultRowHeight="16" x14ac:dyDescent="0.2"/>
  <cols>
    <col min="1" max="1" width="15.1640625" customWidth="1"/>
    <col min="2" max="2" width="8.6640625" customWidth="1"/>
    <col min="3" max="4" width="12.1640625" customWidth="1"/>
    <col min="5" max="5" width="13.1640625" customWidth="1"/>
    <col min="6" max="6" width="10.83203125" style="1"/>
    <col min="7" max="7" width="10.83203125" style="2"/>
    <col min="8" max="8" width="16.33203125" style="1" customWidth="1"/>
    <col min="9" max="9" width="18.1640625" style="1" customWidth="1"/>
    <col min="11" max="11" width="14.83203125" customWidth="1"/>
    <col min="12" max="12" width="21" customWidth="1"/>
  </cols>
  <sheetData>
    <row r="1" spans="1:11" x14ac:dyDescent="0.2">
      <c r="A1" t="s">
        <v>0</v>
      </c>
      <c r="E1" t="s">
        <v>8</v>
      </c>
      <c r="H1" s="1" t="s">
        <v>13</v>
      </c>
      <c r="I1" s="1" t="s">
        <v>19</v>
      </c>
      <c r="K1" s="1" t="s">
        <v>17</v>
      </c>
    </row>
    <row r="2" spans="1:11" x14ac:dyDescent="0.2">
      <c r="A2" t="s">
        <v>1</v>
      </c>
      <c r="B2" t="s">
        <v>10</v>
      </c>
      <c r="C2" t="s">
        <v>11</v>
      </c>
      <c r="E2" t="s">
        <v>9</v>
      </c>
      <c r="F2" s="1" t="s">
        <v>14</v>
      </c>
      <c r="G2" s="2" t="s">
        <v>12</v>
      </c>
      <c r="H2" s="1" t="s">
        <v>15</v>
      </c>
      <c r="I2" s="1" t="s">
        <v>20</v>
      </c>
      <c r="K2" s="1" t="s">
        <v>18</v>
      </c>
    </row>
    <row r="3" spans="1:11" x14ac:dyDescent="0.2">
      <c r="A3">
        <v>100</v>
      </c>
      <c r="B3">
        <v>792</v>
      </c>
      <c r="C3">
        <v>775</v>
      </c>
      <c r="E3">
        <f>A3/1000</f>
        <v>0.1</v>
      </c>
      <c r="F3" s="1">
        <f>0.0152*B3+0.5152</f>
        <v>12.553599999999999</v>
      </c>
      <c r="G3" s="2">
        <f>0.0315*C3+0.5752</f>
        <v>24.9877</v>
      </c>
      <c r="H3" s="1">
        <f>G3-F3</f>
        <v>12.434100000000001</v>
      </c>
      <c r="K3" s="1" t="s">
        <v>16</v>
      </c>
    </row>
    <row r="4" spans="1:11" x14ac:dyDescent="0.2">
      <c r="A4">
        <v>200</v>
      </c>
      <c r="B4">
        <v>791</v>
      </c>
      <c r="C4">
        <v>775</v>
      </c>
      <c r="E4">
        <f t="shared" ref="E4:E67" si="0">A4/1000</f>
        <v>0.2</v>
      </c>
      <c r="F4" s="1">
        <f t="shared" ref="F4:F67" si="1">0.0152*B4+0.5152</f>
        <v>12.538399999999999</v>
      </c>
      <c r="G4" s="2">
        <f t="shared" ref="G4:G67" si="2">0.0315*C4+0.5752</f>
        <v>24.9877</v>
      </c>
      <c r="H4" s="1">
        <f t="shared" ref="H4:H67" si="3">G4-F4</f>
        <v>12.449300000000001</v>
      </c>
    </row>
    <row r="5" spans="1:11" x14ac:dyDescent="0.2">
      <c r="A5">
        <v>301</v>
      </c>
      <c r="B5">
        <v>792</v>
      </c>
      <c r="C5">
        <v>775</v>
      </c>
      <c r="E5">
        <f t="shared" si="0"/>
        <v>0.30099999999999999</v>
      </c>
      <c r="F5" s="1">
        <f t="shared" si="1"/>
        <v>12.553599999999999</v>
      </c>
      <c r="G5" s="2">
        <f t="shared" si="2"/>
        <v>24.9877</v>
      </c>
      <c r="H5" s="1">
        <f t="shared" si="3"/>
        <v>12.434100000000001</v>
      </c>
    </row>
    <row r="6" spans="1:11" x14ac:dyDescent="0.2">
      <c r="A6">
        <v>402</v>
      </c>
      <c r="B6">
        <v>791</v>
      </c>
      <c r="C6">
        <v>775</v>
      </c>
      <c r="E6">
        <f t="shared" si="0"/>
        <v>0.40200000000000002</v>
      </c>
      <c r="F6" s="1">
        <f t="shared" si="1"/>
        <v>12.538399999999999</v>
      </c>
      <c r="G6" s="2">
        <f t="shared" si="2"/>
        <v>24.9877</v>
      </c>
      <c r="H6" s="1">
        <f t="shared" si="3"/>
        <v>12.449300000000001</v>
      </c>
    </row>
    <row r="7" spans="1:11" x14ac:dyDescent="0.2">
      <c r="A7">
        <v>502</v>
      </c>
      <c r="B7">
        <v>791</v>
      </c>
      <c r="C7">
        <v>774</v>
      </c>
      <c r="E7">
        <f t="shared" si="0"/>
        <v>0.502</v>
      </c>
      <c r="F7" s="1">
        <f t="shared" si="1"/>
        <v>12.538399999999999</v>
      </c>
      <c r="G7" s="2">
        <f t="shared" si="2"/>
        <v>24.956199999999999</v>
      </c>
      <c r="H7" s="1">
        <f t="shared" si="3"/>
        <v>12.4178</v>
      </c>
    </row>
    <row r="8" spans="1:11" x14ac:dyDescent="0.2">
      <c r="A8">
        <v>604</v>
      </c>
      <c r="B8">
        <v>791</v>
      </c>
      <c r="C8">
        <v>775</v>
      </c>
      <c r="E8">
        <f t="shared" si="0"/>
        <v>0.60399999999999998</v>
      </c>
      <c r="F8" s="1">
        <f t="shared" si="1"/>
        <v>12.538399999999999</v>
      </c>
      <c r="G8" s="2">
        <f t="shared" si="2"/>
        <v>24.9877</v>
      </c>
      <c r="H8" s="1">
        <f t="shared" si="3"/>
        <v>12.449300000000001</v>
      </c>
    </row>
    <row r="9" spans="1:11" x14ac:dyDescent="0.2">
      <c r="A9">
        <v>704</v>
      </c>
      <c r="B9">
        <v>791</v>
      </c>
      <c r="C9">
        <v>775</v>
      </c>
      <c r="E9">
        <f t="shared" si="0"/>
        <v>0.70399999999999996</v>
      </c>
      <c r="F9" s="1">
        <f t="shared" si="1"/>
        <v>12.538399999999999</v>
      </c>
      <c r="G9" s="2">
        <f t="shared" si="2"/>
        <v>24.9877</v>
      </c>
      <c r="H9" s="1">
        <f t="shared" si="3"/>
        <v>12.449300000000001</v>
      </c>
    </row>
    <row r="10" spans="1:11" x14ac:dyDescent="0.2">
      <c r="A10">
        <v>804</v>
      </c>
      <c r="B10">
        <v>791</v>
      </c>
      <c r="C10">
        <v>774</v>
      </c>
      <c r="E10">
        <f t="shared" si="0"/>
        <v>0.80400000000000005</v>
      </c>
      <c r="F10" s="1">
        <f t="shared" si="1"/>
        <v>12.538399999999999</v>
      </c>
      <c r="G10" s="2">
        <f t="shared" si="2"/>
        <v>24.956199999999999</v>
      </c>
      <c r="H10" s="1">
        <f t="shared" si="3"/>
        <v>12.4178</v>
      </c>
    </row>
    <row r="11" spans="1:11" x14ac:dyDescent="0.2">
      <c r="A11">
        <v>906</v>
      </c>
      <c r="B11">
        <v>791</v>
      </c>
      <c r="C11">
        <v>775</v>
      </c>
      <c r="E11">
        <f t="shared" si="0"/>
        <v>0.90600000000000003</v>
      </c>
      <c r="F11" s="1">
        <f t="shared" si="1"/>
        <v>12.538399999999999</v>
      </c>
      <c r="G11" s="2">
        <f t="shared" si="2"/>
        <v>24.9877</v>
      </c>
      <c r="H11" s="1">
        <f t="shared" si="3"/>
        <v>12.449300000000001</v>
      </c>
    </row>
    <row r="12" spans="1:11" x14ac:dyDescent="0.2">
      <c r="A12">
        <v>1006</v>
      </c>
      <c r="B12">
        <v>791</v>
      </c>
      <c r="C12">
        <v>775</v>
      </c>
      <c r="E12">
        <f t="shared" si="0"/>
        <v>1.006</v>
      </c>
      <c r="F12" s="1">
        <f t="shared" si="1"/>
        <v>12.538399999999999</v>
      </c>
      <c r="G12" s="2">
        <f t="shared" si="2"/>
        <v>24.9877</v>
      </c>
      <c r="H12" s="1">
        <f t="shared" si="3"/>
        <v>12.449300000000001</v>
      </c>
    </row>
    <row r="13" spans="1:11" x14ac:dyDescent="0.2">
      <c r="A13">
        <v>1106</v>
      </c>
      <c r="B13">
        <v>791</v>
      </c>
      <c r="C13">
        <v>774</v>
      </c>
      <c r="E13">
        <f t="shared" si="0"/>
        <v>1.1060000000000001</v>
      </c>
      <c r="F13" s="1">
        <f t="shared" si="1"/>
        <v>12.538399999999999</v>
      </c>
      <c r="G13" s="2">
        <f t="shared" si="2"/>
        <v>24.956199999999999</v>
      </c>
      <c r="H13" s="1">
        <f t="shared" si="3"/>
        <v>12.4178</v>
      </c>
    </row>
    <row r="14" spans="1:11" x14ac:dyDescent="0.2">
      <c r="A14">
        <v>1208</v>
      </c>
      <c r="B14">
        <v>791</v>
      </c>
      <c r="C14">
        <v>774</v>
      </c>
      <c r="E14">
        <f t="shared" si="0"/>
        <v>1.208</v>
      </c>
      <c r="F14" s="1">
        <f t="shared" si="1"/>
        <v>12.538399999999999</v>
      </c>
      <c r="G14" s="2">
        <f t="shared" si="2"/>
        <v>24.956199999999999</v>
      </c>
      <c r="H14" s="1">
        <f t="shared" si="3"/>
        <v>12.4178</v>
      </c>
    </row>
    <row r="15" spans="1:11" x14ac:dyDescent="0.2">
      <c r="A15">
        <v>1308</v>
      </c>
      <c r="B15">
        <v>792</v>
      </c>
      <c r="C15">
        <v>775</v>
      </c>
      <c r="E15">
        <f t="shared" si="0"/>
        <v>1.3080000000000001</v>
      </c>
      <c r="F15" s="1">
        <f t="shared" si="1"/>
        <v>12.553599999999999</v>
      </c>
      <c r="G15" s="2">
        <f t="shared" si="2"/>
        <v>24.9877</v>
      </c>
      <c r="H15" s="1">
        <f t="shared" si="3"/>
        <v>12.434100000000001</v>
      </c>
    </row>
    <row r="16" spans="1:11" x14ac:dyDescent="0.2">
      <c r="A16">
        <v>1410</v>
      </c>
      <c r="B16">
        <v>792</v>
      </c>
      <c r="C16">
        <v>774</v>
      </c>
      <c r="E16">
        <f t="shared" si="0"/>
        <v>1.41</v>
      </c>
      <c r="F16" s="1">
        <f t="shared" si="1"/>
        <v>12.553599999999999</v>
      </c>
      <c r="G16" s="2">
        <f t="shared" si="2"/>
        <v>24.956199999999999</v>
      </c>
      <c r="H16" s="1">
        <f t="shared" si="3"/>
        <v>12.4026</v>
      </c>
    </row>
    <row r="17" spans="1:8" x14ac:dyDescent="0.2">
      <c r="A17">
        <v>1510</v>
      </c>
      <c r="B17">
        <v>791</v>
      </c>
      <c r="C17">
        <v>775</v>
      </c>
      <c r="E17">
        <f t="shared" si="0"/>
        <v>1.51</v>
      </c>
      <c r="F17" s="1">
        <f t="shared" si="1"/>
        <v>12.538399999999999</v>
      </c>
      <c r="G17" s="2">
        <f t="shared" si="2"/>
        <v>24.9877</v>
      </c>
      <c r="H17" s="1">
        <f t="shared" si="3"/>
        <v>12.449300000000001</v>
      </c>
    </row>
    <row r="18" spans="1:8" x14ac:dyDescent="0.2">
      <c r="A18">
        <v>1611</v>
      </c>
      <c r="B18">
        <v>791</v>
      </c>
      <c r="C18">
        <v>775</v>
      </c>
      <c r="E18">
        <f t="shared" si="0"/>
        <v>1.611</v>
      </c>
      <c r="F18" s="1">
        <f t="shared" si="1"/>
        <v>12.538399999999999</v>
      </c>
      <c r="G18" s="2">
        <f t="shared" si="2"/>
        <v>24.9877</v>
      </c>
      <c r="H18" s="1">
        <f t="shared" si="3"/>
        <v>12.449300000000001</v>
      </c>
    </row>
    <row r="19" spans="1:8" x14ac:dyDescent="0.2">
      <c r="A19">
        <v>1712</v>
      </c>
      <c r="B19">
        <v>791</v>
      </c>
      <c r="C19">
        <v>774</v>
      </c>
      <c r="E19">
        <f t="shared" si="0"/>
        <v>1.712</v>
      </c>
      <c r="F19" s="1">
        <f t="shared" si="1"/>
        <v>12.538399999999999</v>
      </c>
      <c r="G19" s="2">
        <f t="shared" si="2"/>
        <v>24.956199999999999</v>
      </c>
      <c r="H19" s="1">
        <f t="shared" si="3"/>
        <v>12.4178</v>
      </c>
    </row>
    <row r="20" spans="1:8" x14ac:dyDescent="0.2">
      <c r="A20">
        <v>1813</v>
      </c>
      <c r="B20">
        <v>791</v>
      </c>
      <c r="C20">
        <v>774</v>
      </c>
      <c r="E20">
        <f t="shared" si="0"/>
        <v>1.8129999999999999</v>
      </c>
      <c r="F20" s="1">
        <f t="shared" si="1"/>
        <v>12.538399999999999</v>
      </c>
      <c r="G20" s="2">
        <f t="shared" si="2"/>
        <v>24.956199999999999</v>
      </c>
      <c r="H20" s="1">
        <f t="shared" si="3"/>
        <v>12.4178</v>
      </c>
    </row>
    <row r="21" spans="1:8" x14ac:dyDescent="0.2">
      <c r="A21">
        <v>1913</v>
      </c>
      <c r="B21">
        <v>791</v>
      </c>
      <c r="C21">
        <v>774</v>
      </c>
      <c r="E21">
        <f t="shared" si="0"/>
        <v>1.913</v>
      </c>
      <c r="F21" s="1">
        <f t="shared" si="1"/>
        <v>12.538399999999999</v>
      </c>
      <c r="G21" s="2">
        <f t="shared" si="2"/>
        <v>24.956199999999999</v>
      </c>
      <c r="H21" s="1">
        <f t="shared" si="3"/>
        <v>12.4178</v>
      </c>
    </row>
    <row r="22" spans="1:8" x14ac:dyDescent="0.2">
      <c r="A22">
        <v>2014</v>
      </c>
      <c r="B22">
        <v>791</v>
      </c>
      <c r="C22">
        <v>774</v>
      </c>
      <c r="E22">
        <f t="shared" si="0"/>
        <v>2.0139999999999998</v>
      </c>
      <c r="F22" s="1">
        <f t="shared" si="1"/>
        <v>12.538399999999999</v>
      </c>
      <c r="G22" s="2">
        <f t="shared" si="2"/>
        <v>24.956199999999999</v>
      </c>
      <c r="H22" s="1">
        <f t="shared" si="3"/>
        <v>12.4178</v>
      </c>
    </row>
    <row r="23" spans="1:8" x14ac:dyDescent="0.2">
      <c r="A23">
        <v>2115</v>
      </c>
      <c r="B23">
        <v>791</v>
      </c>
      <c r="C23">
        <v>774</v>
      </c>
      <c r="E23">
        <f t="shared" si="0"/>
        <v>2.1150000000000002</v>
      </c>
      <c r="F23" s="1">
        <f t="shared" si="1"/>
        <v>12.538399999999999</v>
      </c>
      <c r="G23" s="2">
        <f t="shared" si="2"/>
        <v>24.956199999999999</v>
      </c>
      <c r="H23" s="1">
        <f t="shared" si="3"/>
        <v>12.4178</v>
      </c>
    </row>
    <row r="24" spans="1:8" x14ac:dyDescent="0.2">
      <c r="A24">
        <v>2215</v>
      </c>
      <c r="B24">
        <v>791</v>
      </c>
      <c r="C24">
        <v>775</v>
      </c>
      <c r="E24">
        <f t="shared" si="0"/>
        <v>2.2149999999999999</v>
      </c>
      <c r="F24" s="1">
        <f t="shared" si="1"/>
        <v>12.538399999999999</v>
      </c>
      <c r="G24" s="2">
        <f t="shared" si="2"/>
        <v>24.9877</v>
      </c>
      <c r="H24" s="1">
        <f t="shared" si="3"/>
        <v>12.449300000000001</v>
      </c>
    </row>
    <row r="25" spans="1:8" x14ac:dyDescent="0.2">
      <c r="A25">
        <v>2317</v>
      </c>
      <c r="B25">
        <v>791</v>
      </c>
      <c r="C25">
        <v>774</v>
      </c>
      <c r="E25">
        <f t="shared" si="0"/>
        <v>2.3170000000000002</v>
      </c>
      <c r="F25" s="1">
        <f t="shared" si="1"/>
        <v>12.538399999999999</v>
      </c>
      <c r="G25" s="2">
        <f t="shared" si="2"/>
        <v>24.956199999999999</v>
      </c>
      <c r="H25" s="1">
        <f>G25-F25</f>
        <v>12.4178</v>
      </c>
    </row>
    <row r="26" spans="1:8" x14ac:dyDescent="0.2">
      <c r="A26">
        <v>2417</v>
      </c>
      <c r="B26">
        <v>791</v>
      </c>
      <c r="C26">
        <v>774</v>
      </c>
      <c r="E26">
        <f t="shared" si="0"/>
        <v>2.4169999999999998</v>
      </c>
      <c r="F26" s="1">
        <f t="shared" si="1"/>
        <v>12.538399999999999</v>
      </c>
      <c r="G26" s="2">
        <f t="shared" si="2"/>
        <v>24.956199999999999</v>
      </c>
      <c r="H26" s="1">
        <f t="shared" si="3"/>
        <v>12.4178</v>
      </c>
    </row>
    <row r="27" spans="1:8" x14ac:dyDescent="0.2">
      <c r="A27">
        <v>2519</v>
      </c>
      <c r="B27">
        <v>791</v>
      </c>
      <c r="C27">
        <v>775</v>
      </c>
      <c r="E27">
        <f t="shared" si="0"/>
        <v>2.5190000000000001</v>
      </c>
      <c r="F27" s="1">
        <f t="shared" si="1"/>
        <v>12.538399999999999</v>
      </c>
      <c r="G27" s="2">
        <f t="shared" si="2"/>
        <v>24.9877</v>
      </c>
      <c r="H27" s="1">
        <f t="shared" si="3"/>
        <v>12.449300000000001</v>
      </c>
    </row>
    <row r="28" spans="1:8" x14ac:dyDescent="0.2">
      <c r="A28">
        <v>2619</v>
      </c>
      <c r="B28">
        <v>791</v>
      </c>
      <c r="C28">
        <v>774</v>
      </c>
      <c r="E28">
        <f t="shared" si="0"/>
        <v>2.6190000000000002</v>
      </c>
      <c r="F28" s="1">
        <f t="shared" si="1"/>
        <v>12.538399999999999</v>
      </c>
      <c r="G28" s="2">
        <f t="shared" si="2"/>
        <v>24.956199999999999</v>
      </c>
      <c r="H28" s="1">
        <f t="shared" si="3"/>
        <v>12.4178</v>
      </c>
    </row>
    <row r="29" spans="1:8" x14ac:dyDescent="0.2">
      <c r="A29">
        <v>2719</v>
      </c>
      <c r="B29">
        <v>791</v>
      </c>
      <c r="C29">
        <v>774</v>
      </c>
      <c r="E29">
        <f t="shared" si="0"/>
        <v>2.7189999999999999</v>
      </c>
      <c r="F29" s="1">
        <f t="shared" si="1"/>
        <v>12.538399999999999</v>
      </c>
      <c r="G29" s="2">
        <f t="shared" si="2"/>
        <v>24.956199999999999</v>
      </c>
      <c r="H29" s="1">
        <f t="shared" si="3"/>
        <v>12.4178</v>
      </c>
    </row>
    <row r="30" spans="1:8" x14ac:dyDescent="0.2">
      <c r="A30">
        <v>2821</v>
      </c>
      <c r="B30">
        <v>791</v>
      </c>
      <c r="C30">
        <v>774</v>
      </c>
      <c r="E30">
        <f t="shared" si="0"/>
        <v>2.8210000000000002</v>
      </c>
      <c r="F30" s="1">
        <f t="shared" si="1"/>
        <v>12.538399999999999</v>
      </c>
      <c r="G30" s="2">
        <f t="shared" si="2"/>
        <v>24.956199999999999</v>
      </c>
      <c r="H30" s="1">
        <f t="shared" si="3"/>
        <v>12.4178</v>
      </c>
    </row>
    <row r="31" spans="1:8" x14ac:dyDescent="0.2">
      <c r="A31">
        <v>2921</v>
      </c>
      <c r="B31">
        <v>791</v>
      </c>
      <c r="C31">
        <v>774</v>
      </c>
      <c r="E31">
        <f t="shared" si="0"/>
        <v>2.9209999999999998</v>
      </c>
      <c r="F31" s="1">
        <f t="shared" si="1"/>
        <v>12.538399999999999</v>
      </c>
      <c r="G31" s="2">
        <f t="shared" si="2"/>
        <v>24.956199999999999</v>
      </c>
      <c r="H31" s="1">
        <f t="shared" si="3"/>
        <v>12.4178</v>
      </c>
    </row>
    <row r="32" spans="1:8" x14ac:dyDescent="0.2">
      <c r="A32">
        <v>3022</v>
      </c>
      <c r="B32">
        <v>791</v>
      </c>
      <c r="C32">
        <v>774</v>
      </c>
      <c r="E32">
        <f t="shared" si="0"/>
        <v>3.0219999999999998</v>
      </c>
      <c r="F32" s="1">
        <f t="shared" si="1"/>
        <v>12.538399999999999</v>
      </c>
      <c r="G32" s="2">
        <f t="shared" si="2"/>
        <v>24.956199999999999</v>
      </c>
      <c r="H32" s="1">
        <f t="shared" si="3"/>
        <v>12.4178</v>
      </c>
    </row>
    <row r="33" spans="1:8" x14ac:dyDescent="0.2">
      <c r="A33">
        <v>3123</v>
      </c>
      <c r="B33">
        <v>791</v>
      </c>
      <c r="C33">
        <v>774</v>
      </c>
      <c r="E33">
        <f t="shared" si="0"/>
        <v>3.1230000000000002</v>
      </c>
      <c r="F33" s="1">
        <f t="shared" si="1"/>
        <v>12.538399999999999</v>
      </c>
      <c r="G33" s="2">
        <f t="shared" si="2"/>
        <v>24.956199999999999</v>
      </c>
      <c r="H33" s="1">
        <f t="shared" si="3"/>
        <v>12.4178</v>
      </c>
    </row>
    <row r="34" spans="1:8" x14ac:dyDescent="0.2">
      <c r="A34">
        <v>3224</v>
      </c>
      <c r="B34">
        <v>791</v>
      </c>
      <c r="C34">
        <v>774</v>
      </c>
      <c r="E34">
        <f t="shared" si="0"/>
        <v>3.2240000000000002</v>
      </c>
      <c r="F34" s="1">
        <f t="shared" si="1"/>
        <v>12.538399999999999</v>
      </c>
      <c r="G34" s="2">
        <f t="shared" si="2"/>
        <v>24.956199999999999</v>
      </c>
      <c r="H34" s="1">
        <f t="shared" si="3"/>
        <v>12.4178</v>
      </c>
    </row>
    <row r="35" spans="1:8" x14ac:dyDescent="0.2">
      <c r="A35">
        <v>3324</v>
      </c>
      <c r="B35">
        <v>791</v>
      </c>
      <c r="C35">
        <v>774</v>
      </c>
      <c r="E35">
        <f t="shared" si="0"/>
        <v>3.3239999999999998</v>
      </c>
      <c r="F35" s="1">
        <f t="shared" si="1"/>
        <v>12.538399999999999</v>
      </c>
      <c r="G35" s="2">
        <f t="shared" si="2"/>
        <v>24.956199999999999</v>
      </c>
      <c r="H35" s="1">
        <f t="shared" si="3"/>
        <v>12.4178</v>
      </c>
    </row>
    <row r="36" spans="1:8" x14ac:dyDescent="0.2">
      <c r="A36">
        <v>3425</v>
      </c>
      <c r="B36">
        <v>791</v>
      </c>
      <c r="C36">
        <v>774</v>
      </c>
      <c r="E36">
        <f t="shared" si="0"/>
        <v>3.4249999999999998</v>
      </c>
      <c r="F36" s="1">
        <f t="shared" si="1"/>
        <v>12.538399999999999</v>
      </c>
      <c r="G36" s="2">
        <f t="shared" si="2"/>
        <v>24.956199999999999</v>
      </c>
      <c r="H36" s="1">
        <f t="shared" si="3"/>
        <v>12.4178</v>
      </c>
    </row>
    <row r="37" spans="1:8" x14ac:dyDescent="0.2">
      <c r="A37">
        <v>3526</v>
      </c>
      <c r="B37">
        <v>791</v>
      </c>
      <c r="C37">
        <v>774</v>
      </c>
      <c r="E37">
        <f t="shared" si="0"/>
        <v>3.5259999999999998</v>
      </c>
      <c r="F37" s="1">
        <f t="shared" si="1"/>
        <v>12.538399999999999</v>
      </c>
      <c r="G37" s="2">
        <f t="shared" si="2"/>
        <v>24.956199999999999</v>
      </c>
      <c r="H37" s="1">
        <f t="shared" si="3"/>
        <v>12.4178</v>
      </c>
    </row>
    <row r="38" spans="1:8" x14ac:dyDescent="0.2">
      <c r="A38">
        <v>3627</v>
      </c>
      <c r="B38">
        <v>791</v>
      </c>
      <c r="C38">
        <v>774</v>
      </c>
      <c r="E38">
        <f t="shared" si="0"/>
        <v>3.6269999999999998</v>
      </c>
      <c r="F38" s="1">
        <f t="shared" si="1"/>
        <v>12.538399999999999</v>
      </c>
      <c r="G38" s="2">
        <f t="shared" si="2"/>
        <v>24.956199999999999</v>
      </c>
      <c r="H38" s="1">
        <f t="shared" si="3"/>
        <v>12.4178</v>
      </c>
    </row>
    <row r="39" spans="1:8" x14ac:dyDescent="0.2">
      <c r="A39">
        <v>3728</v>
      </c>
      <c r="B39">
        <v>791</v>
      </c>
      <c r="C39">
        <v>774</v>
      </c>
      <c r="E39">
        <f t="shared" si="0"/>
        <v>3.7280000000000002</v>
      </c>
      <c r="F39" s="1">
        <f t="shared" si="1"/>
        <v>12.538399999999999</v>
      </c>
      <c r="G39" s="2">
        <f t="shared" si="2"/>
        <v>24.956199999999999</v>
      </c>
      <c r="H39" s="1">
        <f t="shared" si="3"/>
        <v>12.4178</v>
      </c>
    </row>
    <row r="40" spans="1:8" x14ac:dyDescent="0.2">
      <c r="A40">
        <v>3828</v>
      </c>
      <c r="B40">
        <v>791</v>
      </c>
      <c r="C40">
        <v>775</v>
      </c>
      <c r="E40">
        <f t="shared" si="0"/>
        <v>3.8279999999999998</v>
      </c>
      <c r="F40" s="1">
        <f t="shared" si="1"/>
        <v>12.538399999999999</v>
      </c>
      <c r="G40" s="2">
        <f t="shared" si="2"/>
        <v>24.9877</v>
      </c>
      <c r="H40" s="1">
        <f t="shared" si="3"/>
        <v>12.449300000000001</v>
      </c>
    </row>
    <row r="41" spans="1:8" x14ac:dyDescent="0.2">
      <c r="A41">
        <v>3930</v>
      </c>
      <c r="B41">
        <v>791</v>
      </c>
      <c r="C41">
        <v>774</v>
      </c>
      <c r="E41">
        <f t="shared" si="0"/>
        <v>3.93</v>
      </c>
      <c r="F41" s="1">
        <f t="shared" si="1"/>
        <v>12.538399999999999</v>
      </c>
      <c r="G41" s="2">
        <f t="shared" si="2"/>
        <v>24.956199999999999</v>
      </c>
      <c r="H41" s="1">
        <f t="shared" si="3"/>
        <v>12.4178</v>
      </c>
    </row>
    <row r="42" spans="1:8" x14ac:dyDescent="0.2">
      <c r="A42">
        <v>4030</v>
      </c>
      <c r="B42">
        <v>791</v>
      </c>
      <c r="C42">
        <v>774</v>
      </c>
      <c r="E42">
        <f t="shared" si="0"/>
        <v>4.03</v>
      </c>
      <c r="F42" s="1">
        <f t="shared" si="1"/>
        <v>12.538399999999999</v>
      </c>
      <c r="G42" s="2">
        <f t="shared" si="2"/>
        <v>24.956199999999999</v>
      </c>
      <c r="H42" s="1">
        <f t="shared" si="3"/>
        <v>12.4178</v>
      </c>
    </row>
    <row r="43" spans="1:8" x14ac:dyDescent="0.2">
      <c r="A43">
        <v>4131</v>
      </c>
      <c r="B43">
        <v>791</v>
      </c>
      <c r="C43">
        <v>774</v>
      </c>
      <c r="E43">
        <f t="shared" si="0"/>
        <v>4.1310000000000002</v>
      </c>
      <c r="F43" s="1">
        <f t="shared" si="1"/>
        <v>12.538399999999999</v>
      </c>
      <c r="G43" s="2">
        <f t="shared" si="2"/>
        <v>24.956199999999999</v>
      </c>
      <c r="H43" s="1">
        <f>G43-F43</f>
        <v>12.4178</v>
      </c>
    </row>
    <row r="44" spans="1:8" x14ac:dyDescent="0.2">
      <c r="A44">
        <v>4232</v>
      </c>
      <c r="B44">
        <v>791</v>
      </c>
      <c r="C44">
        <v>774</v>
      </c>
      <c r="E44">
        <f t="shared" si="0"/>
        <v>4.2320000000000002</v>
      </c>
      <c r="F44" s="1">
        <f t="shared" si="1"/>
        <v>12.538399999999999</v>
      </c>
      <c r="G44" s="2">
        <f t="shared" si="2"/>
        <v>24.956199999999999</v>
      </c>
      <c r="H44" s="1">
        <f t="shared" si="3"/>
        <v>12.4178</v>
      </c>
    </row>
    <row r="45" spans="1:8" x14ac:dyDescent="0.2">
      <c r="A45">
        <v>4332</v>
      </c>
      <c r="B45">
        <v>791</v>
      </c>
      <c r="C45">
        <v>774</v>
      </c>
      <c r="E45">
        <f t="shared" si="0"/>
        <v>4.3319999999999999</v>
      </c>
      <c r="F45" s="1">
        <f t="shared" si="1"/>
        <v>12.538399999999999</v>
      </c>
      <c r="G45" s="2">
        <f t="shared" si="2"/>
        <v>24.956199999999999</v>
      </c>
      <c r="H45" s="1">
        <f t="shared" si="3"/>
        <v>12.4178</v>
      </c>
    </row>
    <row r="46" spans="1:8" x14ac:dyDescent="0.2">
      <c r="A46">
        <v>4433</v>
      </c>
      <c r="B46">
        <v>791</v>
      </c>
      <c r="C46">
        <v>774</v>
      </c>
      <c r="E46">
        <f t="shared" si="0"/>
        <v>4.4329999999999998</v>
      </c>
      <c r="F46" s="1">
        <f t="shared" si="1"/>
        <v>12.538399999999999</v>
      </c>
      <c r="G46" s="2">
        <f t="shared" si="2"/>
        <v>24.956199999999999</v>
      </c>
      <c r="H46" s="1">
        <f t="shared" si="3"/>
        <v>12.4178</v>
      </c>
    </row>
    <row r="47" spans="1:8" x14ac:dyDescent="0.2">
      <c r="A47">
        <v>4534</v>
      </c>
      <c r="B47">
        <v>791</v>
      </c>
      <c r="C47">
        <v>774</v>
      </c>
      <c r="E47">
        <f t="shared" si="0"/>
        <v>4.5339999999999998</v>
      </c>
      <c r="F47" s="1">
        <f t="shared" si="1"/>
        <v>12.538399999999999</v>
      </c>
      <c r="G47" s="2">
        <f t="shared" si="2"/>
        <v>24.956199999999999</v>
      </c>
      <c r="H47" s="1">
        <f t="shared" si="3"/>
        <v>12.4178</v>
      </c>
    </row>
    <row r="48" spans="1:8" x14ac:dyDescent="0.2">
      <c r="A48">
        <v>4635</v>
      </c>
      <c r="B48">
        <v>791</v>
      </c>
      <c r="C48">
        <v>774</v>
      </c>
      <c r="E48">
        <f t="shared" si="0"/>
        <v>4.6349999999999998</v>
      </c>
      <c r="F48" s="1">
        <f t="shared" si="1"/>
        <v>12.538399999999999</v>
      </c>
      <c r="G48" s="2">
        <f t="shared" si="2"/>
        <v>24.956199999999999</v>
      </c>
      <c r="H48" s="1">
        <f t="shared" si="3"/>
        <v>12.4178</v>
      </c>
    </row>
    <row r="49" spans="1:8" x14ac:dyDescent="0.2">
      <c r="A49">
        <v>4736</v>
      </c>
      <c r="B49">
        <v>791</v>
      </c>
      <c r="C49">
        <v>774</v>
      </c>
      <c r="E49">
        <f t="shared" si="0"/>
        <v>4.7359999999999998</v>
      </c>
      <c r="F49" s="1">
        <f t="shared" si="1"/>
        <v>12.538399999999999</v>
      </c>
      <c r="G49" s="2">
        <f t="shared" si="2"/>
        <v>24.956199999999999</v>
      </c>
      <c r="H49" s="1">
        <f t="shared" si="3"/>
        <v>12.4178</v>
      </c>
    </row>
    <row r="50" spans="1:8" x14ac:dyDescent="0.2">
      <c r="A50">
        <v>4837</v>
      </c>
      <c r="B50">
        <v>791</v>
      </c>
      <c r="C50">
        <v>774</v>
      </c>
      <c r="E50">
        <f t="shared" si="0"/>
        <v>4.8369999999999997</v>
      </c>
      <c r="F50" s="1">
        <f t="shared" si="1"/>
        <v>12.538399999999999</v>
      </c>
      <c r="G50" s="2">
        <f t="shared" si="2"/>
        <v>24.956199999999999</v>
      </c>
      <c r="H50" s="1">
        <f t="shared" si="3"/>
        <v>12.4178</v>
      </c>
    </row>
    <row r="51" spans="1:8" x14ac:dyDescent="0.2">
      <c r="A51">
        <v>4937</v>
      </c>
      <c r="B51">
        <v>791</v>
      </c>
      <c r="C51">
        <v>774</v>
      </c>
      <c r="E51">
        <f t="shared" si="0"/>
        <v>4.9370000000000003</v>
      </c>
      <c r="F51" s="1">
        <f t="shared" si="1"/>
        <v>12.538399999999999</v>
      </c>
      <c r="G51" s="2">
        <f t="shared" si="2"/>
        <v>24.956199999999999</v>
      </c>
      <c r="H51" s="1">
        <f t="shared" si="3"/>
        <v>12.4178</v>
      </c>
    </row>
    <row r="52" spans="1:8" x14ac:dyDescent="0.2">
      <c r="A52">
        <v>5038</v>
      </c>
      <c r="B52">
        <v>791</v>
      </c>
      <c r="C52">
        <v>774</v>
      </c>
      <c r="E52">
        <f t="shared" si="0"/>
        <v>5.0380000000000003</v>
      </c>
      <c r="F52" s="1">
        <f t="shared" si="1"/>
        <v>12.538399999999999</v>
      </c>
      <c r="G52" s="2">
        <f t="shared" si="2"/>
        <v>24.956199999999999</v>
      </c>
      <c r="H52" s="1">
        <f t="shared" si="3"/>
        <v>12.4178</v>
      </c>
    </row>
    <row r="53" spans="1:8" x14ac:dyDescent="0.2">
      <c r="A53">
        <v>5139</v>
      </c>
      <c r="B53">
        <v>791</v>
      </c>
      <c r="C53">
        <v>774</v>
      </c>
      <c r="E53">
        <f t="shared" si="0"/>
        <v>5.1390000000000002</v>
      </c>
      <c r="F53" s="1">
        <f t="shared" si="1"/>
        <v>12.538399999999999</v>
      </c>
      <c r="G53" s="2">
        <f t="shared" si="2"/>
        <v>24.956199999999999</v>
      </c>
      <c r="H53" s="1">
        <f t="shared" si="3"/>
        <v>12.4178</v>
      </c>
    </row>
    <row r="54" spans="1:8" x14ac:dyDescent="0.2">
      <c r="A54">
        <v>5239</v>
      </c>
      <c r="B54">
        <v>791</v>
      </c>
      <c r="C54">
        <v>774</v>
      </c>
      <c r="E54">
        <f t="shared" si="0"/>
        <v>5.2389999999999999</v>
      </c>
      <c r="F54" s="1">
        <f t="shared" si="1"/>
        <v>12.538399999999999</v>
      </c>
      <c r="G54" s="2">
        <f t="shared" si="2"/>
        <v>24.956199999999999</v>
      </c>
      <c r="H54" s="1">
        <f t="shared" si="3"/>
        <v>12.4178</v>
      </c>
    </row>
    <row r="55" spans="1:8" x14ac:dyDescent="0.2">
      <c r="A55">
        <v>5341</v>
      </c>
      <c r="B55">
        <v>791</v>
      </c>
      <c r="C55">
        <v>774</v>
      </c>
      <c r="E55">
        <f t="shared" si="0"/>
        <v>5.3410000000000002</v>
      </c>
      <c r="F55" s="1">
        <f t="shared" si="1"/>
        <v>12.538399999999999</v>
      </c>
      <c r="G55" s="2">
        <f t="shared" si="2"/>
        <v>24.956199999999999</v>
      </c>
      <c r="H55" s="1">
        <f t="shared" si="3"/>
        <v>12.4178</v>
      </c>
    </row>
    <row r="56" spans="1:8" x14ac:dyDescent="0.2">
      <c r="A56">
        <v>5441</v>
      </c>
      <c r="B56">
        <v>791</v>
      </c>
      <c r="C56">
        <v>774</v>
      </c>
      <c r="E56">
        <f t="shared" si="0"/>
        <v>5.4409999999999998</v>
      </c>
      <c r="F56" s="1">
        <f t="shared" si="1"/>
        <v>12.538399999999999</v>
      </c>
      <c r="G56" s="2">
        <f t="shared" si="2"/>
        <v>24.956199999999999</v>
      </c>
      <c r="H56" s="1">
        <f t="shared" si="3"/>
        <v>12.4178</v>
      </c>
    </row>
    <row r="57" spans="1:8" x14ac:dyDescent="0.2">
      <c r="A57">
        <v>5542</v>
      </c>
      <c r="B57">
        <v>791</v>
      </c>
      <c r="C57">
        <v>774</v>
      </c>
      <c r="E57">
        <f t="shared" si="0"/>
        <v>5.5419999999999998</v>
      </c>
      <c r="F57" s="1">
        <f t="shared" si="1"/>
        <v>12.538399999999999</v>
      </c>
      <c r="G57" s="2">
        <f t="shared" si="2"/>
        <v>24.956199999999999</v>
      </c>
      <c r="H57" s="1">
        <f t="shared" si="3"/>
        <v>12.4178</v>
      </c>
    </row>
    <row r="58" spans="1:8" x14ac:dyDescent="0.2">
      <c r="A58">
        <v>5643</v>
      </c>
      <c r="B58">
        <v>791</v>
      </c>
      <c r="C58">
        <v>774</v>
      </c>
      <c r="E58">
        <f t="shared" si="0"/>
        <v>5.6429999999999998</v>
      </c>
      <c r="F58" s="1">
        <f t="shared" si="1"/>
        <v>12.538399999999999</v>
      </c>
      <c r="G58" s="2">
        <f t="shared" si="2"/>
        <v>24.956199999999999</v>
      </c>
      <c r="H58" s="1">
        <f t="shared" si="3"/>
        <v>12.4178</v>
      </c>
    </row>
    <row r="59" spans="1:8" x14ac:dyDescent="0.2">
      <c r="A59">
        <v>5744</v>
      </c>
      <c r="B59">
        <v>791</v>
      </c>
      <c r="C59">
        <v>774</v>
      </c>
      <c r="E59">
        <f t="shared" si="0"/>
        <v>5.7439999999999998</v>
      </c>
      <c r="F59" s="1">
        <f t="shared" si="1"/>
        <v>12.538399999999999</v>
      </c>
      <c r="G59" s="2">
        <f t="shared" si="2"/>
        <v>24.956199999999999</v>
      </c>
      <c r="H59" s="1">
        <f t="shared" si="3"/>
        <v>12.4178</v>
      </c>
    </row>
    <row r="60" spans="1:8" x14ac:dyDescent="0.2">
      <c r="A60">
        <v>5844</v>
      </c>
      <c r="B60">
        <v>791</v>
      </c>
      <c r="C60">
        <v>774</v>
      </c>
      <c r="E60">
        <f t="shared" si="0"/>
        <v>5.8440000000000003</v>
      </c>
      <c r="F60" s="1">
        <f t="shared" si="1"/>
        <v>12.538399999999999</v>
      </c>
      <c r="G60" s="2">
        <f t="shared" si="2"/>
        <v>24.956199999999999</v>
      </c>
      <c r="H60" s="1">
        <f t="shared" si="3"/>
        <v>12.4178</v>
      </c>
    </row>
    <row r="61" spans="1:8" x14ac:dyDescent="0.2">
      <c r="A61">
        <v>5945</v>
      </c>
      <c r="B61">
        <v>791</v>
      </c>
      <c r="C61">
        <v>774</v>
      </c>
      <c r="E61">
        <f t="shared" si="0"/>
        <v>5.9450000000000003</v>
      </c>
      <c r="F61" s="1">
        <f t="shared" si="1"/>
        <v>12.538399999999999</v>
      </c>
      <c r="G61" s="2">
        <f t="shared" si="2"/>
        <v>24.956199999999999</v>
      </c>
      <c r="H61" s="1">
        <f t="shared" si="3"/>
        <v>12.4178</v>
      </c>
    </row>
    <row r="62" spans="1:8" x14ac:dyDescent="0.2">
      <c r="A62">
        <v>6046</v>
      </c>
      <c r="B62">
        <v>791</v>
      </c>
      <c r="C62">
        <v>774</v>
      </c>
      <c r="E62">
        <f t="shared" si="0"/>
        <v>6.0460000000000003</v>
      </c>
      <c r="F62" s="1">
        <f t="shared" si="1"/>
        <v>12.538399999999999</v>
      </c>
      <c r="G62" s="2">
        <f t="shared" si="2"/>
        <v>24.956199999999999</v>
      </c>
      <c r="H62" s="1">
        <f>G62-F62</f>
        <v>12.4178</v>
      </c>
    </row>
    <row r="63" spans="1:8" x14ac:dyDescent="0.2">
      <c r="A63">
        <v>6147</v>
      </c>
      <c r="B63">
        <v>791</v>
      </c>
      <c r="C63">
        <v>774</v>
      </c>
      <c r="E63">
        <f t="shared" si="0"/>
        <v>6.1470000000000002</v>
      </c>
      <c r="F63" s="1">
        <f t="shared" si="1"/>
        <v>12.538399999999999</v>
      </c>
      <c r="G63" s="2">
        <f t="shared" si="2"/>
        <v>24.956199999999999</v>
      </c>
      <c r="H63" s="1">
        <f t="shared" si="3"/>
        <v>12.4178</v>
      </c>
    </row>
    <row r="64" spans="1:8" x14ac:dyDescent="0.2">
      <c r="A64">
        <v>6248</v>
      </c>
      <c r="B64">
        <v>791</v>
      </c>
      <c r="C64">
        <v>774</v>
      </c>
      <c r="E64">
        <f t="shared" si="0"/>
        <v>6.2480000000000002</v>
      </c>
      <c r="F64" s="1">
        <f t="shared" si="1"/>
        <v>12.538399999999999</v>
      </c>
      <c r="G64" s="2">
        <f t="shared" si="2"/>
        <v>24.956199999999999</v>
      </c>
      <c r="H64" s="1">
        <f t="shared" si="3"/>
        <v>12.4178</v>
      </c>
    </row>
    <row r="65" spans="1:8" x14ac:dyDescent="0.2">
      <c r="A65">
        <v>6348</v>
      </c>
      <c r="B65">
        <v>791</v>
      </c>
      <c r="C65">
        <v>774</v>
      </c>
      <c r="E65">
        <f t="shared" si="0"/>
        <v>6.3479999999999999</v>
      </c>
      <c r="F65" s="1">
        <f t="shared" si="1"/>
        <v>12.538399999999999</v>
      </c>
      <c r="G65" s="2">
        <f t="shared" si="2"/>
        <v>24.956199999999999</v>
      </c>
      <c r="H65" s="1">
        <f t="shared" si="3"/>
        <v>12.4178</v>
      </c>
    </row>
    <row r="66" spans="1:8" x14ac:dyDescent="0.2">
      <c r="A66">
        <v>6450</v>
      </c>
      <c r="B66">
        <v>791</v>
      </c>
      <c r="C66">
        <v>774</v>
      </c>
      <c r="E66">
        <f t="shared" si="0"/>
        <v>6.45</v>
      </c>
      <c r="F66" s="1">
        <f t="shared" si="1"/>
        <v>12.538399999999999</v>
      </c>
      <c r="G66" s="2">
        <f t="shared" si="2"/>
        <v>24.956199999999999</v>
      </c>
      <c r="H66" s="1">
        <f t="shared" si="3"/>
        <v>12.4178</v>
      </c>
    </row>
    <row r="67" spans="1:8" x14ac:dyDescent="0.2">
      <c r="A67">
        <v>6550</v>
      </c>
      <c r="B67">
        <v>791</v>
      </c>
      <c r="C67">
        <v>774</v>
      </c>
      <c r="E67">
        <f t="shared" si="0"/>
        <v>6.55</v>
      </c>
      <c r="F67" s="1">
        <f t="shared" si="1"/>
        <v>12.538399999999999</v>
      </c>
      <c r="G67" s="2">
        <f t="shared" si="2"/>
        <v>24.956199999999999</v>
      </c>
      <c r="H67" s="1">
        <f t="shared" si="3"/>
        <v>12.4178</v>
      </c>
    </row>
    <row r="68" spans="1:8" x14ac:dyDescent="0.2">
      <c r="A68">
        <v>6650</v>
      </c>
      <c r="B68">
        <v>791</v>
      </c>
      <c r="C68">
        <v>774</v>
      </c>
      <c r="E68">
        <f t="shared" ref="E68:E131" si="4">A68/1000</f>
        <v>6.65</v>
      </c>
      <c r="F68" s="1">
        <f t="shared" ref="F68:F131" si="5">0.0152*B68+0.5152</f>
        <v>12.538399999999999</v>
      </c>
      <c r="G68" s="2">
        <f t="shared" ref="G68:G131" si="6">0.0315*C68+0.5752</f>
        <v>24.956199999999999</v>
      </c>
      <c r="H68" s="1">
        <f t="shared" ref="H68:H131" si="7">G68-F68</f>
        <v>12.4178</v>
      </c>
    </row>
    <row r="69" spans="1:8" x14ac:dyDescent="0.2">
      <c r="A69">
        <v>6752</v>
      </c>
      <c r="B69">
        <v>791</v>
      </c>
      <c r="C69">
        <v>774</v>
      </c>
      <c r="E69">
        <f t="shared" si="4"/>
        <v>6.7519999999999998</v>
      </c>
      <c r="F69" s="1">
        <f t="shared" si="5"/>
        <v>12.538399999999999</v>
      </c>
      <c r="G69" s="2">
        <f t="shared" si="6"/>
        <v>24.956199999999999</v>
      </c>
      <c r="H69" s="1">
        <f t="shared" si="7"/>
        <v>12.4178</v>
      </c>
    </row>
    <row r="70" spans="1:8" x14ac:dyDescent="0.2">
      <c r="A70">
        <v>6852</v>
      </c>
      <c r="B70">
        <v>791</v>
      </c>
      <c r="C70">
        <v>774</v>
      </c>
      <c r="E70">
        <f t="shared" si="4"/>
        <v>6.8520000000000003</v>
      </c>
      <c r="F70" s="1">
        <f t="shared" si="5"/>
        <v>12.538399999999999</v>
      </c>
      <c r="G70" s="2">
        <f t="shared" si="6"/>
        <v>24.956199999999999</v>
      </c>
      <c r="H70" s="1">
        <f t="shared" si="7"/>
        <v>12.4178</v>
      </c>
    </row>
    <row r="71" spans="1:8" x14ac:dyDescent="0.2">
      <c r="A71">
        <v>6953</v>
      </c>
      <c r="B71">
        <v>791</v>
      </c>
      <c r="C71">
        <v>774</v>
      </c>
      <c r="E71">
        <f t="shared" si="4"/>
        <v>6.9530000000000003</v>
      </c>
      <c r="F71" s="1">
        <f t="shared" si="5"/>
        <v>12.538399999999999</v>
      </c>
      <c r="G71" s="2">
        <f t="shared" si="6"/>
        <v>24.956199999999999</v>
      </c>
      <c r="H71" s="1">
        <f t="shared" si="7"/>
        <v>12.4178</v>
      </c>
    </row>
    <row r="72" spans="1:8" x14ac:dyDescent="0.2">
      <c r="A72">
        <v>7054</v>
      </c>
      <c r="B72">
        <v>791</v>
      </c>
      <c r="C72">
        <v>774</v>
      </c>
      <c r="E72">
        <f t="shared" si="4"/>
        <v>7.0540000000000003</v>
      </c>
      <c r="F72" s="1">
        <f t="shared" si="5"/>
        <v>12.538399999999999</v>
      </c>
      <c r="G72" s="2">
        <f t="shared" si="6"/>
        <v>24.956199999999999</v>
      </c>
      <c r="H72" s="1">
        <f t="shared" si="7"/>
        <v>12.4178</v>
      </c>
    </row>
    <row r="73" spans="1:8" x14ac:dyDescent="0.2">
      <c r="A73">
        <v>7155</v>
      </c>
      <c r="B73">
        <v>791</v>
      </c>
      <c r="C73">
        <v>774</v>
      </c>
      <c r="E73">
        <f t="shared" si="4"/>
        <v>7.1550000000000002</v>
      </c>
      <c r="F73" s="1">
        <f t="shared" si="5"/>
        <v>12.538399999999999</v>
      </c>
      <c r="G73" s="2">
        <f t="shared" si="6"/>
        <v>24.956199999999999</v>
      </c>
      <c r="H73" s="1">
        <f t="shared" si="7"/>
        <v>12.4178</v>
      </c>
    </row>
    <row r="74" spans="1:8" x14ac:dyDescent="0.2">
      <c r="A74">
        <v>7256</v>
      </c>
      <c r="B74">
        <v>791</v>
      </c>
      <c r="C74">
        <v>774</v>
      </c>
      <c r="E74">
        <f t="shared" si="4"/>
        <v>7.2560000000000002</v>
      </c>
      <c r="F74" s="1">
        <f t="shared" si="5"/>
        <v>12.538399999999999</v>
      </c>
      <c r="G74" s="2">
        <f t="shared" si="6"/>
        <v>24.956199999999999</v>
      </c>
      <c r="H74" s="1">
        <f t="shared" si="7"/>
        <v>12.4178</v>
      </c>
    </row>
    <row r="75" spans="1:8" x14ac:dyDescent="0.2">
      <c r="A75">
        <v>7356</v>
      </c>
      <c r="B75">
        <v>791</v>
      </c>
      <c r="C75">
        <v>774</v>
      </c>
      <c r="E75">
        <f t="shared" si="4"/>
        <v>7.3559999999999999</v>
      </c>
      <c r="F75" s="1">
        <f t="shared" si="5"/>
        <v>12.538399999999999</v>
      </c>
      <c r="G75" s="2">
        <f t="shared" si="6"/>
        <v>24.956199999999999</v>
      </c>
      <c r="H75" s="1">
        <f t="shared" si="7"/>
        <v>12.4178</v>
      </c>
    </row>
    <row r="76" spans="1:8" x14ac:dyDescent="0.2">
      <c r="A76">
        <v>7457</v>
      </c>
      <c r="B76">
        <v>791</v>
      </c>
      <c r="C76">
        <v>774</v>
      </c>
      <c r="E76">
        <f t="shared" si="4"/>
        <v>7.4569999999999999</v>
      </c>
      <c r="F76" s="1">
        <f t="shared" si="5"/>
        <v>12.538399999999999</v>
      </c>
      <c r="G76" s="2">
        <f t="shared" si="6"/>
        <v>24.956199999999999</v>
      </c>
      <c r="H76" s="1">
        <f t="shared" si="7"/>
        <v>12.4178</v>
      </c>
    </row>
    <row r="77" spans="1:8" x14ac:dyDescent="0.2">
      <c r="A77">
        <v>7558</v>
      </c>
      <c r="B77">
        <v>791</v>
      </c>
      <c r="C77">
        <v>774</v>
      </c>
      <c r="E77">
        <f t="shared" si="4"/>
        <v>7.5579999999999998</v>
      </c>
      <c r="F77" s="1">
        <f t="shared" si="5"/>
        <v>12.538399999999999</v>
      </c>
      <c r="G77" s="2">
        <f t="shared" si="6"/>
        <v>24.956199999999999</v>
      </c>
      <c r="H77" s="1">
        <f t="shared" si="7"/>
        <v>12.4178</v>
      </c>
    </row>
    <row r="78" spans="1:8" x14ac:dyDescent="0.2">
      <c r="A78">
        <v>7659</v>
      </c>
      <c r="B78">
        <v>791</v>
      </c>
      <c r="C78">
        <v>774</v>
      </c>
      <c r="E78">
        <f t="shared" si="4"/>
        <v>7.6589999999999998</v>
      </c>
      <c r="F78" s="1">
        <f t="shared" si="5"/>
        <v>12.538399999999999</v>
      </c>
      <c r="G78" s="2">
        <f t="shared" si="6"/>
        <v>24.956199999999999</v>
      </c>
      <c r="H78" s="1">
        <f t="shared" si="7"/>
        <v>12.4178</v>
      </c>
    </row>
    <row r="79" spans="1:8" x14ac:dyDescent="0.2">
      <c r="A79">
        <v>7759</v>
      </c>
      <c r="B79">
        <v>791</v>
      </c>
      <c r="C79">
        <v>774</v>
      </c>
      <c r="E79">
        <f t="shared" si="4"/>
        <v>7.7590000000000003</v>
      </c>
      <c r="F79" s="1">
        <f t="shared" si="5"/>
        <v>12.538399999999999</v>
      </c>
      <c r="G79" s="2">
        <f t="shared" si="6"/>
        <v>24.956199999999999</v>
      </c>
      <c r="H79" s="1">
        <f t="shared" si="7"/>
        <v>12.4178</v>
      </c>
    </row>
    <row r="80" spans="1:8" x14ac:dyDescent="0.2">
      <c r="A80">
        <v>7861</v>
      </c>
      <c r="B80">
        <v>791</v>
      </c>
      <c r="C80">
        <v>774</v>
      </c>
      <c r="E80">
        <f t="shared" si="4"/>
        <v>7.8609999999999998</v>
      </c>
      <c r="F80" s="1">
        <f t="shared" si="5"/>
        <v>12.538399999999999</v>
      </c>
      <c r="G80" s="2">
        <f t="shared" si="6"/>
        <v>24.956199999999999</v>
      </c>
      <c r="H80" s="1">
        <f t="shared" si="7"/>
        <v>12.4178</v>
      </c>
    </row>
    <row r="81" spans="1:8" x14ac:dyDescent="0.2">
      <c r="A81">
        <v>7961</v>
      </c>
      <c r="B81">
        <v>791</v>
      </c>
      <c r="C81">
        <v>774</v>
      </c>
      <c r="E81">
        <f t="shared" si="4"/>
        <v>7.9610000000000003</v>
      </c>
      <c r="F81" s="1">
        <f t="shared" si="5"/>
        <v>12.538399999999999</v>
      </c>
      <c r="G81" s="2">
        <f t="shared" si="6"/>
        <v>24.956199999999999</v>
      </c>
      <c r="H81" s="1">
        <f t="shared" si="7"/>
        <v>12.4178</v>
      </c>
    </row>
    <row r="82" spans="1:8" x14ac:dyDescent="0.2">
      <c r="A82">
        <v>8061</v>
      </c>
      <c r="B82">
        <v>791</v>
      </c>
      <c r="C82">
        <v>774</v>
      </c>
      <c r="E82">
        <f t="shared" si="4"/>
        <v>8.0609999999999999</v>
      </c>
      <c r="F82" s="1">
        <f t="shared" si="5"/>
        <v>12.538399999999999</v>
      </c>
      <c r="G82" s="2">
        <f t="shared" si="6"/>
        <v>24.956199999999999</v>
      </c>
      <c r="H82" s="1">
        <f t="shared" si="7"/>
        <v>12.4178</v>
      </c>
    </row>
    <row r="83" spans="1:8" x14ac:dyDescent="0.2">
      <c r="A83">
        <v>8163</v>
      </c>
      <c r="B83">
        <v>791</v>
      </c>
      <c r="C83">
        <v>774</v>
      </c>
      <c r="E83">
        <f t="shared" si="4"/>
        <v>8.1630000000000003</v>
      </c>
      <c r="F83" s="1">
        <f t="shared" si="5"/>
        <v>12.538399999999999</v>
      </c>
      <c r="G83" s="2">
        <f t="shared" si="6"/>
        <v>24.956199999999999</v>
      </c>
      <c r="H83" s="1">
        <f t="shared" si="7"/>
        <v>12.4178</v>
      </c>
    </row>
    <row r="84" spans="1:8" x14ac:dyDescent="0.2">
      <c r="A84">
        <v>8263</v>
      </c>
      <c r="B84">
        <v>791</v>
      </c>
      <c r="C84">
        <v>774</v>
      </c>
      <c r="E84">
        <f t="shared" si="4"/>
        <v>8.2629999999999999</v>
      </c>
      <c r="F84" s="1">
        <f t="shared" si="5"/>
        <v>12.538399999999999</v>
      </c>
      <c r="G84" s="2">
        <f t="shared" si="6"/>
        <v>24.956199999999999</v>
      </c>
      <c r="H84" s="1">
        <f>G84-F84</f>
        <v>12.4178</v>
      </c>
    </row>
    <row r="85" spans="1:8" x14ac:dyDescent="0.2">
      <c r="A85">
        <v>8365</v>
      </c>
      <c r="B85">
        <v>791</v>
      </c>
      <c r="C85">
        <v>774</v>
      </c>
      <c r="E85">
        <f t="shared" si="4"/>
        <v>8.3650000000000002</v>
      </c>
      <c r="F85" s="1">
        <f t="shared" si="5"/>
        <v>12.538399999999999</v>
      </c>
      <c r="G85" s="2">
        <f t="shared" si="6"/>
        <v>24.956199999999999</v>
      </c>
      <c r="H85" s="1">
        <f t="shared" si="7"/>
        <v>12.4178</v>
      </c>
    </row>
    <row r="86" spans="1:8" x14ac:dyDescent="0.2">
      <c r="A86">
        <v>8465</v>
      </c>
      <c r="B86">
        <v>791</v>
      </c>
      <c r="C86">
        <v>774</v>
      </c>
      <c r="E86">
        <f t="shared" si="4"/>
        <v>8.4649999999999999</v>
      </c>
      <c r="F86" s="1">
        <f t="shared" si="5"/>
        <v>12.538399999999999</v>
      </c>
      <c r="G86" s="2">
        <f t="shared" si="6"/>
        <v>24.956199999999999</v>
      </c>
      <c r="H86" s="1">
        <f t="shared" si="7"/>
        <v>12.4178</v>
      </c>
    </row>
    <row r="87" spans="1:8" x14ac:dyDescent="0.2">
      <c r="A87">
        <v>8566</v>
      </c>
      <c r="B87">
        <v>791</v>
      </c>
      <c r="C87">
        <v>774</v>
      </c>
      <c r="E87">
        <f t="shared" si="4"/>
        <v>8.5660000000000007</v>
      </c>
      <c r="F87" s="1">
        <f t="shared" si="5"/>
        <v>12.538399999999999</v>
      </c>
      <c r="G87" s="2">
        <f t="shared" si="6"/>
        <v>24.956199999999999</v>
      </c>
      <c r="H87" s="1">
        <f t="shared" si="7"/>
        <v>12.4178</v>
      </c>
    </row>
    <row r="88" spans="1:8" x14ac:dyDescent="0.2">
      <c r="A88">
        <v>8667</v>
      </c>
      <c r="B88">
        <v>791</v>
      </c>
      <c r="C88">
        <v>774</v>
      </c>
      <c r="E88">
        <f t="shared" si="4"/>
        <v>8.6669999999999998</v>
      </c>
      <c r="F88" s="1">
        <f t="shared" si="5"/>
        <v>12.538399999999999</v>
      </c>
      <c r="G88" s="2">
        <f t="shared" si="6"/>
        <v>24.956199999999999</v>
      </c>
      <c r="H88" s="1">
        <f t="shared" si="7"/>
        <v>12.4178</v>
      </c>
    </row>
    <row r="89" spans="1:8" x14ac:dyDescent="0.2">
      <c r="A89">
        <v>8768</v>
      </c>
      <c r="B89">
        <v>791</v>
      </c>
      <c r="C89">
        <v>774</v>
      </c>
      <c r="E89">
        <f t="shared" si="4"/>
        <v>8.7680000000000007</v>
      </c>
      <c r="F89" s="1">
        <f t="shared" si="5"/>
        <v>12.538399999999999</v>
      </c>
      <c r="G89" s="2">
        <f t="shared" si="6"/>
        <v>24.956199999999999</v>
      </c>
      <c r="H89" s="1">
        <f t="shared" si="7"/>
        <v>12.4178</v>
      </c>
    </row>
    <row r="90" spans="1:8" x14ac:dyDescent="0.2">
      <c r="A90">
        <v>8868</v>
      </c>
      <c r="B90">
        <v>791</v>
      </c>
      <c r="C90">
        <v>774</v>
      </c>
      <c r="E90">
        <f t="shared" si="4"/>
        <v>8.8680000000000003</v>
      </c>
      <c r="F90" s="1">
        <f t="shared" si="5"/>
        <v>12.538399999999999</v>
      </c>
      <c r="G90" s="2">
        <f t="shared" si="6"/>
        <v>24.956199999999999</v>
      </c>
      <c r="H90" s="1">
        <f t="shared" si="7"/>
        <v>12.4178</v>
      </c>
    </row>
    <row r="91" spans="1:8" x14ac:dyDescent="0.2">
      <c r="A91">
        <v>8969</v>
      </c>
      <c r="B91">
        <v>791</v>
      </c>
      <c r="C91">
        <v>774</v>
      </c>
      <c r="E91">
        <f t="shared" si="4"/>
        <v>8.9689999999999994</v>
      </c>
      <c r="F91" s="1">
        <f t="shared" si="5"/>
        <v>12.538399999999999</v>
      </c>
      <c r="G91" s="2">
        <f t="shared" si="6"/>
        <v>24.956199999999999</v>
      </c>
      <c r="H91" s="1">
        <f t="shared" si="7"/>
        <v>12.4178</v>
      </c>
    </row>
    <row r="92" spans="1:8" x14ac:dyDescent="0.2">
      <c r="A92" t="s">
        <v>2</v>
      </c>
    </row>
    <row r="93" spans="1:8" x14ac:dyDescent="0.2">
      <c r="A93">
        <v>9070</v>
      </c>
      <c r="B93">
        <v>792</v>
      </c>
      <c r="C93">
        <v>776</v>
      </c>
      <c r="E93">
        <f t="shared" si="4"/>
        <v>9.07</v>
      </c>
      <c r="F93" s="1">
        <f t="shared" si="5"/>
        <v>12.553599999999999</v>
      </c>
      <c r="G93" s="2">
        <f t="shared" si="6"/>
        <v>25.019199999999998</v>
      </c>
      <c r="H93" s="1">
        <f t="shared" si="7"/>
        <v>12.465599999999998</v>
      </c>
    </row>
    <row r="94" spans="1:8" x14ac:dyDescent="0.2">
      <c r="A94">
        <v>9170</v>
      </c>
      <c r="B94">
        <v>804</v>
      </c>
      <c r="C94">
        <v>787</v>
      </c>
      <c r="E94">
        <f t="shared" si="4"/>
        <v>9.17</v>
      </c>
      <c r="F94" s="1">
        <f t="shared" si="5"/>
        <v>12.736000000000001</v>
      </c>
      <c r="G94" s="2">
        <f t="shared" si="6"/>
        <v>25.3657</v>
      </c>
      <c r="H94" s="1">
        <f t="shared" si="7"/>
        <v>12.6297</v>
      </c>
    </row>
    <row r="95" spans="1:8" x14ac:dyDescent="0.2">
      <c r="A95">
        <v>9272</v>
      </c>
      <c r="B95">
        <v>805</v>
      </c>
      <c r="C95">
        <v>787</v>
      </c>
      <c r="E95">
        <f t="shared" si="4"/>
        <v>9.2720000000000002</v>
      </c>
      <c r="F95" s="1">
        <f t="shared" si="5"/>
        <v>12.751200000000001</v>
      </c>
      <c r="G95" s="2">
        <f t="shared" si="6"/>
        <v>25.3657</v>
      </c>
      <c r="H95" s="1">
        <f t="shared" si="7"/>
        <v>12.6145</v>
      </c>
    </row>
    <row r="96" spans="1:8" x14ac:dyDescent="0.2">
      <c r="A96">
        <v>9372</v>
      </c>
      <c r="B96">
        <v>805</v>
      </c>
      <c r="C96">
        <v>787</v>
      </c>
      <c r="E96">
        <f t="shared" si="4"/>
        <v>9.3719999999999999</v>
      </c>
      <c r="F96" s="1">
        <f t="shared" si="5"/>
        <v>12.751200000000001</v>
      </c>
      <c r="G96" s="2">
        <f t="shared" si="6"/>
        <v>25.3657</v>
      </c>
      <c r="H96" s="1">
        <f t="shared" si="7"/>
        <v>12.6145</v>
      </c>
    </row>
    <row r="97" spans="1:8" x14ac:dyDescent="0.2">
      <c r="A97">
        <v>9474</v>
      </c>
      <c r="B97">
        <v>804</v>
      </c>
      <c r="C97">
        <v>788</v>
      </c>
      <c r="E97">
        <f t="shared" si="4"/>
        <v>9.4740000000000002</v>
      </c>
      <c r="F97" s="1">
        <f t="shared" si="5"/>
        <v>12.736000000000001</v>
      </c>
      <c r="G97" s="2">
        <f t="shared" si="6"/>
        <v>25.397199999999998</v>
      </c>
      <c r="H97" s="1">
        <f t="shared" si="7"/>
        <v>12.661199999999997</v>
      </c>
    </row>
    <row r="98" spans="1:8" x14ac:dyDescent="0.2">
      <c r="A98">
        <v>9574</v>
      </c>
      <c r="B98">
        <v>805</v>
      </c>
      <c r="C98">
        <v>788</v>
      </c>
      <c r="E98">
        <f t="shared" si="4"/>
        <v>9.5739999999999998</v>
      </c>
      <c r="F98" s="1">
        <f t="shared" si="5"/>
        <v>12.751200000000001</v>
      </c>
      <c r="G98" s="2">
        <f t="shared" si="6"/>
        <v>25.397199999999998</v>
      </c>
      <c r="H98" s="1">
        <f t="shared" si="7"/>
        <v>12.645999999999997</v>
      </c>
    </row>
    <row r="99" spans="1:8" x14ac:dyDescent="0.2">
      <c r="A99">
        <v>9675</v>
      </c>
      <c r="B99">
        <v>804</v>
      </c>
      <c r="C99">
        <v>787</v>
      </c>
      <c r="E99">
        <f t="shared" si="4"/>
        <v>9.6750000000000007</v>
      </c>
      <c r="F99" s="1">
        <f t="shared" si="5"/>
        <v>12.736000000000001</v>
      </c>
      <c r="G99" s="2">
        <f t="shared" si="6"/>
        <v>25.3657</v>
      </c>
      <c r="H99" s="1">
        <f t="shared" si="7"/>
        <v>12.6297</v>
      </c>
    </row>
    <row r="100" spans="1:8" x14ac:dyDescent="0.2">
      <c r="A100">
        <v>9776</v>
      </c>
      <c r="B100">
        <v>805</v>
      </c>
      <c r="C100">
        <v>787</v>
      </c>
      <c r="E100">
        <f t="shared" si="4"/>
        <v>9.7759999999999998</v>
      </c>
      <c r="F100" s="1">
        <f t="shared" si="5"/>
        <v>12.751200000000001</v>
      </c>
      <c r="G100" s="2">
        <f t="shared" si="6"/>
        <v>25.3657</v>
      </c>
      <c r="H100" s="1">
        <f t="shared" si="7"/>
        <v>12.6145</v>
      </c>
    </row>
    <row r="101" spans="1:8" x14ac:dyDescent="0.2">
      <c r="A101">
        <v>9876</v>
      </c>
      <c r="B101">
        <v>804</v>
      </c>
      <c r="C101">
        <v>788</v>
      </c>
      <c r="E101">
        <f t="shared" si="4"/>
        <v>9.8759999999999994</v>
      </c>
      <c r="F101" s="1">
        <f t="shared" si="5"/>
        <v>12.736000000000001</v>
      </c>
      <c r="G101" s="2">
        <f t="shared" si="6"/>
        <v>25.397199999999998</v>
      </c>
      <c r="H101" s="1">
        <f t="shared" si="7"/>
        <v>12.661199999999997</v>
      </c>
    </row>
    <row r="102" spans="1:8" x14ac:dyDescent="0.2">
      <c r="A102">
        <v>9977</v>
      </c>
      <c r="B102">
        <v>804</v>
      </c>
      <c r="C102">
        <v>787</v>
      </c>
      <c r="E102">
        <f t="shared" si="4"/>
        <v>9.9770000000000003</v>
      </c>
      <c r="F102" s="1">
        <f t="shared" si="5"/>
        <v>12.736000000000001</v>
      </c>
      <c r="G102" s="2">
        <f t="shared" si="6"/>
        <v>25.3657</v>
      </c>
      <c r="H102" s="1">
        <f t="shared" si="7"/>
        <v>12.6297</v>
      </c>
    </row>
    <row r="103" spans="1:8" x14ac:dyDescent="0.2">
      <c r="A103">
        <v>10078</v>
      </c>
      <c r="B103">
        <v>804</v>
      </c>
      <c r="C103">
        <v>787</v>
      </c>
      <c r="E103">
        <f t="shared" si="4"/>
        <v>10.077999999999999</v>
      </c>
      <c r="F103" s="1">
        <f t="shared" si="5"/>
        <v>12.736000000000001</v>
      </c>
      <c r="G103" s="2">
        <f t="shared" si="6"/>
        <v>25.3657</v>
      </c>
      <c r="H103" s="1">
        <f t="shared" si="7"/>
        <v>12.6297</v>
      </c>
    </row>
    <row r="104" spans="1:8" x14ac:dyDescent="0.2">
      <c r="A104">
        <v>10179</v>
      </c>
      <c r="B104">
        <v>804</v>
      </c>
      <c r="C104">
        <v>787</v>
      </c>
      <c r="E104">
        <f t="shared" si="4"/>
        <v>10.179</v>
      </c>
      <c r="F104" s="1">
        <f t="shared" si="5"/>
        <v>12.736000000000001</v>
      </c>
      <c r="G104" s="2">
        <f t="shared" si="6"/>
        <v>25.3657</v>
      </c>
      <c r="H104" s="1">
        <f t="shared" si="7"/>
        <v>12.6297</v>
      </c>
    </row>
    <row r="105" spans="1:8" x14ac:dyDescent="0.2">
      <c r="A105">
        <v>10279</v>
      </c>
      <c r="B105">
        <v>804</v>
      </c>
      <c r="C105">
        <v>787</v>
      </c>
      <c r="E105">
        <f t="shared" si="4"/>
        <v>10.279</v>
      </c>
      <c r="F105" s="1">
        <f t="shared" si="5"/>
        <v>12.736000000000001</v>
      </c>
      <c r="G105" s="2">
        <f t="shared" si="6"/>
        <v>25.3657</v>
      </c>
      <c r="H105" s="1">
        <f t="shared" si="7"/>
        <v>12.6297</v>
      </c>
    </row>
    <row r="106" spans="1:8" x14ac:dyDescent="0.2">
      <c r="A106">
        <v>10381</v>
      </c>
      <c r="B106">
        <v>804</v>
      </c>
      <c r="C106">
        <v>787</v>
      </c>
      <c r="E106">
        <f t="shared" si="4"/>
        <v>10.381</v>
      </c>
      <c r="F106" s="1">
        <f t="shared" si="5"/>
        <v>12.736000000000001</v>
      </c>
      <c r="G106" s="2">
        <f t="shared" si="6"/>
        <v>25.3657</v>
      </c>
      <c r="H106" s="1">
        <f t="shared" si="7"/>
        <v>12.6297</v>
      </c>
    </row>
    <row r="107" spans="1:8" x14ac:dyDescent="0.2">
      <c r="A107">
        <v>10481</v>
      </c>
      <c r="B107">
        <v>804</v>
      </c>
      <c r="C107">
        <v>787</v>
      </c>
      <c r="E107">
        <f t="shared" si="4"/>
        <v>10.481</v>
      </c>
      <c r="F107" s="1">
        <f t="shared" si="5"/>
        <v>12.736000000000001</v>
      </c>
      <c r="G107" s="2">
        <f t="shared" si="6"/>
        <v>25.3657</v>
      </c>
      <c r="H107" s="1">
        <f t="shared" si="7"/>
        <v>12.6297</v>
      </c>
    </row>
    <row r="108" spans="1:8" x14ac:dyDescent="0.2">
      <c r="A108">
        <v>10583</v>
      </c>
      <c r="B108">
        <v>804</v>
      </c>
      <c r="C108">
        <v>787</v>
      </c>
      <c r="E108">
        <f t="shared" si="4"/>
        <v>10.583</v>
      </c>
      <c r="F108" s="1">
        <f t="shared" si="5"/>
        <v>12.736000000000001</v>
      </c>
      <c r="G108" s="2">
        <f t="shared" si="6"/>
        <v>25.3657</v>
      </c>
      <c r="H108" s="1">
        <f t="shared" si="7"/>
        <v>12.6297</v>
      </c>
    </row>
    <row r="109" spans="1:8" x14ac:dyDescent="0.2">
      <c r="A109">
        <v>10683</v>
      </c>
      <c r="B109">
        <v>804</v>
      </c>
      <c r="C109">
        <v>788</v>
      </c>
      <c r="E109">
        <f t="shared" si="4"/>
        <v>10.683</v>
      </c>
      <c r="F109" s="1">
        <f t="shared" si="5"/>
        <v>12.736000000000001</v>
      </c>
      <c r="G109" s="2">
        <f t="shared" si="6"/>
        <v>25.397199999999998</v>
      </c>
      <c r="H109" s="1">
        <f t="shared" si="7"/>
        <v>12.661199999999997</v>
      </c>
    </row>
    <row r="110" spans="1:8" x14ac:dyDescent="0.2">
      <c r="A110">
        <v>10784</v>
      </c>
      <c r="B110">
        <v>804</v>
      </c>
      <c r="C110">
        <v>787</v>
      </c>
      <c r="E110">
        <f t="shared" si="4"/>
        <v>10.784000000000001</v>
      </c>
      <c r="F110" s="1">
        <f t="shared" si="5"/>
        <v>12.736000000000001</v>
      </c>
      <c r="G110" s="2">
        <f t="shared" si="6"/>
        <v>25.3657</v>
      </c>
      <c r="H110" s="1">
        <f t="shared" si="7"/>
        <v>12.6297</v>
      </c>
    </row>
    <row r="111" spans="1:8" x14ac:dyDescent="0.2">
      <c r="A111">
        <v>10885</v>
      </c>
      <c r="B111">
        <v>804</v>
      </c>
      <c r="C111">
        <v>787</v>
      </c>
      <c r="E111">
        <f t="shared" si="4"/>
        <v>10.885</v>
      </c>
      <c r="F111" s="1">
        <f t="shared" si="5"/>
        <v>12.736000000000001</v>
      </c>
      <c r="G111" s="2">
        <f t="shared" si="6"/>
        <v>25.3657</v>
      </c>
      <c r="H111" s="1">
        <f t="shared" si="7"/>
        <v>12.6297</v>
      </c>
    </row>
    <row r="112" spans="1:8" x14ac:dyDescent="0.2">
      <c r="A112">
        <v>10986</v>
      </c>
      <c r="B112">
        <v>804</v>
      </c>
      <c r="C112">
        <v>787</v>
      </c>
      <c r="E112">
        <f t="shared" si="4"/>
        <v>10.986000000000001</v>
      </c>
      <c r="F112" s="1">
        <f t="shared" si="5"/>
        <v>12.736000000000001</v>
      </c>
      <c r="G112" s="2">
        <f t="shared" si="6"/>
        <v>25.3657</v>
      </c>
      <c r="H112" s="1">
        <f t="shared" si="7"/>
        <v>12.6297</v>
      </c>
    </row>
    <row r="113" spans="1:8" x14ac:dyDescent="0.2">
      <c r="A113">
        <v>11086</v>
      </c>
      <c r="B113">
        <v>804</v>
      </c>
      <c r="C113">
        <v>787</v>
      </c>
      <c r="E113">
        <f t="shared" si="4"/>
        <v>11.086</v>
      </c>
      <c r="F113" s="1">
        <f t="shared" si="5"/>
        <v>12.736000000000001</v>
      </c>
      <c r="G113" s="2">
        <f t="shared" si="6"/>
        <v>25.3657</v>
      </c>
      <c r="H113" s="1">
        <f t="shared" si="7"/>
        <v>12.6297</v>
      </c>
    </row>
    <row r="114" spans="1:8" x14ac:dyDescent="0.2">
      <c r="A114">
        <v>11188</v>
      </c>
      <c r="B114">
        <v>804</v>
      </c>
      <c r="C114">
        <v>787</v>
      </c>
      <c r="E114">
        <f t="shared" si="4"/>
        <v>11.188000000000001</v>
      </c>
      <c r="F114" s="1">
        <f t="shared" si="5"/>
        <v>12.736000000000001</v>
      </c>
      <c r="G114" s="2">
        <f t="shared" si="6"/>
        <v>25.3657</v>
      </c>
      <c r="H114" s="1">
        <f t="shared" si="7"/>
        <v>12.6297</v>
      </c>
    </row>
    <row r="115" spans="1:8" x14ac:dyDescent="0.2">
      <c r="A115">
        <v>11288</v>
      </c>
      <c r="B115">
        <v>804</v>
      </c>
      <c r="C115">
        <v>787</v>
      </c>
      <c r="E115">
        <f t="shared" si="4"/>
        <v>11.288</v>
      </c>
      <c r="F115" s="1">
        <f t="shared" si="5"/>
        <v>12.736000000000001</v>
      </c>
      <c r="G115" s="2">
        <f t="shared" si="6"/>
        <v>25.3657</v>
      </c>
      <c r="H115" s="1">
        <f t="shared" si="7"/>
        <v>12.6297</v>
      </c>
    </row>
    <row r="116" spans="1:8" x14ac:dyDescent="0.2">
      <c r="A116">
        <v>11389</v>
      </c>
      <c r="B116">
        <v>804</v>
      </c>
      <c r="C116">
        <v>787</v>
      </c>
      <c r="E116">
        <f t="shared" si="4"/>
        <v>11.388999999999999</v>
      </c>
      <c r="F116" s="1">
        <f t="shared" si="5"/>
        <v>12.736000000000001</v>
      </c>
      <c r="G116" s="2">
        <f t="shared" si="6"/>
        <v>25.3657</v>
      </c>
      <c r="H116" s="1">
        <f t="shared" si="7"/>
        <v>12.6297</v>
      </c>
    </row>
    <row r="117" spans="1:8" x14ac:dyDescent="0.2">
      <c r="A117">
        <v>11490</v>
      </c>
      <c r="B117">
        <v>804</v>
      </c>
      <c r="C117">
        <v>787</v>
      </c>
      <c r="E117">
        <f t="shared" si="4"/>
        <v>11.49</v>
      </c>
      <c r="F117" s="1">
        <f t="shared" si="5"/>
        <v>12.736000000000001</v>
      </c>
      <c r="G117" s="2">
        <f t="shared" si="6"/>
        <v>25.3657</v>
      </c>
      <c r="H117" s="1">
        <f t="shared" si="7"/>
        <v>12.6297</v>
      </c>
    </row>
    <row r="118" spans="1:8" x14ac:dyDescent="0.2">
      <c r="A118">
        <v>11590</v>
      </c>
      <c r="B118">
        <v>804</v>
      </c>
      <c r="C118">
        <v>787</v>
      </c>
      <c r="E118">
        <f t="shared" si="4"/>
        <v>11.59</v>
      </c>
      <c r="F118" s="1">
        <f t="shared" si="5"/>
        <v>12.736000000000001</v>
      </c>
      <c r="G118" s="2">
        <f t="shared" si="6"/>
        <v>25.3657</v>
      </c>
      <c r="H118" s="1">
        <f t="shared" si="7"/>
        <v>12.6297</v>
      </c>
    </row>
    <row r="119" spans="1:8" x14ac:dyDescent="0.2">
      <c r="A119">
        <v>11692</v>
      </c>
      <c r="B119">
        <v>804</v>
      </c>
      <c r="C119">
        <v>787</v>
      </c>
      <c r="E119">
        <f t="shared" si="4"/>
        <v>11.692</v>
      </c>
      <c r="F119" s="1">
        <f t="shared" si="5"/>
        <v>12.736000000000001</v>
      </c>
      <c r="G119" s="2">
        <f t="shared" si="6"/>
        <v>25.3657</v>
      </c>
      <c r="H119" s="1">
        <f t="shared" si="7"/>
        <v>12.6297</v>
      </c>
    </row>
    <row r="120" spans="1:8" x14ac:dyDescent="0.2">
      <c r="A120">
        <v>11792</v>
      </c>
      <c r="B120">
        <v>804</v>
      </c>
      <c r="C120">
        <v>787</v>
      </c>
      <c r="E120">
        <f t="shared" si="4"/>
        <v>11.792</v>
      </c>
      <c r="F120" s="1">
        <f t="shared" si="5"/>
        <v>12.736000000000001</v>
      </c>
      <c r="G120" s="2">
        <f t="shared" si="6"/>
        <v>25.3657</v>
      </c>
      <c r="H120" s="1">
        <f t="shared" si="7"/>
        <v>12.6297</v>
      </c>
    </row>
    <row r="121" spans="1:8" x14ac:dyDescent="0.2">
      <c r="A121">
        <v>11893</v>
      </c>
      <c r="B121">
        <v>804</v>
      </c>
      <c r="C121">
        <v>787</v>
      </c>
      <c r="E121">
        <f t="shared" si="4"/>
        <v>11.893000000000001</v>
      </c>
      <c r="F121" s="1">
        <f t="shared" si="5"/>
        <v>12.736000000000001</v>
      </c>
      <c r="G121" s="2">
        <f t="shared" si="6"/>
        <v>25.3657</v>
      </c>
      <c r="H121" s="1">
        <f t="shared" si="7"/>
        <v>12.6297</v>
      </c>
    </row>
    <row r="122" spans="1:8" x14ac:dyDescent="0.2">
      <c r="A122" t="s">
        <v>3</v>
      </c>
    </row>
    <row r="123" spans="1:8" x14ac:dyDescent="0.2">
      <c r="A123">
        <v>12094</v>
      </c>
      <c r="B123">
        <v>806</v>
      </c>
      <c r="C123">
        <v>788</v>
      </c>
      <c r="E123">
        <f t="shared" si="4"/>
        <v>12.093999999999999</v>
      </c>
      <c r="F123" s="1">
        <f t="shared" si="5"/>
        <v>12.766400000000001</v>
      </c>
      <c r="G123" s="2">
        <f t="shared" si="6"/>
        <v>25.397199999999998</v>
      </c>
      <c r="H123" s="1">
        <f t="shared" si="7"/>
        <v>12.630799999999997</v>
      </c>
    </row>
    <row r="124" spans="1:8" x14ac:dyDescent="0.2">
      <c r="A124">
        <v>12195</v>
      </c>
      <c r="B124">
        <v>804</v>
      </c>
      <c r="C124">
        <v>787</v>
      </c>
      <c r="E124">
        <f t="shared" si="4"/>
        <v>12.195</v>
      </c>
      <c r="F124" s="1">
        <f t="shared" si="5"/>
        <v>12.736000000000001</v>
      </c>
      <c r="G124" s="2">
        <f t="shared" si="6"/>
        <v>25.3657</v>
      </c>
      <c r="H124" s="1">
        <f t="shared" si="7"/>
        <v>12.6297</v>
      </c>
    </row>
    <row r="125" spans="1:8" x14ac:dyDescent="0.2">
      <c r="A125">
        <v>12296</v>
      </c>
      <c r="B125">
        <v>804</v>
      </c>
      <c r="C125">
        <v>787</v>
      </c>
      <c r="E125">
        <f t="shared" si="4"/>
        <v>12.295999999999999</v>
      </c>
      <c r="F125" s="1">
        <f t="shared" si="5"/>
        <v>12.736000000000001</v>
      </c>
      <c r="G125" s="2">
        <f t="shared" si="6"/>
        <v>25.3657</v>
      </c>
      <c r="H125" s="1">
        <f t="shared" si="7"/>
        <v>12.6297</v>
      </c>
    </row>
    <row r="126" spans="1:8" x14ac:dyDescent="0.2">
      <c r="A126">
        <v>12397</v>
      </c>
      <c r="B126">
        <v>804</v>
      </c>
      <c r="C126">
        <v>787</v>
      </c>
      <c r="E126">
        <f t="shared" si="4"/>
        <v>12.397</v>
      </c>
      <c r="F126" s="1">
        <f t="shared" si="5"/>
        <v>12.736000000000001</v>
      </c>
      <c r="G126" s="2">
        <f t="shared" si="6"/>
        <v>25.3657</v>
      </c>
      <c r="H126" s="1">
        <f t="shared" si="7"/>
        <v>12.6297</v>
      </c>
    </row>
    <row r="127" spans="1:8" x14ac:dyDescent="0.2">
      <c r="A127">
        <v>12497</v>
      </c>
      <c r="B127">
        <v>804</v>
      </c>
      <c r="C127">
        <v>787</v>
      </c>
      <c r="E127">
        <f t="shared" si="4"/>
        <v>12.497</v>
      </c>
      <c r="F127" s="1">
        <f t="shared" si="5"/>
        <v>12.736000000000001</v>
      </c>
      <c r="G127" s="2">
        <f t="shared" si="6"/>
        <v>25.3657</v>
      </c>
      <c r="H127" s="1">
        <f t="shared" si="7"/>
        <v>12.6297</v>
      </c>
    </row>
    <row r="128" spans="1:8" x14ac:dyDescent="0.2">
      <c r="A128">
        <v>12599</v>
      </c>
      <c r="B128">
        <v>804</v>
      </c>
      <c r="C128">
        <v>787</v>
      </c>
      <c r="E128">
        <f t="shared" si="4"/>
        <v>12.599</v>
      </c>
      <c r="F128" s="1">
        <f t="shared" si="5"/>
        <v>12.736000000000001</v>
      </c>
      <c r="G128" s="2">
        <f t="shared" si="6"/>
        <v>25.3657</v>
      </c>
      <c r="H128" s="1">
        <f t="shared" si="7"/>
        <v>12.6297</v>
      </c>
    </row>
    <row r="129" spans="1:8" x14ac:dyDescent="0.2">
      <c r="A129">
        <v>12699</v>
      </c>
      <c r="B129">
        <v>804</v>
      </c>
      <c r="C129">
        <v>787</v>
      </c>
      <c r="E129">
        <f t="shared" si="4"/>
        <v>12.699</v>
      </c>
      <c r="F129" s="1">
        <f t="shared" si="5"/>
        <v>12.736000000000001</v>
      </c>
      <c r="G129" s="2">
        <f t="shared" si="6"/>
        <v>25.3657</v>
      </c>
      <c r="H129" s="1">
        <f t="shared" si="7"/>
        <v>12.6297</v>
      </c>
    </row>
    <row r="130" spans="1:8" x14ac:dyDescent="0.2">
      <c r="A130">
        <v>12801</v>
      </c>
      <c r="B130">
        <v>804</v>
      </c>
      <c r="C130">
        <v>787</v>
      </c>
      <c r="E130">
        <f t="shared" si="4"/>
        <v>12.801</v>
      </c>
      <c r="F130" s="1">
        <f t="shared" si="5"/>
        <v>12.736000000000001</v>
      </c>
      <c r="G130" s="2">
        <f t="shared" si="6"/>
        <v>25.3657</v>
      </c>
      <c r="H130" s="1">
        <f t="shared" si="7"/>
        <v>12.6297</v>
      </c>
    </row>
    <row r="131" spans="1:8" x14ac:dyDescent="0.2">
      <c r="A131">
        <v>12901</v>
      </c>
      <c r="B131">
        <v>804</v>
      </c>
      <c r="C131">
        <v>787</v>
      </c>
      <c r="E131">
        <f t="shared" si="4"/>
        <v>12.901</v>
      </c>
      <c r="F131" s="1">
        <f t="shared" si="5"/>
        <v>12.736000000000001</v>
      </c>
      <c r="G131" s="2">
        <f t="shared" si="6"/>
        <v>25.3657</v>
      </c>
      <c r="H131" s="1">
        <f t="shared" si="7"/>
        <v>12.6297</v>
      </c>
    </row>
    <row r="132" spans="1:8" x14ac:dyDescent="0.2">
      <c r="A132">
        <v>13002</v>
      </c>
      <c r="B132">
        <v>804</v>
      </c>
      <c r="C132">
        <v>787</v>
      </c>
      <c r="E132">
        <f t="shared" ref="E132:E195" si="8">A132/1000</f>
        <v>13.002000000000001</v>
      </c>
      <c r="F132" s="1">
        <f t="shared" ref="F132:F195" si="9">0.0152*B132+0.5152</f>
        <v>12.736000000000001</v>
      </c>
      <c r="G132" s="2">
        <f t="shared" ref="G132:G195" si="10">0.0315*C132+0.5752</f>
        <v>25.3657</v>
      </c>
      <c r="H132" s="1">
        <f t="shared" ref="H132:H195" si="11">G132-F132</f>
        <v>12.6297</v>
      </c>
    </row>
    <row r="133" spans="1:8" x14ac:dyDescent="0.2">
      <c r="A133">
        <v>13103</v>
      </c>
      <c r="B133">
        <v>804</v>
      </c>
      <c r="C133">
        <v>787</v>
      </c>
      <c r="E133">
        <f t="shared" si="8"/>
        <v>13.103</v>
      </c>
      <c r="F133" s="1">
        <f t="shared" si="9"/>
        <v>12.736000000000001</v>
      </c>
      <c r="G133" s="2">
        <f t="shared" si="10"/>
        <v>25.3657</v>
      </c>
      <c r="H133" s="1">
        <f t="shared" si="11"/>
        <v>12.6297</v>
      </c>
    </row>
    <row r="134" spans="1:8" x14ac:dyDescent="0.2">
      <c r="A134">
        <v>13204</v>
      </c>
      <c r="B134">
        <v>804</v>
      </c>
      <c r="C134">
        <v>787</v>
      </c>
      <c r="E134">
        <f t="shared" si="8"/>
        <v>13.204000000000001</v>
      </c>
      <c r="F134" s="1">
        <f t="shared" si="9"/>
        <v>12.736000000000001</v>
      </c>
      <c r="G134" s="2">
        <f t="shared" si="10"/>
        <v>25.3657</v>
      </c>
      <c r="H134" s="1">
        <f t="shared" si="11"/>
        <v>12.6297</v>
      </c>
    </row>
    <row r="135" spans="1:8" x14ac:dyDescent="0.2">
      <c r="A135">
        <v>13304</v>
      </c>
      <c r="B135">
        <v>804</v>
      </c>
      <c r="C135">
        <v>787</v>
      </c>
      <c r="E135">
        <f t="shared" si="8"/>
        <v>13.304</v>
      </c>
      <c r="F135" s="1">
        <f t="shared" si="9"/>
        <v>12.736000000000001</v>
      </c>
      <c r="G135" s="2">
        <f t="shared" si="10"/>
        <v>25.3657</v>
      </c>
      <c r="H135" s="1">
        <f t="shared" si="11"/>
        <v>12.6297</v>
      </c>
    </row>
    <row r="136" spans="1:8" x14ac:dyDescent="0.2">
      <c r="A136">
        <v>13405</v>
      </c>
      <c r="B136">
        <v>804</v>
      </c>
      <c r="C136">
        <v>787</v>
      </c>
      <c r="E136">
        <f t="shared" si="8"/>
        <v>13.404999999999999</v>
      </c>
      <c r="F136" s="1">
        <f t="shared" si="9"/>
        <v>12.736000000000001</v>
      </c>
      <c r="G136" s="2">
        <f t="shared" si="10"/>
        <v>25.3657</v>
      </c>
      <c r="H136" s="1">
        <f t="shared" si="11"/>
        <v>12.6297</v>
      </c>
    </row>
    <row r="137" spans="1:8" x14ac:dyDescent="0.2">
      <c r="A137">
        <v>13506</v>
      </c>
      <c r="B137">
        <v>804</v>
      </c>
      <c r="C137">
        <v>787</v>
      </c>
      <c r="E137">
        <f t="shared" si="8"/>
        <v>13.506</v>
      </c>
      <c r="F137" s="1">
        <f t="shared" si="9"/>
        <v>12.736000000000001</v>
      </c>
      <c r="G137" s="2">
        <f t="shared" si="10"/>
        <v>25.3657</v>
      </c>
      <c r="H137" s="1">
        <f t="shared" si="11"/>
        <v>12.6297</v>
      </c>
    </row>
    <row r="138" spans="1:8" x14ac:dyDescent="0.2">
      <c r="A138">
        <v>13606</v>
      </c>
      <c r="B138">
        <v>804</v>
      </c>
      <c r="C138">
        <v>787</v>
      </c>
      <c r="E138">
        <f t="shared" si="8"/>
        <v>13.606</v>
      </c>
      <c r="F138" s="1">
        <f t="shared" si="9"/>
        <v>12.736000000000001</v>
      </c>
      <c r="G138" s="2">
        <f t="shared" si="10"/>
        <v>25.3657</v>
      </c>
      <c r="H138" s="1">
        <f t="shared" si="11"/>
        <v>12.6297</v>
      </c>
    </row>
    <row r="139" spans="1:8" x14ac:dyDescent="0.2">
      <c r="A139">
        <v>13708</v>
      </c>
      <c r="B139">
        <v>804</v>
      </c>
      <c r="C139">
        <v>787</v>
      </c>
      <c r="E139">
        <f t="shared" si="8"/>
        <v>13.708</v>
      </c>
      <c r="F139" s="1">
        <f t="shared" si="9"/>
        <v>12.736000000000001</v>
      </c>
      <c r="G139" s="2">
        <f t="shared" si="10"/>
        <v>25.3657</v>
      </c>
      <c r="H139" s="1">
        <f t="shared" si="11"/>
        <v>12.6297</v>
      </c>
    </row>
    <row r="140" spans="1:8" x14ac:dyDescent="0.2">
      <c r="A140">
        <v>13808</v>
      </c>
      <c r="B140">
        <v>804</v>
      </c>
      <c r="C140">
        <v>787</v>
      </c>
      <c r="E140">
        <f t="shared" si="8"/>
        <v>13.808</v>
      </c>
      <c r="F140" s="1">
        <f t="shared" si="9"/>
        <v>12.736000000000001</v>
      </c>
      <c r="G140" s="2">
        <f t="shared" si="10"/>
        <v>25.3657</v>
      </c>
      <c r="H140" s="1">
        <f t="shared" si="11"/>
        <v>12.6297</v>
      </c>
    </row>
    <row r="141" spans="1:8" x14ac:dyDescent="0.2">
      <c r="A141">
        <v>13910</v>
      </c>
      <c r="B141">
        <v>804</v>
      </c>
      <c r="C141">
        <v>787</v>
      </c>
      <c r="E141">
        <f t="shared" si="8"/>
        <v>13.91</v>
      </c>
      <c r="F141" s="1">
        <f t="shared" si="9"/>
        <v>12.736000000000001</v>
      </c>
      <c r="G141" s="2">
        <f t="shared" si="10"/>
        <v>25.3657</v>
      </c>
      <c r="H141" s="1">
        <f t="shared" si="11"/>
        <v>12.6297</v>
      </c>
    </row>
    <row r="142" spans="1:8" x14ac:dyDescent="0.2">
      <c r="A142">
        <v>14010</v>
      </c>
      <c r="B142">
        <v>804</v>
      </c>
      <c r="C142">
        <v>787</v>
      </c>
      <c r="E142">
        <f t="shared" si="8"/>
        <v>14.01</v>
      </c>
      <c r="F142" s="1">
        <f t="shared" si="9"/>
        <v>12.736000000000001</v>
      </c>
      <c r="G142" s="2">
        <f t="shared" si="10"/>
        <v>25.3657</v>
      </c>
      <c r="H142" s="1">
        <f t="shared" si="11"/>
        <v>12.6297</v>
      </c>
    </row>
    <row r="143" spans="1:8" x14ac:dyDescent="0.2">
      <c r="A143">
        <v>14111</v>
      </c>
      <c r="B143">
        <v>804</v>
      </c>
      <c r="C143">
        <v>787</v>
      </c>
      <c r="E143">
        <f t="shared" si="8"/>
        <v>14.111000000000001</v>
      </c>
      <c r="F143" s="1">
        <f t="shared" si="9"/>
        <v>12.736000000000001</v>
      </c>
      <c r="G143" s="2">
        <f t="shared" si="10"/>
        <v>25.3657</v>
      </c>
      <c r="H143" s="1">
        <f t="shared" si="11"/>
        <v>12.6297</v>
      </c>
    </row>
    <row r="144" spans="1:8" x14ac:dyDescent="0.2">
      <c r="A144">
        <v>14212</v>
      </c>
      <c r="B144">
        <v>804</v>
      </c>
      <c r="C144">
        <v>787</v>
      </c>
      <c r="E144">
        <f t="shared" si="8"/>
        <v>14.212</v>
      </c>
      <c r="F144" s="1">
        <f t="shared" si="9"/>
        <v>12.736000000000001</v>
      </c>
      <c r="G144" s="2">
        <f t="shared" si="10"/>
        <v>25.3657</v>
      </c>
      <c r="H144" s="1">
        <f t="shared" si="11"/>
        <v>12.6297</v>
      </c>
    </row>
    <row r="145" spans="1:8" x14ac:dyDescent="0.2">
      <c r="A145">
        <v>14313</v>
      </c>
      <c r="B145">
        <v>804</v>
      </c>
      <c r="C145">
        <v>787</v>
      </c>
      <c r="E145">
        <f t="shared" si="8"/>
        <v>14.313000000000001</v>
      </c>
      <c r="F145" s="1">
        <f t="shared" si="9"/>
        <v>12.736000000000001</v>
      </c>
      <c r="G145" s="2">
        <f t="shared" si="10"/>
        <v>25.3657</v>
      </c>
      <c r="H145" s="1">
        <f t="shared" si="11"/>
        <v>12.6297</v>
      </c>
    </row>
    <row r="146" spans="1:8" x14ac:dyDescent="0.2">
      <c r="A146">
        <v>14413</v>
      </c>
      <c r="B146">
        <v>804</v>
      </c>
      <c r="C146">
        <v>787</v>
      </c>
      <c r="E146">
        <f t="shared" si="8"/>
        <v>14.413</v>
      </c>
      <c r="F146" s="1">
        <f t="shared" si="9"/>
        <v>12.736000000000001</v>
      </c>
      <c r="G146" s="2">
        <f t="shared" si="10"/>
        <v>25.3657</v>
      </c>
      <c r="H146" s="1">
        <f t="shared" si="11"/>
        <v>12.6297</v>
      </c>
    </row>
    <row r="147" spans="1:8" x14ac:dyDescent="0.2">
      <c r="A147">
        <v>14515</v>
      </c>
      <c r="B147">
        <v>804</v>
      </c>
      <c r="C147">
        <v>787</v>
      </c>
      <c r="E147">
        <f t="shared" si="8"/>
        <v>14.515000000000001</v>
      </c>
      <c r="F147" s="1">
        <f t="shared" si="9"/>
        <v>12.736000000000001</v>
      </c>
      <c r="G147" s="2">
        <f t="shared" si="10"/>
        <v>25.3657</v>
      </c>
      <c r="H147" s="1">
        <f t="shared" si="11"/>
        <v>12.6297</v>
      </c>
    </row>
    <row r="148" spans="1:8" x14ac:dyDescent="0.2">
      <c r="A148">
        <v>14615</v>
      </c>
      <c r="B148">
        <v>804</v>
      </c>
      <c r="C148">
        <v>787</v>
      </c>
      <c r="E148">
        <f t="shared" si="8"/>
        <v>14.615</v>
      </c>
      <c r="F148" s="1">
        <f t="shared" si="9"/>
        <v>12.736000000000001</v>
      </c>
      <c r="G148" s="2">
        <f t="shared" si="10"/>
        <v>25.3657</v>
      </c>
      <c r="H148" s="1">
        <f t="shared" si="11"/>
        <v>12.6297</v>
      </c>
    </row>
    <row r="149" spans="1:8" x14ac:dyDescent="0.2">
      <c r="A149">
        <v>14716</v>
      </c>
      <c r="B149">
        <v>804</v>
      </c>
      <c r="C149">
        <v>787</v>
      </c>
      <c r="E149">
        <f t="shared" si="8"/>
        <v>14.715999999999999</v>
      </c>
      <c r="F149" s="1">
        <f t="shared" si="9"/>
        <v>12.736000000000001</v>
      </c>
      <c r="G149" s="2">
        <f t="shared" si="10"/>
        <v>25.3657</v>
      </c>
      <c r="H149" s="1">
        <f t="shared" si="11"/>
        <v>12.6297</v>
      </c>
    </row>
    <row r="150" spans="1:8" x14ac:dyDescent="0.2">
      <c r="A150">
        <v>14817</v>
      </c>
      <c r="B150">
        <v>804</v>
      </c>
      <c r="C150">
        <v>787</v>
      </c>
      <c r="E150">
        <f t="shared" si="8"/>
        <v>14.817</v>
      </c>
      <c r="F150" s="1">
        <f t="shared" si="9"/>
        <v>12.736000000000001</v>
      </c>
      <c r="G150" s="2">
        <f t="shared" si="10"/>
        <v>25.3657</v>
      </c>
      <c r="H150" s="1">
        <f t="shared" si="11"/>
        <v>12.6297</v>
      </c>
    </row>
    <row r="151" spans="1:8" x14ac:dyDescent="0.2">
      <c r="A151">
        <v>14918</v>
      </c>
      <c r="B151">
        <v>804</v>
      </c>
      <c r="C151">
        <v>787</v>
      </c>
      <c r="E151">
        <f t="shared" si="8"/>
        <v>14.917999999999999</v>
      </c>
      <c r="F151" s="1">
        <f t="shared" si="9"/>
        <v>12.736000000000001</v>
      </c>
      <c r="G151" s="2">
        <f t="shared" si="10"/>
        <v>25.3657</v>
      </c>
      <c r="H151" s="1">
        <f t="shared" si="11"/>
        <v>12.6297</v>
      </c>
    </row>
    <row r="152" spans="1:8" x14ac:dyDescent="0.2">
      <c r="A152">
        <v>15019</v>
      </c>
      <c r="B152">
        <v>804</v>
      </c>
      <c r="C152">
        <v>787</v>
      </c>
      <c r="E152">
        <f t="shared" si="8"/>
        <v>15.019</v>
      </c>
      <c r="F152" s="1">
        <f t="shared" si="9"/>
        <v>12.736000000000001</v>
      </c>
      <c r="G152" s="2">
        <f t="shared" si="10"/>
        <v>25.3657</v>
      </c>
      <c r="H152" s="1">
        <f t="shared" si="11"/>
        <v>12.6297</v>
      </c>
    </row>
    <row r="153" spans="1:8" x14ac:dyDescent="0.2">
      <c r="A153">
        <v>15120</v>
      </c>
      <c r="B153">
        <v>804</v>
      </c>
      <c r="C153">
        <v>787</v>
      </c>
      <c r="E153">
        <f t="shared" si="8"/>
        <v>15.12</v>
      </c>
      <c r="F153" s="1">
        <f t="shared" si="9"/>
        <v>12.736000000000001</v>
      </c>
      <c r="G153" s="2">
        <f t="shared" si="10"/>
        <v>25.3657</v>
      </c>
      <c r="H153" s="1">
        <f t="shared" si="11"/>
        <v>12.6297</v>
      </c>
    </row>
    <row r="154" spans="1:8" x14ac:dyDescent="0.2">
      <c r="A154">
        <v>15220</v>
      </c>
      <c r="B154">
        <v>804</v>
      </c>
      <c r="C154">
        <v>787</v>
      </c>
      <c r="E154">
        <f t="shared" si="8"/>
        <v>15.22</v>
      </c>
      <c r="F154" s="1">
        <f t="shared" si="9"/>
        <v>12.736000000000001</v>
      </c>
      <c r="G154" s="2">
        <f t="shared" si="10"/>
        <v>25.3657</v>
      </c>
      <c r="H154" s="1">
        <f t="shared" si="11"/>
        <v>12.6297</v>
      </c>
    </row>
    <row r="155" spans="1:8" x14ac:dyDescent="0.2">
      <c r="A155">
        <v>15322</v>
      </c>
      <c r="B155">
        <v>804</v>
      </c>
      <c r="C155">
        <v>787</v>
      </c>
      <c r="E155">
        <f t="shared" si="8"/>
        <v>15.321999999999999</v>
      </c>
      <c r="F155" s="1">
        <f t="shared" si="9"/>
        <v>12.736000000000001</v>
      </c>
      <c r="G155" s="2">
        <f t="shared" si="10"/>
        <v>25.3657</v>
      </c>
      <c r="H155" s="1">
        <f t="shared" si="11"/>
        <v>12.6297</v>
      </c>
    </row>
    <row r="156" spans="1:8" x14ac:dyDescent="0.2">
      <c r="A156">
        <v>15422</v>
      </c>
      <c r="B156">
        <v>804</v>
      </c>
      <c r="C156">
        <v>787</v>
      </c>
      <c r="E156">
        <f t="shared" si="8"/>
        <v>15.422000000000001</v>
      </c>
      <c r="F156" s="1">
        <f t="shared" si="9"/>
        <v>12.736000000000001</v>
      </c>
      <c r="G156" s="2">
        <f t="shared" si="10"/>
        <v>25.3657</v>
      </c>
      <c r="H156" s="1">
        <f t="shared" si="11"/>
        <v>12.6297</v>
      </c>
    </row>
    <row r="157" spans="1:8" x14ac:dyDescent="0.2">
      <c r="A157">
        <v>15523</v>
      </c>
      <c r="B157">
        <v>804</v>
      </c>
      <c r="C157">
        <v>787</v>
      </c>
      <c r="E157">
        <f t="shared" si="8"/>
        <v>15.523</v>
      </c>
      <c r="F157" s="1">
        <f t="shared" si="9"/>
        <v>12.736000000000001</v>
      </c>
      <c r="G157" s="2">
        <f t="shared" si="10"/>
        <v>25.3657</v>
      </c>
      <c r="H157" s="1">
        <f t="shared" si="11"/>
        <v>12.6297</v>
      </c>
    </row>
    <row r="158" spans="1:8" x14ac:dyDescent="0.2">
      <c r="A158">
        <v>15624</v>
      </c>
      <c r="B158">
        <v>804</v>
      </c>
      <c r="C158">
        <v>787</v>
      </c>
      <c r="E158">
        <f t="shared" si="8"/>
        <v>15.624000000000001</v>
      </c>
      <c r="F158" s="1">
        <f t="shared" si="9"/>
        <v>12.736000000000001</v>
      </c>
      <c r="G158" s="2">
        <f t="shared" si="10"/>
        <v>25.3657</v>
      </c>
      <c r="H158" s="1">
        <f t="shared" si="11"/>
        <v>12.6297</v>
      </c>
    </row>
    <row r="159" spans="1:8" x14ac:dyDescent="0.2">
      <c r="A159">
        <v>15725</v>
      </c>
      <c r="B159">
        <v>804</v>
      </c>
      <c r="C159">
        <v>787</v>
      </c>
      <c r="E159">
        <f t="shared" si="8"/>
        <v>15.725</v>
      </c>
      <c r="F159" s="1">
        <f t="shared" si="9"/>
        <v>12.736000000000001</v>
      </c>
      <c r="G159" s="2">
        <f t="shared" si="10"/>
        <v>25.3657</v>
      </c>
      <c r="H159" s="1">
        <f t="shared" si="11"/>
        <v>12.6297</v>
      </c>
    </row>
    <row r="160" spans="1:8" x14ac:dyDescent="0.2">
      <c r="A160">
        <v>15825</v>
      </c>
      <c r="B160">
        <v>804</v>
      </c>
      <c r="C160">
        <v>787</v>
      </c>
      <c r="E160">
        <f t="shared" si="8"/>
        <v>15.824999999999999</v>
      </c>
      <c r="F160" s="1">
        <f t="shared" si="9"/>
        <v>12.736000000000001</v>
      </c>
      <c r="G160" s="2">
        <f t="shared" si="10"/>
        <v>25.3657</v>
      </c>
      <c r="H160" s="1">
        <f t="shared" si="11"/>
        <v>12.6297</v>
      </c>
    </row>
    <row r="161" spans="1:14" x14ac:dyDescent="0.2">
      <c r="A161">
        <v>15927</v>
      </c>
      <c r="B161">
        <v>804</v>
      </c>
      <c r="C161">
        <v>787</v>
      </c>
      <c r="E161">
        <f t="shared" si="8"/>
        <v>15.927</v>
      </c>
      <c r="F161" s="1">
        <f t="shared" si="9"/>
        <v>12.736000000000001</v>
      </c>
      <c r="G161" s="2">
        <f t="shared" si="10"/>
        <v>25.3657</v>
      </c>
      <c r="H161" s="1">
        <f t="shared" si="11"/>
        <v>12.6297</v>
      </c>
    </row>
    <row r="162" spans="1:14" x14ac:dyDescent="0.2">
      <c r="A162">
        <v>16027</v>
      </c>
      <c r="B162">
        <v>804</v>
      </c>
      <c r="C162">
        <v>787</v>
      </c>
      <c r="E162">
        <f t="shared" si="8"/>
        <v>16.027000000000001</v>
      </c>
      <c r="F162" s="1">
        <f t="shared" si="9"/>
        <v>12.736000000000001</v>
      </c>
      <c r="G162" s="2">
        <f t="shared" si="10"/>
        <v>25.3657</v>
      </c>
      <c r="H162" s="1">
        <f t="shared" si="11"/>
        <v>12.6297</v>
      </c>
    </row>
    <row r="163" spans="1:14" x14ac:dyDescent="0.2">
      <c r="A163">
        <v>16128</v>
      </c>
      <c r="B163">
        <v>804</v>
      </c>
      <c r="C163">
        <v>787</v>
      </c>
      <c r="E163">
        <f t="shared" si="8"/>
        <v>16.128</v>
      </c>
      <c r="F163" s="1">
        <f t="shared" si="9"/>
        <v>12.736000000000001</v>
      </c>
      <c r="G163" s="2">
        <f t="shared" si="10"/>
        <v>25.3657</v>
      </c>
      <c r="H163" s="1">
        <f t="shared" si="11"/>
        <v>12.6297</v>
      </c>
    </row>
    <row r="164" spans="1:14" x14ac:dyDescent="0.2">
      <c r="A164">
        <v>16229</v>
      </c>
      <c r="B164">
        <v>804</v>
      </c>
      <c r="C164">
        <v>787</v>
      </c>
      <c r="E164">
        <f t="shared" si="8"/>
        <v>16.228999999999999</v>
      </c>
      <c r="F164" s="1">
        <f t="shared" si="9"/>
        <v>12.736000000000001</v>
      </c>
      <c r="G164" s="2">
        <f t="shared" si="10"/>
        <v>25.3657</v>
      </c>
      <c r="H164" s="1">
        <f t="shared" si="11"/>
        <v>12.6297</v>
      </c>
    </row>
    <row r="165" spans="1:14" x14ac:dyDescent="0.2">
      <c r="A165">
        <v>16329</v>
      </c>
      <c r="B165">
        <v>804</v>
      </c>
      <c r="C165">
        <v>787</v>
      </c>
      <c r="E165">
        <f t="shared" si="8"/>
        <v>16.329000000000001</v>
      </c>
      <c r="F165" s="1">
        <f t="shared" si="9"/>
        <v>12.736000000000001</v>
      </c>
      <c r="G165" s="2">
        <f t="shared" si="10"/>
        <v>25.3657</v>
      </c>
      <c r="H165" s="1">
        <f t="shared" si="11"/>
        <v>12.6297</v>
      </c>
    </row>
    <row r="166" spans="1:14" x14ac:dyDescent="0.2">
      <c r="A166">
        <v>16431</v>
      </c>
      <c r="B166">
        <v>804</v>
      </c>
      <c r="C166">
        <v>787</v>
      </c>
      <c r="E166">
        <f t="shared" si="8"/>
        <v>16.431000000000001</v>
      </c>
      <c r="F166" s="1">
        <f t="shared" si="9"/>
        <v>12.736000000000001</v>
      </c>
      <c r="G166" s="2">
        <f t="shared" si="10"/>
        <v>25.3657</v>
      </c>
      <c r="H166" s="1">
        <f t="shared" si="11"/>
        <v>12.6297</v>
      </c>
    </row>
    <row r="167" spans="1:14" x14ac:dyDescent="0.2">
      <c r="A167">
        <v>16531</v>
      </c>
      <c r="B167">
        <v>804</v>
      </c>
      <c r="C167">
        <v>787</v>
      </c>
      <c r="E167">
        <f t="shared" si="8"/>
        <v>16.530999999999999</v>
      </c>
      <c r="F167" s="1">
        <f t="shared" si="9"/>
        <v>12.736000000000001</v>
      </c>
      <c r="G167" s="2">
        <f t="shared" si="10"/>
        <v>25.3657</v>
      </c>
      <c r="H167" s="1">
        <f t="shared" si="11"/>
        <v>12.6297</v>
      </c>
    </row>
    <row r="168" spans="1:14" x14ac:dyDescent="0.2">
      <c r="A168">
        <v>16632</v>
      </c>
      <c r="B168">
        <v>804</v>
      </c>
      <c r="C168">
        <v>787</v>
      </c>
      <c r="E168">
        <f t="shared" si="8"/>
        <v>16.632000000000001</v>
      </c>
      <c r="F168" s="1">
        <f t="shared" si="9"/>
        <v>12.736000000000001</v>
      </c>
      <c r="G168" s="2">
        <f t="shared" si="10"/>
        <v>25.3657</v>
      </c>
      <c r="H168" s="1">
        <f t="shared" si="11"/>
        <v>12.6297</v>
      </c>
    </row>
    <row r="169" spans="1:14" x14ac:dyDescent="0.2">
      <c r="A169">
        <v>16733</v>
      </c>
      <c r="B169">
        <v>804</v>
      </c>
      <c r="C169">
        <v>787</v>
      </c>
      <c r="E169">
        <f t="shared" si="8"/>
        <v>16.733000000000001</v>
      </c>
      <c r="F169" s="1">
        <f t="shared" si="9"/>
        <v>12.736000000000001</v>
      </c>
      <c r="G169" s="2">
        <f t="shared" si="10"/>
        <v>25.3657</v>
      </c>
      <c r="H169" s="1">
        <f t="shared" si="11"/>
        <v>12.6297</v>
      </c>
    </row>
    <row r="170" spans="1:14" x14ac:dyDescent="0.2">
      <c r="A170">
        <v>16834</v>
      </c>
      <c r="B170">
        <v>804</v>
      </c>
      <c r="C170">
        <v>787</v>
      </c>
      <c r="E170">
        <f t="shared" si="8"/>
        <v>16.834</v>
      </c>
      <c r="F170" s="1">
        <f t="shared" si="9"/>
        <v>12.736000000000001</v>
      </c>
      <c r="G170" s="2">
        <f t="shared" si="10"/>
        <v>25.3657</v>
      </c>
      <c r="H170" s="1">
        <f t="shared" si="11"/>
        <v>12.6297</v>
      </c>
    </row>
    <row r="171" spans="1:14" x14ac:dyDescent="0.2">
      <c r="A171">
        <v>16934</v>
      </c>
      <c r="B171">
        <v>804</v>
      </c>
      <c r="C171">
        <v>787</v>
      </c>
      <c r="E171">
        <f t="shared" si="8"/>
        <v>16.934000000000001</v>
      </c>
      <c r="F171" s="1">
        <f t="shared" si="9"/>
        <v>12.736000000000001</v>
      </c>
      <c r="G171" s="2">
        <f t="shared" si="10"/>
        <v>25.3657</v>
      </c>
      <c r="H171" s="1">
        <f t="shared" si="11"/>
        <v>12.6297</v>
      </c>
    </row>
    <row r="172" spans="1:14" x14ac:dyDescent="0.2">
      <c r="A172">
        <v>17036</v>
      </c>
      <c r="B172">
        <v>804</v>
      </c>
      <c r="C172">
        <v>787</v>
      </c>
      <c r="E172">
        <f t="shared" si="8"/>
        <v>17.036000000000001</v>
      </c>
      <c r="F172" s="1">
        <f t="shared" si="9"/>
        <v>12.736000000000001</v>
      </c>
      <c r="G172" s="2">
        <f t="shared" si="10"/>
        <v>25.3657</v>
      </c>
      <c r="H172" s="1">
        <f t="shared" si="11"/>
        <v>12.6297</v>
      </c>
    </row>
    <row r="173" spans="1:14" x14ac:dyDescent="0.2">
      <c r="A173">
        <v>17136</v>
      </c>
      <c r="B173">
        <v>804</v>
      </c>
      <c r="C173">
        <v>787</v>
      </c>
      <c r="E173">
        <f t="shared" si="8"/>
        <v>17.135999999999999</v>
      </c>
      <c r="F173" s="1">
        <f t="shared" si="9"/>
        <v>12.736000000000001</v>
      </c>
      <c r="G173" s="2">
        <f t="shared" si="10"/>
        <v>25.3657</v>
      </c>
      <c r="H173" s="1">
        <f t="shared" si="11"/>
        <v>12.6297</v>
      </c>
    </row>
    <row r="174" spans="1:14" x14ac:dyDescent="0.2">
      <c r="A174">
        <v>17238</v>
      </c>
      <c r="B174">
        <v>804</v>
      </c>
      <c r="C174">
        <v>787</v>
      </c>
      <c r="E174">
        <f t="shared" si="8"/>
        <v>17.238</v>
      </c>
      <c r="F174" s="1">
        <f t="shared" si="9"/>
        <v>12.736000000000001</v>
      </c>
      <c r="G174" s="2">
        <f t="shared" si="10"/>
        <v>25.3657</v>
      </c>
      <c r="H174" s="1">
        <f t="shared" si="11"/>
        <v>12.6297</v>
      </c>
    </row>
    <row r="175" spans="1:14" x14ac:dyDescent="0.2">
      <c r="A175">
        <v>17338</v>
      </c>
      <c r="B175">
        <v>804</v>
      </c>
      <c r="C175">
        <v>787</v>
      </c>
      <c r="E175">
        <f t="shared" si="8"/>
        <v>17.338000000000001</v>
      </c>
      <c r="F175" s="1">
        <f t="shared" si="9"/>
        <v>12.736000000000001</v>
      </c>
      <c r="G175" s="2">
        <f t="shared" si="10"/>
        <v>25.3657</v>
      </c>
      <c r="H175" s="1">
        <f t="shared" si="11"/>
        <v>12.6297</v>
      </c>
      <c r="I175" s="1">
        <f>E175-17.943</f>
        <v>-0.60500000000000043</v>
      </c>
    </row>
    <row r="176" spans="1:14" x14ac:dyDescent="0.2">
      <c r="A176">
        <v>17439</v>
      </c>
      <c r="B176">
        <v>804</v>
      </c>
      <c r="C176">
        <v>787</v>
      </c>
      <c r="E176">
        <f t="shared" si="8"/>
        <v>17.439</v>
      </c>
      <c r="F176" s="1">
        <f t="shared" si="9"/>
        <v>12.736000000000001</v>
      </c>
      <c r="G176" s="2">
        <f t="shared" si="10"/>
        <v>25.3657</v>
      </c>
      <c r="H176" s="1">
        <f t="shared" si="11"/>
        <v>12.6297</v>
      </c>
      <c r="I176" s="1">
        <f t="shared" ref="I176:I180" si="12">E176-17.943</f>
        <v>-0.50400000000000134</v>
      </c>
      <c r="L176" t="s">
        <v>21</v>
      </c>
      <c r="M176" t="s">
        <v>24</v>
      </c>
      <c r="N176" t="s">
        <v>25</v>
      </c>
    </row>
    <row r="177" spans="1:14" x14ac:dyDescent="0.2">
      <c r="A177">
        <v>17540</v>
      </c>
      <c r="B177">
        <v>804</v>
      </c>
      <c r="C177">
        <v>787</v>
      </c>
      <c r="E177">
        <f t="shared" si="8"/>
        <v>17.54</v>
      </c>
      <c r="F177" s="1">
        <f t="shared" si="9"/>
        <v>12.736000000000001</v>
      </c>
      <c r="G177" s="2">
        <f t="shared" si="10"/>
        <v>25.3657</v>
      </c>
      <c r="H177" s="1">
        <f t="shared" si="11"/>
        <v>12.6297</v>
      </c>
      <c r="I177" s="1">
        <f t="shared" si="12"/>
        <v>-0.40300000000000225</v>
      </c>
      <c r="L177">
        <v>-0.60500000000000043</v>
      </c>
      <c r="M177">
        <v>12.736000000000001</v>
      </c>
      <c r="N177">
        <v>12.6297</v>
      </c>
    </row>
    <row r="178" spans="1:14" x14ac:dyDescent="0.2">
      <c r="A178">
        <v>17641</v>
      </c>
      <c r="B178">
        <v>804</v>
      </c>
      <c r="C178">
        <v>787</v>
      </c>
      <c r="E178">
        <f t="shared" si="8"/>
        <v>17.640999999999998</v>
      </c>
      <c r="F178" s="1">
        <f t="shared" si="9"/>
        <v>12.736000000000001</v>
      </c>
      <c r="G178" s="2">
        <f t="shared" si="10"/>
        <v>25.3657</v>
      </c>
      <c r="H178" s="1">
        <f t="shared" si="11"/>
        <v>12.6297</v>
      </c>
      <c r="I178" s="1">
        <f t="shared" si="12"/>
        <v>-0.30200000000000315</v>
      </c>
      <c r="L178">
        <v>-0.50400000000000134</v>
      </c>
      <c r="M178">
        <v>12.736000000000001</v>
      </c>
      <c r="N178">
        <v>12.6297</v>
      </c>
    </row>
    <row r="179" spans="1:14" x14ac:dyDescent="0.2">
      <c r="A179">
        <v>17741</v>
      </c>
      <c r="B179">
        <v>804</v>
      </c>
      <c r="C179">
        <v>787</v>
      </c>
      <c r="E179">
        <f t="shared" si="8"/>
        <v>17.741</v>
      </c>
      <c r="F179" s="1">
        <f t="shared" si="9"/>
        <v>12.736000000000001</v>
      </c>
      <c r="G179" s="2">
        <f t="shared" si="10"/>
        <v>25.3657</v>
      </c>
      <c r="H179" s="1">
        <f t="shared" si="11"/>
        <v>12.6297</v>
      </c>
      <c r="I179" s="1">
        <f t="shared" si="12"/>
        <v>-0.20200000000000173</v>
      </c>
      <c r="L179">
        <v>-0.40300000000000225</v>
      </c>
      <c r="M179">
        <v>12.736000000000001</v>
      </c>
      <c r="N179">
        <v>12.6297</v>
      </c>
    </row>
    <row r="180" spans="1:14" x14ac:dyDescent="0.2">
      <c r="A180">
        <v>17843</v>
      </c>
      <c r="B180">
        <v>804</v>
      </c>
      <c r="C180">
        <v>787</v>
      </c>
      <c r="E180">
        <f t="shared" si="8"/>
        <v>17.843</v>
      </c>
      <c r="F180" s="1">
        <f t="shared" si="9"/>
        <v>12.736000000000001</v>
      </c>
      <c r="G180" s="2">
        <f t="shared" si="10"/>
        <v>25.3657</v>
      </c>
      <c r="H180" s="1">
        <f t="shared" si="11"/>
        <v>12.6297</v>
      </c>
      <c r="I180" s="1">
        <f t="shared" si="12"/>
        <v>-0.10000000000000142</v>
      </c>
      <c r="L180">
        <v>-0.30200000000000315</v>
      </c>
      <c r="M180">
        <v>12.736000000000001</v>
      </c>
      <c r="N180">
        <v>12.6297</v>
      </c>
    </row>
    <row r="181" spans="1:14" x14ac:dyDescent="0.2">
      <c r="A181" t="s">
        <v>4</v>
      </c>
      <c r="L181">
        <v>-0.20200000000000173</v>
      </c>
      <c r="M181">
        <v>12.736000000000001</v>
      </c>
      <c r="N181">
        <v>12.6297</v>
      </c>
    </row>
    <row r="182" spans="1:14" x14ac:dyDescent="0.2">
      <c r="A182">
        <v>17943</v>
      </c>
      <c r="B182">
        <v>804</v>
      </c>
      <c r="C182">
        <v>788</v>
      </c>
      <c r="E182">
        <f t="shared" si="8"/>
        <v>17.943000000000001</v>
      </c>
      <c r="F182" s="1">
        <f t="shared" si="9"/>
        <v>12.736000000000001</v>
      </c>
      <c r="G182" s="2">
        <f t="shared" si="10"/>
        <v>25.397199999999998</v>
      </c>
      <c r="H182" s="1">
        <f t="shared" si="11"/>
        <v>12.661199999999997</v>
      </c>
      <c r="I182" s="1">
        <f>E182-17.943</f>
        <v>0</v>
      </c>
      <c r="L182">
        <v>-0.10000000000000142</v>
      </c>
      <c r="M182">
        <v>12.736000000000001</v>
      </c>
      <c r="N182">
        <v>12.6297</v>
      </c>
    </row>
    <row r="183" spans="1:14" x14ac:dyDescent="0.2">
      <c r="A183">
        <v>18044</v>
      </c>
      <c r="B183">
        <v>145</v>
      </c>
      <c r="C183">
        <v>126</v>
      </c>
      <c r="E183">
        <f t="shared" si="8"/>
        <v>18.044</v>
      </c>
      <c r="F183" s="1">
        <f t="shared" si="9"/>
        <v>2.7192000000000003</v>
      </c>
      <c r="G183" s="2">
        <f t="shared" si="10"/>
        <v>4.5442</v>
      </c>
      <c r="H183" s="1">
        <f t="shared" si="11"/>
        <v>1.8249999999999997</v>
      </c>
      <c r="I183" s="1">
        <f t="shared" ref="I183:I219" si="13">E183-17.943</f>
        <v>0.10099999999999909</v>
      </c>
      <c r="K183" t="s">
        <v>22</v>
      </c>
      <c r="L183">
        <v>0</v>
      </c>
      <c r="M183">
        <v>12.736000000000001</v>
      </c>
      <c r="N183">
        <v>12.661199999999997</v>
      </c>
    </row>
    <row r="184" spans="1:14" x14ac:dyDescent="0.2">
      <c r="A184">
        <v>18145</v>
      </c>
      <c r="B184">
        <v>166</v>
      </c>
      <c r="C184">
        <v>148</v>
      </c>
      <c r="E184">
        <f t="shared" si="8"/>
        <v>18.145</v>
      </c>
      <c r="F184" s="1">
        <f t="shared" si="9"/>
        <v>3.0384000000000002</v>
      </c>
      <c r="G184" s="2">
        <f t="shared" si="10"/>
        <v>5.2371999999999996</v>
      </c>
      <c r="H184" s="1">
        <f t="shared" si="11"/>
        <v>2.1987999999999994</v>
      </c>
      <c r="I184" s="1">
        <f t="shared" si="13"/>
        <v>0.20199999999999818</v>
      </c>
      <c r="L184">
        <v>0.10099999999999909</v>
      </c>
      <c r="M184">
        <v>2.7192000000000003</v>
      </c>
      <c r="N184">
        <v>1.8249999999999997</v>
      </c>
    </row>
    <row r="185" spans="1:14" x14ac:dyDescent="0.2">
      <c r="A185">
        <v>18246</v>
      </c>
      <c r="B185">
        <v>727</v>
      </c>
      <c r="C185">
        <v>725</v>
      </c>
      <c r="E185">
        <f t="shared" si="8"/>
        <v>18.245999999999999</v>
      </c>
      <c r="F185" s="1">
        <f t="shared" si="9"/>
        <v>11.5656</v>
      </c>
      <c r="G185" s="2">
        <f t="shared" si="10"/>
        <v>23.412699999999997</v>
      </c>
      <c r="H185" s="1">
        <f t="shared" si="11"/>
        <v>11.847099999999998</v>
      </c>
      <c r="I185" s="1">
        <f t="shared" si="13"/>
        <v>0.30299999999999727</v>
      </c>
      <c r="L185">
        <v>0.20199999999999818</v>
      </c>
      <c r="M185">
        <v>3.0384000000000002</v>
      </c>
      <c r="N185">
        <v>2.1987999999999994</v>
      </c>
    </row>
    <row r="186" spans="1:14" x14ac:dyDescent="0.2">
      <c r="A186">
        <v>18347</v>
      </c>
      <c r="B186">
        <v>764</v>
      </c>
      <c r="C186">
        <v>754</v>
      </c>
      <c r="E186">
        <f t="shared" si="8"/>
        <v>18.347000000000001</v>
      </c>
      <c r="F186" s="1">
        <f t="shared" si="9"/>
        <v>12.128</v>
      </c>
      <c r="G186" s="2">
        <f t="shared" si="10"/>
        <v>24.3262</v>
      </c>
      <c r="H186" s="1">
        <f t="shared" si="11"/>
        <v>12.1982</v>
      </c>
      <c r="I186" s="1">
        <f t="shared" si="13"/>
        <v>0.40399999999999991</v>
      </c>
      <c r="L186">
        <v>0.30299999999999727</v>
      </c>
      <c r="M186">
        <v>11.5656</v>
      </c>
      <c r="N186">
        <v>11.847099999999998</v>
      </c>
    </row>
    <row r="187" spans="1:14" x14ac:dyDescent="0.2">
      <c r="A187">
        <v>18448</v>
      </c>
      <c r="B187">
        <v>769</v>
      </c>
      <c r="C187">
        <v>758</v>
      </c>
      <c r="E187">
        <f t="shared" si="8"/>
        <v>18.448</v>
      </c>
      <c r="F187" s="1">
        <f t="shared" si="9"/>
        <v>12.204000000000001</v>
      </c>
      <c r="G187" s="2">
        <f t="shared" si="10"/>
        <v>24.452199999999998</v>
      </c>
      <c r="H187" s="1">
        <f t="shared" si="11"/>
        <v>12.248199999999997</v>
      </c>
      <c r="I187" s="1">
        <f t="shared" si="13"/>
        <v>0.50499999999999901</v>
      </c>
      <c r="L187">
        <v>0.40399999999999991</v>
      </c>
      <c r="M187">
        <v>12.128</v>
      </c>
      <c r="N187">
        <v>12.1982</v>
      </c>
    </row>
    <row r="188" spans="1:14" x14ac:dyDescent="0.2">
      <c r="A188">
        <v>18548</v>
      </c>
      <c r="B188">
        <v>772</v>
      </c>
      <c r="C188">
        <v>761</v>
      </c>
      <c r="E188">
        <f t="shared" si="8"/>
        <v>18.547999999999998</v>
      </c>
      <c r="F188" s="1">
        <f t="shared" si="9"/>
        <v>12.249600000000001</v>
      </c>
      <c r="G188" s="2">
        <f t="shared" si="10"/>
        <v>24.546699999999998</v>
      </c>
      <c r="H188" s="1">
        <f t="shared" si="11"/>
        <v>12.297099999999997</v>
      </c>
      <c r="I188" s="1">
        <f t="shared" si="13"/>
        <v>0.60499999999999687</v>
      </c>
      <c r="L188">
        <v>0.50499999999999901</v>
      </c>
      <c r="M188">
        <v>12.204000000000001</v>
      </c>
      <c r="N188">
        <v>12.248199999999997</v>
      </c>
    </row>
    <row r="189" spans="1:14" x14ac:dyDescent="0.2">
      <c r="A189">
        <v>18650</v>
      </c>
      <c r="B189">
        <v>774</v>
      </c>
      <c r="C189">
        <v>762</v>
      </c>
      <c r="E189">
        <f t="shared" si="8"/>
        <v>18.649999999999999</v>
      </c>
      <c r="F189" s="1">
        <f t="shared" si="9"/>
        <v>12.28</v>
      </c>
      <c r="G189" s="2">
        <f t="shared" si="10"/>
        <v>24.578199999999999</v>
      </c>
      <c r="H189" s="1">
        <f t="shared" si="11"/>
        <v>12.2982</v>
      </c>
      <c r="I189" s="1">
        <f t="shared" si="13"/>
        <v>0.70699999999999719</v>
      </c>
      <c r="L189">
        <v>0.60499999999999687</v>
      </c>
      <c r="M189">
        <v>12.249600000000001</v>
      </c>
      <c r="N189">
        <v>12.297099999999997</v>
      </c>
    </row>
    <row r="190" spans="1:14" x14ac:dyDescent="0.2">
      <c r="A190">
        <v>18750</v>
      </c>
      <c r="B190">
        <v>775</v>
      </c>
      <c r="C190">
        <v>763</v>
      </c>
      <c r="E190">
        <f t="shared" si="8"/>
        <v>18.75</v>
      </c>
      <c r="F190" s="1">
        <f t="shared" si="9"/>
        <v>12.295199999999999</v>
      </c>
      <c r="G190" s="2">
        <f t="shared" si="10"/>
        <v>24.6097</v>
      </c>
      <c r="H190" s="1">
        <f t="shared" si="11"/>
        <v>12.314500000000001</v>
      </c>
      <c r="I190" s="1">
        <f t="shared" si="13"/>
        <v>0.80699999999999861</v>
      </c>
      <c r="L190">
        <v>0.70699999999999719</v>
      </c>
      <c r="M190">
        <v>12.28</v>
      </c>
      <c r="N190">
        <v>12.2982</v>
      </c>
    </row>
    <row r="191" spans="1:14" x14ac:dyDescent="0.2">
      <c r="A191">
        <v>18851</v>
      </c>
      <c r="B191">
        <v>776</v>
      </c>
      <c r="C191">
        <v>764</v>
      </c>
      <c r="E191">
        <f t="shared" si="8"/>
        <v>18.850999999999999</v>
      </c>
      <c r="F191" s="1">
        <f t="shared" si="9"/>
        <v>12.3104</v>
      </c>
      <c r="G191" s="2">
        <f t="shared" si="10"/>
        <v>24.641199999999998</v>
      </c>
      <c r="H191" s="1">
        <f t="shared" si="11"/>
        <v>12.330799999999998</v>
      </c>
      <c r="I191" s="1">
        <f t="shared" si="13"/>
        <v>0.9079999999999977</v>
      </c>
      <c r="L191">
        <v>0.80699999999999861</v>
      </c>
      <c r="M191">
        <v>12.295199999999999</v>
      </c>
      <c r="N191">
        <v>12.314500000000001</v>
      </c>
    </row>
    <row r="192" spans="1:14" x14ac:dyDescent="0.2">
      <c r="A192">
        <v>18952</v>
      </c>
      <c r="B192">
        <v>777</v>
      </c>
      <c r="C192">
        <v>765</v>
      </c>
      <c r="E192">
        <f t="shared" si="8"/>
        <v>18.952000000000002</v>
      </c>
      <c r="F192" s="1">
        <f t="shared" si="9"/>
        <v>12.3256</v>
      </c>
      <c r="G192" s="2">
        <f t="shared" si="10"/>
        <v>24.672699999999999</v>
      </c>
      <c r="H192" s="1">
        <f t="shared" si="11"/>
        <v>12.347099999999999</v>
      </c>
      <c r="I192" s="1">
        <f t="shared" si="13"/>
        <v>1.0090000000000003</v>
      </c>
      <c r="L192">
        <v>0.9079999999999977</v>
      </c>
      <c r="M192">
        <v>12.3104</v>
      </c>
      <c r="N192">
        <v>12.330799999999998</v>
      </c>
    </row>
    <row r="193" spans="1:14" x14ac:dyDescent="0.2">
      <c r="A193">
        <v>19053</v>
      </c>
      <c r="B193">
        <v>777</v>
      </c>
      <c r="C193">
        <v>765</v>
      </c>
      <c r="E193">
        <f t="shared" si="8"/>
        <v>19.053000000000001</v>
      </c>
      <c r="F193" s="1">
        <f t="shared" si="9"/>
        <v>12.3256</v>
      </c>
      <c r="G193" s="2">
        <f t="shared" si="10"/>
        <v>24.672699999999999</v>
      </c>
      <c r="H193" s="1">
        <f t="shared" si="11"/>
        <v>12.347099999999999</v>
      </c>
      <c r="I193" s="1">
        <f t="shared" si="13"/>
        <v>1.1099999999999994</v>
      </c>
      <c r="L193">
        <v>1.0090000000000003</v>
      </c>
      <c r="M193">
        <v>12.3256</v>
      </c>
      <c r="N193">
        <v>12.347099999999999</v>
      </c>
    </row>
    <row r="194" spans="1:14" x14ac:dyDescent="0.2">
      <c r="A194">
        <v>19153</v>
      </c>
      <c r="B194">
        <v>778</v>
      </c>
      <c r="C194">
        <v>766</v>
      </c>
      <c r="E194">
        <f t="shared" si="8"/>
        <v>19.152999999999999</v>
      </c>
      <c r="F194" s="1">
        <f t="shared" si="9"/>
        <v>12.3408</v>
      </c>
      <c r="G194" s="2">
        <f t="shared" si="10"/>
        <v>24.7042</v>
      </c>
      <c r="H194" s="1">
        <f t="shared" si="11"/>
        <v>12.3634</v>
      </c>
      <c r="I194" s="1">
        <f t="shared" si="13"/>
        <v>1.2099999999999973</v>
      </c>
      <c r="L194">
        <v>1.1099999999999994</v>
      </c>
      <c r="M194">
        <v>12.3256</v>
      </c>
      <c r="N194">
        <v>12.347099999999999</v>
      </c>
    </row>
    <row r="195" spans="1:14" x14ac:dyDescent="0.2">
      <c r="A195">
        <v>19254</v>
      </c>
      <c r="B195">
        <v>778</v>
      </c>
      <c r="C195">
        <v>766</v>
      </c>
      <c r="E195">
        <f t="shared" si="8"/>
        <v>19.254000000000001</v>
      </c>
      <c r="F195" s="1">
        <f t="shared" si="9"/>
        <v>12.3408</v>
      </c>
      <c r="G195" s="2">
        <f t="shared" si="10"/>
        <v>24.7042</v>
      </c>
      <c r="H195" s="1">
        <f t="shared" si="11"/>
        <v>12.3634</v>
      </c>
      <c r="I195" s="1">
        <f t="shared" si="13"/>
        <v>1.3109999999999999</v>
      </c>
      <c r="L195">
        <v>1.2099999999999973</v>
      </c>
      <c r="M195">
        <v>12.3408</v>
      </c>
      <c r="N195">
        <v>12.3634</v>
      </c>
    </row>
    <row r="196" spans="1:14" x14ac:dyDescent="0.2">
      <c r="A196">
        <v>19355</v>
      </c>
      <c r="B196">
        <v>779</v>
      </c>
      <c r="C196">
        <v>767</v>
      </c>
      <c r="E196">
        <f t="shared" ref="E196:E259" si="14">A196/1000</f>
        <v>19.355</v>
      </c>
      <c r="F196" s="1">
        <f t="shared" ref="F196:F259" si="15">0.0152*B196+0.5152</f>
        <v>12.356</v>
      </c>
      <c r="G196" s="2">
        <f t="shared" ref="G196:G259" si="16">0.0315*C196+0.5752</f>
        <v>24.735699999999998</v>
      </c>
      <c r="H196" s="1">
        <f t="shared" ref="H196:H259" si="17">G196-F196</f>
        <v>12.379699999999998</v>
      </c>
      <c r="I196" s="1">
        <f t="shared" si="13"/>
        <v>1.411999999999999</v>
      </c>
      <c r="L196">
        <v>1.3109999999999999</v>
      </c>
      <c r="M196">
        <v>12.3408</v>
      </c>
      <c r="N196">
        <v>12.3634</v>
      </c>
    </row>
    <row r="197" spans="1:14" x14ac:dyDescent="0.2">
      <c r="A197">
        <v>19456</v>
      </c>
      <c r="B197">
        <v>779</v>
      </c>
      <c r="C197">
        <v>767</v>
      </c>
      <c r="E197">
        <f t="shared" si="14"/>
        <v>19.456</v>
      </c>
      <c r="F197" s="1">
        <f t="shared" si="15"/>
        <v>12.356</v>
      </c>
      <c r="G197" s="2">
        <f t="shared" si="16"/>
        <v>24.735699999999998</v>
      </c>
      <c r="H197" s="1">
        <f t="shared" si="17"/>
        <v>12.379699999999998</v>
      </c>
      <c r="I197" s="1">
        <f t="shared" si="13"/>
        <v>1.5129999999999981</v>
      </c>
      <c r="L197">
        <v>1.411999999999999</v>
      </c>
      <c r="M197">
        <v>12.356</v>
      </c>
      <c r="N197">
        <v>12.379699999999998</v>
      </c>
    </row>
    <row r="198" spans="1:14" x14ac:dyDescent="0.2">
      <c r="A198">
        <v>19557</v>
      </c>
      <c r="B198">
        <v>780</v>
      </c>
      <c r="C198">
        <v>767</v>
      </c>
      <c r="E198">
        <f t="shared" si="14"/>
        <v>19.556999999999999</v>
      </c>
      <c r="F198" s="1">
        <f t="shared" si="15"/>
        <v>12.3712</v>
      </c>
      <c r="G198" s="2">
        <f t="shared" si="16"/>
        <v>24.735699999999998</v>
      </c>
      <c r="H198" s="1">
        <f t="shared" si="17"/>
        <v>12.364499999999998</v>
      </c>
      <c r="I198" s="1">
        <f t="shared" si="13"/>
        <v>1.6139999999999972</v>
      </c>
      <c r="L198">
        <v>1.5129999999999981</v>
      </c>
      <c r="M198">
        <v>12.356</v>
      </c>
      <c r="N198">
        <v>12.379699999999998</v>
      </c>
    </row>
    <row r="199" spans="1:14" x14ac:dyDescent="0.2">
      <c r="A199">
        <v>19657</v>
      </c>
      <c r="B199">
        <v>780</v>
      </c>
      <c r="C199">
        <v>768</v>
      </c>
      <c r="E199">
        <f t="shared" si="14"/>
        <v>19.657</v>
      </c>
      <c r="F199" s="1">
        <f t="shared" si="15"/>
        <v>12.3712</v>
      </c>
      <c r="G199" s="2">
        <f t="shared" si="16"/>
        <v>24.767199999999999</v>
      </c>
      <c r="H199" s="1">
        <f t="shared" si="17"/>
        <v>12.395999999999999</v>
      </c>
      <c r="I199" s="1">
        <f t="shared" si="13"/>
        <v>1.7139999999999986</v>
      </c>
      <c r="L199">
        <v>1.6139999999999972</v>
      </c>
      <c r="M199">
        <v>12.3712</v>
      </c>
      <c r="N199">
        <v>12.364499999999998</v>
      </c>
    </row>
    <row r="200" spans="1:14" x14ac:dyDescent="0.2">
      <c r="A200">
        <v>19759</v>
      </c>
      <c r="B200">
        <v>780</v>
      </c>
      <c r="C200">
        <v>768</v>
      </c>
      <c r="E200">
        <f t="shared" si="14"/>
        <v>19.759</v>
      </c>
      <c r="F200" s="1">
        <f t="shared" si="15"/>
        <v>12.3712</v>
      </c>
      <c r="G200" s="2">
        <f t="shared" si="16"/>
        <v>24.767199999999999</v>
      </c>
      <c r="H200" s="1">
        <f t="shared" si="17"/>
        <v>12.395999999999999</v>
      </c>
      <c r="I200" s="1">
        <f t="shared" si="13"/>
        <v>1.8159999999999989</v>
      </c>
      <c r="L200">
        <v>1.7139999999999986</v>
      </c>
      <c r="M200">
        <v>12.3712</v>
      </c>
      <c r="N200">
        <v>12.395999999999999</v>
      </c>
    </row>
    <row r="201" spans="1:14" x14ac:dyDescent="0.2">
      <c r="A201">
        <v>19859</v>
      </c>
      <c r="B201">
        <v>780</v>
      </c>
      <c r="C201">
        <v>768</v>
      </c>
      <c r="E201">
        <f t="shared" si="14"/>
        <v>19.859000000000002</v>
      </c>
      <c r="F201" s="1">
        <f t="shared" si="15"/>
        <v>12.3712</v>
      </c>
      <c r="G201" s="2">
        <f t="shared" si="16"/>
        <v>24.767199999999999</v>
      </c>
      <c r="H201" s="1">
        <f t="shared" si="17"/>
        <v>12.395999999999999</v>
      </c>
      <c r="I201" s="1">
        <f t="shared" si="13"/>
        <v>1.9160000000000004</v>
      </c>
      <c r="L201">
        <v>1.8159999999999989</v>
      </c>
      <c r="M201">
        <v>12.3712</v>
      </c>
      <c r="N201">
        <v>12.395999999999999</v>
      </c>
    </row>
    <row r="202" spans="1:14" x14ac:dyDescent="0.2">
      <c r="A202">
        <v>19960</v>
      </c>
      <c r="B202">
        <v>781</v>
      </c>
      <c r="C202">
        <v>768</v>
      </c>
      <c r="E202">
        <f t="shared" si="14"/>
        <v>19.96</v>
      </c>
      <c r="F202" s="1">
        <f t="shared" si="15"/>
        <v>12.3864</v>
      </c>
      <c r="G202" s="2">
        <f t="shared" si="16"/>
        <v>24.767199999999999</v>
      </c>
      <c r="H202" s="1">
        <f t="shared" si="17"/>
        <v>12.380799999999999</v>
      </c>
      <c r="I202" s="1">
        <f t="shared" si="13"/>
        <v>2.0169999999999995</v>
      </c>
      <c r="L202">
        <v>1.9160000000000004</v>
      </c>
      <c r="M202">
        <v>12.3712</v>
      </c>
      <c r="N202">
        <v>12.395999999999999</v>
      </c>
    </row>
    <row r="203" spans="1:14" x14ac:dyDescent="0.2">
      <c r="A203">
        <v>20061</v>
      </c>
      <c r="B203">
        <v>781</v>
      </c>
      <c r="C203">
        <v>769</v>
      </c>
      <c r="E203">
        <f t="shared" si="14"/>
        <v>20.061</v>
      </c>
      <c r="F203" s="1">
        <f t="shared" si="15"/>
        <v>12.3864</v>
      </c>
      <c r="G203" s="2">
        <f t="shared" si="16"/>
        <v>24.7987</v>
      </c>
      <c r="H203" s="1">
        <f t="shared" si="17"/>
        <v>12.4123</v>
      </c>
      <c r="I203" s="1">
        <f t="shared" si="13"/>
        <v>2.1179999999999986</v>
      </c>
      <c r="L203">
        <v>2.0169999999999995</v>
      </c>
      <c r="M203">
        <v>12.3864</v>
      </c>
      <c r="N203">
        <v>12.380799999999999</v>
      </c>
    </row>
    <row r="204" spans="1:14" x14ac:dyDescent="0.2">
      <c r="A204">
        <v>20162</v>
      </c>
      <c r="B204">
        <v>781</v>
      </c>
      <c r="C204">
        <v>769</v>
      </c>
      <c r="E204">
        <f t="shared" si="14"/>
        <v>20.161999999999999</v>
      </c>
      <c r="F204" s="1">
        <f t="shared" si="15"/>
        <v>12.3864</v>
      </c>
      <c r="G204" s="2">
        <f t="shared" si="16"/>
        <v>24.7987</v>
      </c>
      <c r="H204" s="1">
        <f t="shared" si="17"/>
        <v>12.4123</v>
      </c>
      <c r="I204" s="1">
        <f t="shared" si="13"/>
        <v>2.2189999999999976</v>
      </c>
      <c r="L204">
        <v>2.1179999999999986</v>
      </c>
      <c r="M204">
        <v>12.3864</v>
      </c>
      <c r="N204">
        <v>12.4123</v>
      </c>
    </row>
    <row r="205" spans="1:14" x14ac:dyDescent="0.2">
      <c r="A205">
        <v>20262</v>
      </c>
      <c r="B205">
        <v>781</v>
      </c>
      <c r="C205">
        <v>769</v>
      </c>
      <c r="E205">
        <f t="shared" si="14"/>
        <v>20.262</v>
      </c>
      <c r="F205" s="1">
        <f t="shared" si="15"/>
        <v>12.3864</v>
      </c>
      <c r="G205" s="2">
        <f t="shared" si="16"/>
        <v>24.7987</v>
      </c>
      <c r="H205" s="1">
        <f t="shared" si="17"/>
        <v>12.4123</v>
      </c>
      <c r="I205" s="1">
        <f t="shared" si="13"/>
        <v>2.3189999999999991</v>
      </c>
      <c r="L205">
        <v>2.2189999999999976</v>
      </c>
      <c r="M205">
        <v>12.3864</v>
      </c>
      <c r="N205">
        <v>12.4123</v>
      </c>
    </row>
    <row r="206" spans="1:14" x14ac:dyDescent="0.2">
      <c r="A206">
        <v>20364</v>
      </c>
      <c r="B206">
        <v>781</v>
      </c>
      <c r="C206">
        <v>769</v>
      </c>
      <c r="E206">
        <f t="shared" si="14"/>
        <v>20.364000000000001</v>
      </c>
      <c r="F206" s="1">
        <f t="shared" si="15"/>
        <v>12.3864</v>
      </c>
      <c r="G206" s="2">
        <f t="shared" si="16"/>
        <v>24.7987</v>
      </c>
      <c r="H206" s="1">
        <f t="shared" si="17"/>
        <v>12.4123</v>
      </c>
      <c r="I206" s="1">
        <f t="shared" si="13"/>
        <v>2.4209999999999994</v>
      </c>
      <c r="L206">
        <v>2.3189999999999991</v>
      </c>
      <c r="M206">
        <v>12.3864</v>
      </c>
      <c r="N206">
        <v>12.4123</v>
      </c>
    </row>
    <row r="207" spans="1:14" x14ac:dyDescent="0.2">
      <c r="A207">
        <v>20464</v>
      </c>
      <c r="B207">
        <v>782</v>
      </c>
      <c r="C207">
        <v>769</v>
      </c>
      <c r="E207">
        <f t="shared" si="14"/>
        <v>20.463999999999999</v>
      </c>
      <c r="F207" s="1">
        <f t="shared" si="15"/>
        <v>12.4016</v>
      </c>
      <c r="G207" s="2">
        <f t="shared" si="16"/>
        <v>24.7987</v>
      </c>
      <c r="H207" s="1">
        <f t="shared" si="17"/>
        <v>12.3971</v>
      </c>
      <c r="I207" s="1">
        <f t="shared" si="13"/>
        <v>2.5209999999999972</v>
      </c>
      <c r="L207">
        <v>2.4209999999999994</v>
      </c>
      <c r="M207">
        <v>12.3864</v>
      </c>
      <c r="N207">
        <v>12.4123</v>
      </c>
    </row>
    <row r="208" spans="1:14" x14ac:dyDescent="0.2">
      <c r="A208">
        <v>20566</v>
      </c>
      <c r="B208">
        <v>782</v>
      </c>
      <c r="C208">
        <v>770</v>
      </c>
      <c r="E208">
        <f t="shared" si="14"/>
        <v>20.565999999999999</v>
      </c>
      <c r="F208" s="1">
        <f t="shared" si="15"/>
        <v>12.4016</v>
      </c>
      <c r="G208" s="2">
        <f t="shared" si="16"/>
        <v>24.830199999999998</v>
      </c>
      <c r="H208" s="1">
        <f t="shared" si="17"/>
        <v>12.428599999999998</v>
      </c>
      <c r="I208" s="1">
        <f t="shared" si="13"/>
        <v>2.6229999999999976</v>
      </c>
      <c r="L208">
        <v>2.5209999999999972</v>
      </c>
      <c r="M208">
        <v>12.4016</v>
      </c>
      <c r="N208">
        <v>12.3971</v>
      </c>
    </row>
    <row r="209" spans="1:14" x14ac:dyDescent="0.2">
      <c r="A209">
        <v>20666</v>
      </c>
      <c r="B209">
        <v>782</v>
      </c>
      <c r="C209">
        <v>770</v>
      </c>
      <c r="E209">
        <f t="shared" si="14"/>
        <v>20.666</v>
      </c>
      <c r="F209" s="1">
        <f t="shared" si="15"/>
        <v>12.4016</v>
      </c>
      <c r="G209" s="2">
        <f t="shared" si="16"/>
        <v>24.830199999999998</v>
      </c>
      <c r="H209" s="1">
        <f t="shared" si="17"/>
        <v>12.428599999999998</v>
      </c>
      <c r="I209" s="1">
        <f t="shared" si="13"/>
        <v>2.722999999999999</v>
      </c>
      <c r="L209">
        <v>2.6229999999999976</v>
      </c>
      <c r="M209">
        <v>12.4016</v>
      </c>
      <c r="N209">
        <v>12.428599999999998</v>
      </c>
    </row>
    <row r="210" spans="1:14" x14ac:dyDescent="0.2">
      <c r="A210">
        <v>20767</v>
      </c>
      <c r="B210">
        <v>782</v>
      </c>
      <c r="C210">
        <v>770</v>
      </c>
      <c r="E210">
        <f t="shared" si="14"/>
        <v>20.766999999999999</v>
      </c>
      <c r="F210" s="1">
        <f t="shared" si="15"/>
        <v>12.4016</v>
      </c>
      <c r="G210" s="2">
        <f t="shared" si="16"/>
        <v>24.830199999999998</v>
      </c>
      <c r="H210" s="1">
        <f t="shared" si="17"/>
        <v>12.428599999999998</v>
      </c>
      <c r="I210" s="1">
        <f t="shared" si="13"/>
        <v>2.8239999999999981</v>
      </c>
      <c r="L210">
        <v>2.722999999999999</v>
      </c>
      <c r="M210">
        <v>12.4016</v>
      </c>
      <c r="N210">
        <v>12.428599999999998</v>
      </c>
    </row>
    <row r="211" spans="1:14" x14ac:dyDescent="0.2">
      <c r="A211" t="s">
        <v>5</v>
      </c>
      <c r="L211">
        <v>2.8239999999999981</v>
      </c>
      <c r="M211">
        <v>12.4016</v>
      </c>
      <c r="N211">
        <v>12.428599999999998</v>
      </c>
    </row>
    <row r="212" spans="1:14" x14ac:dyDescent="0.2">
      <c r="A212">
        <v>20868</v>
      </c>
      <c r="B212">
        <v>785</v>
      </c>
      <c r="C212">
        <v>771</v>
      </c>
      <c r="E212">
        <f t="shared" si="14"/>
        <v>20.867999999999999</v>
      </c>
      <c r="F212" s="1">
        <f t="shared" si="15"/>
        <v>12.4472</v>
      </c>
      <c r="G212" s="2">
        <f t="shared" si="16"/>
        <v>24.861699999999999</v>
      </c>
      <c r="H212" s="1">
        <f t="shared" si="17"/>
        <v>12.414499999999999</v>
      </c>
      <c r="I212" s="1">
        <f t="shared" si="13"/>
        <v>2.9249999999999972</v>
      </c>
      <c r="K212" t="s">
        <v>23</v>
      </c>
      <c r="L212">
        <v>2.9249999999999972</v>
      </c>
      <c r="M212">
        <v>12.4472</v>
      </c>
      <c r="N212">
        <v>12.414499999999999</v>
      </c>
    </row>
    <row r="213" spans="1:14" x14ac:dyDescent="0.2">
      <c r="A213">
        <v>20969</v>
      </c>
      <c r="B213">
        <v>786</v>
      </c>
      <c r="C213">
        <v>772</v>
      </c>
      <c r="E213">
        <f t="shared" si="14"/>
        <v>20.969000000000001</v>
      </c>
      <c r="F213" s="1">
        <f t="shared" si="15"/>
        <v>12.462400000000001</v>
      </c>
      <c r="G213" s="2">
        <f t="shared" si="16"/>
        <v>24.8932</v>
      </c>
      <c r="H213" s="1">
        <f t="shared" si="17"/>
        <v>12.4308</v>
      </c>
      <c r="I213" s="1">
        <f t="shared" si="13"/>
        <v>3.0259999999999998</v>
      </c>
      <c r="L213">
        <v>3.0259999999999998</v>
      </c>
      <c r="M213">
        <v>12.462400000000001</v>
      </c>
      <c r="N213">
        <v>12.4308</v>
      </c>
    </row>
    <row r="214" spans="1:14" x14ac:dyDescent="0.2">
      <c r="A214">
        <v>21069</v>
      </c>
      <c r="B214">
        <v>787</v>
      </c>
      <c r="C214">
        <v>772</v>
      </c>
      <c r="E214">
        <f t="shared" si="14"/>
        <v>21.068999999999999</v>
      </c>
      <c r="F214" s="1">
        <f t="shared" si="15"/>
        <v>12.477600000000001</v>
      </c>
      <c r="G214" s="2">
        <f t="shared" si="16"/>
        <v>24.8932</v>
      </c>
      <c r="H214" s="1">
        <f t="shared" si="17"/>
        <v>12.4156</v>
      </c>
      <c r="I214" s="1">
        <f t="shared" si="13"/>
        <v>3.1259999999999977</v>
      </c>
      <c r="L214">
        <v>3.1259999999999977</v>
      </c>
      <c r="M214">
        <v>12.477600000000001</v>
      </c>
      <c r="N214">
        <v>12.4156</v>
      </c>
    </row>
    <row r="215" spans="1:14" x14ac:dyDescent="0.2">
      <c r="A215">
        <v>21171</v>
      </c>
      <c r="B215">
        <v>787</v>
      </c>
      <c r="C215">
        <v>772</v>
      </c>
      <c r="E215">
        <f t="shared" si="14"/>
        <v>21.170999999999999</v>
      </c>
      <c r="F215" s="1">
        <f t="shared" si="15"/>
        <v>12.477600000000001</v>
      </c>
      <c r="G215" s="2">
        <f t="shared" si="16"/>
        <v>24.8932</v>
      </c>
      <c r="H215" s="1">
        <f t="shared" si="17"/>
        <v>12.4156</v>
      </c>
      <c r="I215" s="1">
        <f t="shared" si="13"/>
        <v>3.227999999999998</v>
      </c>
      <c r="L215">
        <v>3.227999999999998</v>
      </c>
      <c r="M215">
        <v>12.477600000000001</v>
      </c>
      <c r="N215">
        <v>12.4156</v>
      </c>
    </row>
    <row r="216" spans="1:14" x14ac:dyDescent="0.2">
      <c r="A216">
        <v>21271</v>
      </c>
      <c r="B216">
        <v>787</v>
      </c>
      <c r="C216">
        <v>772</v>
      </c>
      <c r="E216">
        <f t="shared" si="14"/>
        <v>21.271000000000001</v>
      </c>
      <c r="F216" s="1">
        <f t="shared" si="15"/>
        <v>12.477600000000001</v>
      </c>
      <c r="G216" s="2">
        <f t="shared" si="16"/>
        <v>24.8932</v>
      </c>
      <c r="H216" s="1">
        <f t="shared" si="17"/>
        <v>12.4156</v>
      </c>
      <c r="I216" s="1">
        <f t="shared" si="13"/>
        <v>3.3279999999999994</v>
      </c>
      <c r="L216">
        <v>3.3279999999999994</v>
      </c>
      <c r="M216">
        <v>12.477600000000001</v>
      </c>
      <c r="N216">
        <v>12.4156</v>
      </c>
    </row>
    <row r="217" spans="1:14" x14ac:dyDescent="0.2">
      <c r="A217">
        <v>21372</v>
      </c>
      <c r="B217">
        <v>787</v>
      </c>
      <c r="C217">
        <v>773</v>
      </c>
      <c r="E217">
        <f t="shared" si="14"/>
        <v>21.372</v>
      </c>
      <c r="F217" s="1">
        <f t="shared" si="15"/>
        <v>12.477600000000001</v>
      </c>
      <c r="G217" s="2">
        <f t="shared" si="16"/>
        <v>24.924699999999998</v>
      </c>
      <c r="H217" s="1">
        <f t="shared" si="17"/>
        <v>12.447099999999997</v>
      </c>
      <c r="I217" s="1">
        <f t="shared" si="13"/>
        <v>3.4289999999999985</v>
      </c>
      <c r="L217">
        <v>3.4289999999999985</v>
      </c>
      <c r="M217">
        <v>12.477600000000001</v>
      </c>
      <c r="N217">
        <v>12.447099999999997</v>
      </c>
    </row>
    <row r="218" spans="1:14" x14ac:dyDescent="0.2">
      <c r="A218">
        <v>21473</v>
      </c>
      <c r="B218">
        <v>788</v>
      </c>
      <c r="C218">
        <v>773</v>
      </c>
      <c r="E218">
        <f t="shared" si="14"/>
        <v>21.472999999999999</v>
      </c>
      <c r="F218" s="1">
        <f t="shared" si="15"/>
        <v>12.492800000000001</v>
      </c>
      <c r="G218" s="2">
        <f t="shared" si="16"/>
        <v>24.924699999999998</v>
      </c>
      <c r="H218" s="1">
        <f t="shared" si="17"/>
        <v>12.431899999999997</v>
      </c>
      <c r="I218" s="1">
        <f t="shared" si="13"/>
        <v>3.5299999999999976</v>
      </c>
      <c r="L218">
        <v>3.5299999999999976</v>
      </c>
      <c r="M218">
        <v>12.492800000000001</v>
      </c>
      <c r="N218">
        <v>12.431899999999997</v>
      </c>
    </row>
    <row r="219" spans="1:14" x14ac:dyDescent="0.2">
      <c r="A219">
        <v>21574</v>
      </c>
      <c r="B219">
        <v>788</v>
      </c>
      <c r="C219">
        <v>773</v>
      </c>
      <c r="E219">
        <f t="shared" si="14"/>
        <v>21.574000000000002</v>
      </c>
      <c r="F219" s="1">
        <f t="shared" si="15"/>
        <v>12.492800000000001</v>
      </c>
      <c r="G219" s="2">
        <f t="shared" si="16"/>
        <v>24.924699999999998</v>
      </c>
      <c r="H219" s="1">
        <f t="shared" si="17"/>
        <v>12.431899999999997</v>
      </c>
      <c r="I219" s="1">
        <f t="shared" si="13"/>
        <v>3.6310000000000002</v>
      </c>
      <c r="L219">
        <v>3.6310000000000002</v>
      </c>
      <c r="M219">
        <v>12.492800000000001</v>
      </c>
      <c r="N219">
        <v>12.431899999999997</v>
      </c>
    </row>
    <row r="220" spans="1:14" x14ac:dyDescent="0.2">
      <c r="A220">
        <v>21675</v>
      </c>
      <c r="B220">
        <v>788</v>
      </c>
      <c r="C220">
        <v>773</v>
      </c>
      <c r="E220">
        <f t="shared" si="14"/>
        <v>21.675000000000001</v>
      </c>
      <c r="F220" s="1">
        <f t="shared" si="15"/>
        <v>12.492800000000001</v>
      </c>
      <c r="G220" s="2">
        <f t="shared" si="16"/>
        <v>24.924699999999998</v>
      </c>
      <c r="H220" s="1">
        <f t="shared" si="17"/>
        <v>12.431899999999997</v>
      </c>
    </row>
    <row r="221" spans="1:14" x14ac:dyDescent="0.2">
      <c r="A221">
        <v>21776</v>
      </c>
      <c r="B221">
        <v>788</v>
      </c>
      <c r="C221">
        <v>773</v>
      </c>
      <c r="E221">
        <f t="shared" si="14"/>
        <v>21.776</v>
      </c>
      <c r="F221" s="1">
        <f t="shared" si="15"/>
        <v>12.492800000000001</v>
      </c>
      <c r="G221" s="2">
        <f t="shared" si="16"/>
        <v>24.924699999999998</v>
      </c>
      <c r="H221" s="1">
        <f t="shared" si="17"/>
        <v>12.431899999999997</v>
      </c>
    </row>
    <row r="222" spans="1:14" x14ac:dyDescent="0.2">
      <c r="A222">
        <v>21876</v>
      </c>
      <c r="B222">
        <v>788</v>
      </c>
      <c r="C222">
        <v>773</v>
      </c>
      <c r="E222">
        <f t="shared" si="14"/>
        <v>21.876000000000001</v>
      </c>
      <c r="F222" s="1">
        <f t="shared" si="15"/>
        <v>12.492800000000001</v>
      </c>
      <c r="G222" s="2">
        <f t="shared" si="16"/>
        <v>24.924699999999998</v>
      </c>
      <c r="H222" s="1">
        <f t="shared" si="17"/>
        <v>12.431899999999997</v>
      </c>
    </row>
    <row r="223" spans="1:14" x14ac:dyDescent="0.2">
      <c r="A223">
        <v>21978</v>
      </c>
      <c r="B223">
        <v>788</v>
      </c>
      <c r="C223">
        <v>773</v>
      </c>
      <c r="E223">
        <f t="shared" si="14"/>
        <v>21.978000000000002</v>
      </c>
      <c r="F223" s="1">
        <f t="shared" si="15"/>
        <v>12.492800000000001</v>
      </c>
      <c r="G223" s="2">
        <f t="shared" si="16"/>
        <v>24.924699999999998</v>
      </c>
      <c r="H223" s="1">
        <f t="shared" si="17"/>
        <v>12.431899999999997</v>
      </c>
    </row>
    <row r="224" spans="1:14" x14ac:dyDescent="0.2">
      <c r="A224">
        <v>22078</v>
      </c>
      <c r="B224">
        <v>788</v>
      </c>
      <c r="C224">
        <v>774</v>
      </c>
      <c r="E224">
        <f t="shared" si="14"/>
        <v>22.077999999999999</v>
      </c>
      <c r="F224" s="1">
        <f t="shared" si="15"/>
        <v>12.492800000000001</v>
      </c>
      <c r="G224" s="2">
        <f t="shared" si="16"/>
        <v>24.956199999999999</v>
      </c>
      <c r="H224" s="1">
        <f t="shared" si="17"/>
        <v>12.463399999999998</v>
      </c>
    </row>
    <row r="225" spans="1:8" x14ac:dyDescent="0.2">
      <c r="A225">
        <v>22179</v>
      </c>
      <c r="B225">
        <v>789</v>
      </c>
      <c r="C225">
        <v>774</v>
      </c>
      <c r="E225">
        <f t="shared" si="14"/>
        <v>22.178999999999998</v>
      </c>
      <c r="F225" s="1">
        <f t="shared" si="15"/>
        <v>12.508000000000001</v>
      </c>
      <c r="G225" s="2">
        <f t="shared" si="16"/>
        <v>24.956199999999999</v>
      </c>
      <c r="H225" s="1">
        <f t="shared" si="17"/>
        <v>12.448199999999998</v>
      </c>
    </row>
    <row r="226" spans="1:8" x14ac:dyDescent="0.2">
      <c r="A226">
        <v>22280</v>
      </c>
      <c r="B226">
        <v>789</v>
      </c>
      <c r="C226">
        <v>774</v>
      </c>
      <c r="E226">
        <f t="shared" si="14"/>
        <v>22.28</v>
      </c>
      <c r="F226" s="1">
        <f t="shared" si="15"/>
        <v>12.508000000000001</v>
      </c>
      <c r="G226" s="2">
        <f t="shared" si="16"/>
        <v>24.956199999999999</v>
      </c>
      <c r="H226" s="1">
        <f t="shared" si="17"/>
        <v>12.448199999999998</v>
      </c>
    </row>
    <row r="227" spans="1:8" x14ac:dyDescent="0.2">
      <c r="A227">
        <v>22381</v>
      </c>
      <c r="B227">
        <v>789</v>
      </c>
      <c r="C227">
        <v>774</v>
      </c>
      <c r="E227">
        <f t="shared" si="14"/>
        <v>22.381</v>
      </c>
      <c r="F227" s="1">
        <f t="shared" si="15"/>
        <v>12.508000000000001</v>
      </c>
      <c r="G227" s="2">
        <f t="shared" si="16"/>
        <v>24.956199999999999</v>
      </c>
      <c r="H227" s="1">
        <f t="shared" si="17"/>
        <v>12.448199999999998</v>
      </c>
    </row>
    <row r="228" spans="1:8" x14ac:dyDescent="0.2">
      <c r="A228">
        <v>22481</v>
      </c>
      <c r="B228">
        <v>789</v>
      </c>
      <c r="C228">
        <v>774</v>
      </c>
      <c r="E228">
        <f t="shared" si="14"/>
        <v>22.481000000000002</v>
      </c>
      <c r="F228" s="1">
        <f t="shared" si="15"/>
        <v>12.508000000000001</v>
      </c>
      <c r="G228" s="2">
        <f t="shared" si="16"/>
        <v>24.956199999999999</v>
      </c>
      <c r="H228" s="1">
        <f t="shared" si="17"/>
        <v>12.448199999999998</v>
      </c>
    </row>
    <row r="229" spans="1:8" x14ac:dyDescent="0.2">
      <c r="A229">
        <v>22583</v>
      </c>
      <c r="B229">
        <v>789</v>
      </c>
      <c r="C229">
        <v>774</v>
      </c>
      <c r="E229">
        <f t="shared" si="14"/>
        <v>22.582999999999998</v>
      </c>
      <c r="F229" s="1">
        <f t="shared" si="15"/>
        <v>12.508000000000001</v>
      </c>
      <c r="G229" s="2">
        <f t="shared" si="16"/>
        <v>24.956199999999999</v>
      </c>
      <c r="H229" s="1">
        <f t="shared" si="17"/>
        <v>12.448199999999998</v>
      </c>
    </row>
    <row r="230" spans="1:8" x14ac:dyDescent="0.2">
      <c r="A230">
        <v>22683</v>
      </c>
      <c r="B230">
        <v>789</v>
      </c>
      <c r="C230">
        <v>774</v>
      </c>
      <c r="E230">
        <f t="shared" si="14"/>
        <v>22.683</v>
      </c>
      <c r="F230" s="1">
        <f t="shared" si="15"/>
        <v>12.508000000000001</v>
      </c>
      <c r="G230" s="2">
        <f t="shared" si="16"/>
        <v>24.956199999999999</v>
      </c>
      <c r="H230" s="1">
        <f t="shared" si="17"/>
        <v>12.448199999999998</v>
      </c>
    </row>
    <row r="231" spans="1:8" x14ac:dyDescent="0.2">
      <c r="A231">
        <v>22784</v>
      </c>
      <c r="B231">
        <v>789</v>
      </c>
      <c r="C231">
        <v>774</v>
      </c>
      <c r="E231">
        <f t="shared" si="14"/>
        <v>22.783999999999999</v>
      </c>
      <c r="F231" s="1">
        <f t="shared" si="15"/>
        <v>12.508000000000001</v>
      </c>
      <c r="G231" s="2">
        <f t="shared" si="16"/>
        <v>24.956199999999999</v>
      </c>
      <c r="H231" s="1">
        <f t="shared" si="17"/>
        <v>12.448199999999998</v>
      </c>
    </row>
    <row r="232" spans="1:8" x14ac:dyDescent="0.2">
      <c r="A232">
        <v>22885</v>
      </c>
      <c r="B232">
        <v>789</v>
      </c>
      <c r="C232">
        <v>774</v>
      </c>
      <c r="E232">
        <f t="shared" si="14"/>
        <v>22.885000000000002</v>
      </c>
      <c r="F232" s="1">
        <f t="shared" si="15"/>
        <v>12.508000000000001</v>
      </c>
      <c r="G232" s="2">
        <f t="shared" si="16"/>
        <v>24.956199999999999</v>
      </c>
      <c r="H232" s="1">
        <f t="shared" si="17"/>
        <v>12.448199999999998</v>
      </c>
    </row>
    <row r="233" spans="1:8" x14ac:dyDescent="0.2">
      <c r="A233">
        <v>22985</v>
      </c>
      <c r="B233">
        <v>790</v>
      </c>
      <c r="C233">
        <v>774</v>
      </c>
      <c r="E233">
        <f t="shared" si="14"/>
        <v>22.984999999999999</v>
      </c>
      <c r="F233" s="1">
        <f t="shared" si="15"/>
        <v>12.523199999999999</v>
      </c>
      <c r="G233" s="2">
        <f t="shared" si="16"/>
        <v>24.956199999999999</v>
      </c>
      <c r="H233" s="1">
        <f t="shared" si="17"/>
        <v>12.433</v>
      </c>
    </row>
    <row r="234" spans="1:8" x14ac:dyDescent="0.2">
      <c r="A234">
        <v>23087</v>
      </c>
      <c r="B234">
        <v>790</v>
      </c>
      <c r="C234">
        <v>774</v>
      </c>
      <c r="E234">
        <f t="shared" si="14"/>
        <v>23.087</v>
      </c>
      <c r="F234" s="1">
        <f t="shared" si="15"/>
        <v>12.523199999999999</v>
      </c>
      <c r="G234" s="2">
        <f t="shared" si="16"/>
        <v>24.956199999999999</v>
      </c>
      <c r="H234" s="1">
        <f t="shared" si="17"/>
        <v>12.433</v>
      </c>
    </row>
    <row r="235" spans="1:8" x14ac:dyDescent="0.2">
      <c r="A235">
        <v>23187</v>
      </c>
      <c r="B235">
        <v>790</v>
      </c>
      <c r="C235">
        <v>775</v>
      </c>
      <c r="E235">
        <f t="shared" si="14"/>
        <v>23.187000000000001</v>
      </c>
      <c r="F235" s="1">
        <f t="shared" si="15"/>
        <v>12.523199999999999</v>
      </c>
      <c r="G235" s="2">
        <f t="shared" si="16"/>
        <v>24.9877</v>
      </c>
      <c r="H235" s="1">
        <f t="shared" si="17"/>
        <v>12.464500000000001</v>
      </c>
    </row>
    <row r="236" spans="1:8" x14ac:dyDescent="0.2">
      <c r="A236">
        <v>23288</v>
      </c>
      <c r="B236">
        <v>790</v>
      </c>
      <c r="C236">
        <v>775</v>
      </c>
      <c r="E236">
        <f t="shared" si="14"/>
        <v>23.288</v>
      </c>
      <c r="F236" s="1">
        <f t="shared" si="15"/>
        <v>12.523199999999999</v>
      </c>
      <c r="G236" s="2">
        <f t="shared" si="16"/>
        <v>24.9877</v>
      </c>
      <c r="H236" s="1">
        <f t="shared" si="17"/>
        <v>12.464500000000001</v>
      </c>
    </row>
    <row r="237" spans="1:8" x14ac:dyDescent="0.2">
      <c r="A237">
        <v>23389</v>
      </c>
      <c r="B237">
        <v>790</v>
      </c>
      <c r="C237">
        <v>775</v>
      </c>
      <c r="E237">
        <f t="shared" si="14"/>
        <v>23.388999999999999</v>
      </c>
      <c r="F237" s="1">
        <f t="shared" si="15"/>
        <v>12.523199999999999</v>
      </c>
      <c r="G237" s="2">
        <f t="shared" si="16"/>
        <v>24.9877</v>
      </c>
      <c r="H237" s="1">
        <f t="shared" si="17"/>
        <v>12.464500000000001</v>
      </c>
    </row>
    <row r="238" spans="1:8" x14ac:dyDescent="0.2">
      <c r="A238">
        <v>23490</v>
      </c>
      <c r="B238">
        <v>790</v>
      </c>
      <c r="C238">
        <v>775</v>
      </c>
      <c r="E238">
        <f t="shared" si="14"/>
        <v>23.49</v>
      </c>
      <c r="F238" s="1">
        <f t="shared" si="15"/>
        <v>12.523199999999999</v>
      </c>
      <c r="G238" s="2">
        <f t="shared" si="16"/>
        <v>24.9877</v>
      </c>
      <c r="H238" s="1">
        <f t="shared" si="17"/>
        <v>12.464500000000001</v>
      </c>
    </row>
    <row r="239" spans="1:8" x14ac:dyDescent="0.2">
      <c r="A239">
        <v>23590</v>
      </c>
      <c r="B239">
        <v>790</v>
      </c>
      <c r="C239">
        <v>775</v>
      </c>
      <c r="E239">
        <f t="shared" si="14"/>
        <v>23.59</v>
      </c>
      <c r="F239" s="1">
        <f t="shared" si="15"/>
        <v>12.523199999999999</v>
      </c>
      <c r="G239" s="2">
        <f t="shared" si="16"/>
        <v>24.9877</v>
      </c>
      <c r="H239" s="1">
        <f t="shared" si="17"/>
        <v>12.464500000000001</v>
      </c>
    </row>
    <row r="240" spans="1:8" x14ac:dyDescent="0.2">
      <c r="A240">
        <v>23692</v>
      </c>
      <c r="B240">
        <v>790</v>
      </c>
      <c r="C240">
        <v>775</v>
      </c>
      <c r="E240">
        <f t="shared" si="14"/>
        <v>23.692</v>
      </c>
      <c r="F240" s="1">
        <f t="shared" si="15"/>
        <v>12.523199999999999</v>
      </c>
      <c r="G240" s="2">
        <f t="shared" si="16"/>
        <v>24.9877</v>
      </c>
      <c r="H240" s="1">
        <f t="shared" si="17"/>
        <v>12.464500000000001</v>
      </c>
    </row>
    <row r="241" spans="1:8" x14ac:dyDescent="0.2">
      <c r="A241">
        <v>23792</v>
      </c>
      <c r="B241">
        <v>790</v>
      </c>
      <c r="C241">
        <v>775</v>
      </c>
      <c r="E241">
        <f t="shared" si="14"/>
        <v>23.792000000000002</v>
      </c>
      <c r="F241" s="1">
        <f t="shared" si="15"/>
        <v>12.523199999999999</v>
      </c>
      <c r="G241" s="2">
        <f t="shared" si="16"/>
        <v>24.9877</v>
      </c>
      <c r="H241" s="1">
        <f t="shared" si="17"/>
        <v>12.464500000000001</v>
      </c>
    </row>
    <row r="242" spans="1:8" x14ac:dyDescent="0.2">
      <c r="A242">
        <v>23894</v>
      </c>
      <c r="B242">
        <v>790</v>
      </c>
      <c r="C242">
        <v>775</v>
      </c>
      <c r="E242">
        <f t="shared" si="14"/>
        <v>23.893999999999998</v>
      </c>
      <c r="F242" s="1">
        <f t="shared" si="15"/>
        <v>12.523199999999999</v>
      </c>
      <c r="G242" s="2">
        <f t="shared" si="16"/>
        <v>24.9877</v>
      </c>
      <c r="H242" s="1">
        <f t="shared" si="17"/>
        <v>12.464500000000001</v>
      </c>
    </row>
    <row r="243" spans="1:8" x14ac:dyDescent="0.2">
      <c r="A243">
        <v>23994</v>
      </c>
      <c r="B243">
        <v>790</v>
      </c>
      <c r="C243">
        <v>775</v>
      </c>
      <c r="E243">
        <f t="shared" si="14"/>
        <v>23.994</v>
      </c>
      <c r="F243" s="1">
        <f t="shared" si="15"/>
        <v>12.523199999999999</v>
      </c>
      <c r="G243" s="2">
        <f t="shared" si="16"/>
        <v>24.9877</v>
      </c>
      <c r="H243" s="1">
        <f t="shared" si="17"/>
        <v>12.464500000000001</v>
      </c>
    </row>
    <row r="244" spans="1:8" x14ac:dyDescent="0.2">
      <c r="A244">
        <v>24095</v>
      </c>
      <c r="B244">
        <v>791</v>
      </c>
      <c r="C244">
        <v>775</v>
      </c>
      <c r="E244">
        <f t="shared" si="14"/>
        <v>24.094999999999999</v>
      </c>
      <c r="F244" s="1">
        <f t="shared" si="15"/>
        <v>12.538399999999999</v>
      </c>
      <c r="G244" s="2">
        <f t="shared" si="16"/>
        <v>24.9877</v>
      </c>
      <c r="H244" s="1">
        <f t="shared" si="17"/>
        <v>12.449300000000001</v>
      </c>
    </row>
    <row r="245" spans="1:8" x14ac:dyDescent="0.2">
      <c r="A245">
        <v>24196</v>
      </c>
      <c r="B245">
        <v>791</v>
      </c>
      <c r="C245">
        <v>775</v>
      </c>
      <c r="E245">
        <f t="shared" si="14"/>
        <v>24.196000000000002</v>
      </c>
      <c r="F245" s="1">
        <f t="shared" si="15"/>
        <v>12.538399999999999</v>
      </c>
      <c r="G245" s="2">
        <f t="shared" si="16"/>
        <v>24.9877</v>
      </c>
      <c r="H245" s="1">
        <f t="shared" si="17"/>
        <v>12.449300000000001</v>
      </c>
    </row>
    <row r="246" spans="1:8" x14ac:dyDescent="0.2">
      <c r="A246">
        <v>24297</v>
      </c>
      <c r="B246">
        <v>791</v>
      </c>
      <c r="C246">
        <v>775</v>
      </c>
      <c r="E246">
        <f t="shared" si="14"/>
        <v>24.297000000000001</v>
      </c>
      <c r="F246" s="1">
        <f t="shared" si="15"/>
        <v>12.538399999999999</v>
      </c>
      <c r="G246" s="2">
        <f t="shared" si="16"/>
        <v>24.9877</v>
      </c>
      <c r="H246" s="1">
        <f t="shared" si="17"/>
        <v>12.449300000000001</v>
      </c>
    </row>
    <row r="247" spans="1:8" x14ac:dyDescent="0.2">
      <c r="A247">
        <v>24397</v>
      </c>
      <c r="B247">
        <v>791</v>
      </c>
      <c r="C247">
        <v>776</v>
      </c>
      <c r="E247">
        <f t="shared" si="14"/>
        <v>24.396999999999998</v>
      </c>
      <c r="F247" s="1">
        <f t="shared" si="15"/>
        <v>12.538399999999999</v>
      </c>
      <c r="G247" s="2">
        <f t="shared" si="16"/>
        <v>25.019199999999998</v>
      </c>
      <c r="H247" s="1">
        <f t="shared" si="17"/>
        <v>12.480799999999999</v>
      </c>
    </row>
    <row r="248" spans="1:8" x14ac:dyDescent="0.2">
      <c r="A248">
        <v>24499</v>
      </c>
      <c r="B248">
        <v>791</v>
      </c>
      <c r="C248">
        <v>776</v>
      </c>
      <c r="E248">
        <f t="shared" si="14"/>
        <v>24.498999999999999</v>
      </c>
      <c r="F248" s="1">
        <f t="shared" si="15"/>
        <v>12.538399999999999</v>
      </c>
      <c r="G248" s="2">
        <f t="shared" si="16"/>
        <v>25.019199999999998</v>
      </c>
      <c r="H248" s="1">
        <f t="shared" si="17"/>
        <v>12.480799999999999</v>
      </c>
    </row>
    <row r="249" spans="1:8" x14ac:dyDescent="0.2">
      <c r="A249">
        <v>24599</v>
      </c>
      <c r="B249">
        <v>791</v>
      </c>
      <c r="C249">
        <v>776</v>
      </c>
      <c r="E249">
        <f t="shared" si="14"/>
        <v>24.599</v>
      </c>
      <c r="F249" s="1">
        <f t="shared" si="15"/>
        <v>12.538399999999999</v>
      </c>
      <c r="G249" s="2">
        <f t="shared" si="16"/>
        <v>25.019199999999998</v>
      </c>
      <c r="H249" s="1">
        <f t="shared" si="17"/>
        <v>12.480799999999999</v>
      </c>
    </row>
    <row r="250" spans="1:8" x14ac:dyDescent="0.2">
      <c r="A250">
        <v>24700</v>
      </c>
      <c r="B250">
        <v>791</v>
      </c>
      <c r="C250">
        <v>776</v>
      </c>
      <c r="E250">
        <f t="shared" si="14"/>
        <v>24.7</v>
      </c>
      <c r="F250" s="1">
        <f t="shared" si="15"/>
        <v>12.538399999999999</v>
      </c>
      <c r="G250" s="2">
        <f t="shared" si="16"/>
        <v>25.019199999999998</v>
      </c>
      <c r="H250" s="1">
        <f t="shared" si="17"/>
        <v>12.480799999999999</v>
      </c>
    </row>
    <row r="251" spans="1:8" x14ac:dyDescent="0.2">
      <c r="A251">
        <v>24801</v>
      </c>
      <c r="B251">
        <v>791</v>
      </c>
      <c r="C251">
        <v>776</v>
      </c>
      <c r="E251">
        <f t="shared" si="14"/>
        <v>24.800999999999998</v>
      </c>
      <c r="F251" s="1">
        <f t="shared" si="15"/>
        <v>12.538399999999999</v>
      </c>
      <c r="G251" s="2">
        <f t="shared" si="16"/>
        <v>25.019199999999998</v>
      </c>
      <c r="H251" s="1">
        <f t="shared" si="17"/>
        <v>12.480799999999999</v>
      </c>
    </row>
    <row r="252" spans="1:8" x14ac:dyDescent="0.2">
      <c r="A252">
        <v>24902</v>
      </c>
      <c r="B252">
        <v>791</v>
      </c>
      <c r="C252">
        <v>776</v>
      </c>
      <c r="E252">
        <f t="shared" si="14"/>
        <v>24.902000000000001</v>
      </c>
      <c r="F252" s="1">
        <f t="shared" si="15"/>
        <v>12.538399999999999</v>
      </c>
      <c r="G252" s="2">
        <f t="shared" si="16"/>
        <v>25.019199999999998</v>
      </c>
      <c r="H252" s="1">
        <f t="shared" si="17"/>
        <v>12.480799999999999</v>
      </c>
    </row>
    <row r="253" spans="1:8" x14ac:dyDescent="0.2">
      <c r="A253">
        <v>25003</v>
      </c>
      <c r="B253">
        <v>791</v>
      </c>
      <c r="C253">
        <v>776</v>
      </c>
      <c r="E253">
        <f t="shared" si="14"/>
        <v>25.003</v>
      </c>
      <c r="F253" s="1">
        <f t="shared" si="15"/>
        <v>12.538399999999999</v>
      </c>
      <c r="G253" s="2">
        <f t="shared" si="16"/>
        <v>25.019199999999998</v>
      </c>
      <c r="H253" s="1">
        <f t="shared" si="17"/>
        <v>12.480799999999999</v>
      </c>
    </row>
    <row r="254" spans="1:8" x14ac:dyDescent="0.2">
      <c r="A254">
        <v>25104</v>
      </c>
      <c r="B254">
        <v>791</v>
      </c>
      <c r="C254">
        <v>776</v>
      </c>
      <c r="E254">
        <f t="shared" si="14"/>
        <v>25.103999999999999</v>
      </c>
      <c r="F254" s="1">
        <f t="shared" si="15"/>
        <v>12.538399999999999</v>
      </c>
      <c r="G254" s="2">
        <f t="shared" si="16"/>
        <v>25.019199999999998</v>
      </c>
      <c r="H254" s="1">
        <f t="shared" si="17"/>
        <v>12.480799999999999</v>
      </c>
    </row>
    <row r="255" spans="1:8" x14ac:dyDescent="0.2">
      <c r="A255">
        <v>25204</v>
      </c>
      <c r="B255">
        <v>791</v>
      </c>
      <c r="C255">
        <v>776</v>
      </c>
      <c r="E255">
        <f t="shared" si="14"/>
        <v>25.204000000000001</v>
      </c>
      <c r="F255" s="1">
        <f t="shared" si="15"/>
        <v>12.538399999999999</v>
      </c>
      <c r="G255" s="2">
        <f t="shared" si="16"/>
        <v>25.019199999999998</v>
      </c>
      <c r="H255" s="1">
        <f t="shared" si="17"/>
        <v>12.480799999999999</v>
      </c>
    </row>
    <row r="256" spans="1:8" x14ac:dyDescent="0.2">
      <c r="A256" t="s">
        <v>6</v>
      </c>
    </row>
    <row r="257" spans="1:8" x14ac:dyDescent="0.2">
      <c r="A257">
        <v>25405</v>
      </c>
      <c r="B257">
        <v>793</v>
      </c>
      <c r="C257">
        <v>777</v>
      </c>
      <c r="E257">
        <f t="shared" si="14"/>
        <v>25.405000000000001</v>
      </c>
      <c r="F257" s="1">
        <f t="shared" si="15"/>
        <v>12.5688</v>
      </c>
      <c r="G257" s="2">
        <f t="shared" si="16"/>
        <v>25.050699999999999</v>
      </c>
      <c r="H257" s="1">
        <f t="shared" si="17"/>
        <v>12.4819</v>
      </c>
    </row>
    <row r="258" spans="1:8" x14ac:dyDescent="0.2">
      <c r="A258">
        <v>25506</v>
      </c>
      <c r="B258">
        <v>791</v>
      </c>
      <c r="C258">
        <v>776</v>
      </c>
      <c r="E258">
        <f t="shared" si="14"/>
        <v>25.506</v>
      </c>
      <c r="F258" s="1">
        <f t="shared" si="15"/>
        <v>12.538399999999999</v>
      </c>
      <c r="G258" s="2">
        <f t="shared" si="16"/>
        <v>25.019199999999998</v>
      </c>
      <c r="H258" s="1">
        <f t="shared" si="17"/>
        <v>12.480799999999999</v>
      </c>
    </row>
    <row r="259" spans="1:8" x14ac:dyDescent="0.2">
      <c r="A259">
        <v>25607</v>
      </c>
      <c r="B259">
        <v>792</v>
      </c>
      <c r="C259">
        <v>776</v>
      </c>
      <c r="E259">
        <f t="shared" si="14"/>
        <v>25.606999999999999</v>
      </c>
      <c r="F259" s="1">
        <f t="shared" si="15"/>
        <v>12.553599999999999</v>
      </c>
      <c r="G259" s="2">
        <f t="shared" si="16"/>
        <v>25.019199999999998</v>
      </c>
      <c r="H259" s="1">
        <f t="shared" si="17"/>
        <v>12.465599999999998</v>
      </c>
    </row>
    <row r="260" spans="1:8" x14ac:dyDescent="0.2">
      <c r="A260">
        <v>25708</v>
      </c>
      <c r="B260">
        <v>792</v>
      </c>
      <c r="C260">
        <v>776</v>
      </c>
      <c r="E260">
        <f t="shared" ref="E260:E323" si="18">A260/1000</f>
        <v>25.707999999999998</v>
      </c>
      <c r="F260" s="1">
        <f t="shared" ref="F260:F323" si="19">0.0152*B260+0.5152</f>
        <v>12.553599999999999</v>
      </c>
      <c r="G260" s="2">
        <f t="shared" ref="G260:G323" si="20">0.0315*C260+0.5752</f>
        <v>25.019199999999998</v>
      </c>
      <c r="H260" s="1">
        <f t="shared" ref="H260:H323" si="21">G260-F260</f>
        <v>12.465599999999998</v>
      </c>
    </row>
    <row r="261" spans="1:8" x14ac:dyDescent="0.2">
      <c r="A261">
        <v>25808</v>
      </c>
      <c r="B261">
        <v>792</v>
      </c>
      <c r="C261">
        <v>776</v>
      </c>
      <c r="E261">
        <f t="shared" si="18"/>
        <v>25.808</v>
      </c>
      <c r="F261" s="1">
        <f t="shared" si="19"/>
        <v>12.553599999999999</v>
      </c>
      <c r="G261" s="2">
        <f t="shared" si="20"/>
        <v>25.019199999999998</v>
      </c>
      <c r="H261" s="1">
        <f t="shared" si="21"/>
        <v>12.465599999999998</v>
      </c>
    </row>
    <row r="262" spans="1:8" x14ac:dyDescent="0.2">
      <c r="A262">
        <v>25910</v>
      </c>
      <c r="B262">
        <v>792</v>
      </c>
      <c r="C262">
        <v>776</v>
      </c>
      <c r="E262">
        <f t="shared" si="18"/>
        <v>25.91</v>
      </c>
      <c r="F262" s="1">
        <f t="shared" si="19"/>
        <v>12.553599999999999</v>
      </c>
      <c r="G262" s="2">
        <f t="shared" si="20"/>
        <v>25.019199999999998</v>
      </c>
      <c r="H262" s="1">
        <f t="shared" si="21"/>
        <v>12.465599999999998</v>
      </c>
    </row>
    <row r="263" spans="1:8" x14ac:dyDescent="0.2">
      <c r="A263">
        <v>26010</v>
      </c>
      <c r="B263">
        <v>792</v>
      </c>
      <c r="C263">
        <v>776</v>
      </c>
      <c r="E263">
        <f t="shared" si="18"/>
        <v>26.01</v>
      </c>
      <c r="F263" s="1">
        <f t="shared" si="19"/>
        <v>12.553599999999999</v>
      </c>
      <c r="G263" s="2">
        <f t="shared" si="20"/>
        <v>25.019199999999998</v>
      </c>
      <c r="H263" s="1">
        <f t="shared" si="21"/>
        <v>12.465599999999998</v>
      </c>
    </row>
    <row r="264" spans="1:8" x14ac:dyDescent="0.2">
      <c r="A264">
        <v>26112</v>
      </c>
      <c r="B264">
        <v>792</v>
      </c>
      <c r="C264">
        <v>776</v>
      </c>
      <c r="E264">
        <f t="shared" si="18"/>
        <v>26.111999999999998</v>
      </c>
      <c r="F264" s="1">
        <f t="shared" si="19"/>
        <v>12.553599999999999</v>
      </c>
      <c r="G264" s="2">
        <f t="shared" si="20"/>
        <v>25.019199999999998</v>
      </c>
      <c r="H264" s="1">
        <f t="shared" si="21"/>
        <v>12.465599999999998</v>
      </c>
    </row>
    <row r="265" spans="1:8" x14ac:dyDescent="0.2">
      <c r="A265">
        <v>26212</v>
      </c>
      <c r="B265">
        <v>792</v>
      </c>
      <c r="C265">
        <v>777</v>
      </c>
      <c r="E265">
        <f t="shared" si="18"/>
        <v>26.212</v>
      </c>
      <c r="F265" s="1">
        <f t="shared" si="19"/>
        <v>12.553599999999999</v>
      </c>
      <c r="G265" s="2">
        <f t="shared" si="20"/>
        <v>25.050699999999999</v>
      </c>
      <c r="H265" s="1">
        <f t="shared" si="21"/>
        <v>12.4971</v>
      </c>
    </row>
    <row r="266" spans="1:8" x14ac:dyDescent="0.2">
      <c r="A266">
        <v>26313</v>
      </c>
      <c r="B266">
        <v>792</v>
      </c>
      <c r="C266">
        <v>777</v>
      </c>
      <c r="E266">
        <f t="shared" si="18"/>
        <v>26.312999999999999</v>
      </c>
      <c r="F266" s="1">
        <f t="shared" si="19"/>
        <v>12.553599999999999</v>
      </c>
      <c r="G266" s="2">
        <f t="shared" si="20"/>
        <v>25.050699999999999</v>
      </c>
      <c r="H266" s="1">
        <f t="shared" si="21"/>
        <v>12.4971</v>
      </c>
    </row>
    <row r="267" spans="1:8" x14ac:dyDescent="0.2">
      <c r="A267">
        <v>26414</v>
      </c>
      <c r="B267">
        <v>792</v>
      </c>
      <c r="C267">
        <v>777</v>
      </c>
      <c r="E267">
        <f t="shared" si="18"/>
        <v>26.414000000000001</v>
      </c>
      <c r="F267" s="1">
        <f t="shared" si="19"/>
        <v>12.553599999999999</v>
      </c>
      <c r="G267" s="2">
        <f t="shared" si="20"/>
        <v>25.050699999999999</v>
      </c>
      <c r="H267" s="1">
        <f t="shared" si="21"/>
        <v>12.4971</v>
      </c>
    </row>
    <row r="268" spans="1:8" x14ac:dyDescent="0.2">
      <c r="A268">
        <v>26515</v>
      </c>
      <c r="B268">
        <v>792</v>
      </c>
      <c r="C268">
        <v>777</v>
      </c>
      <c r="E268">
        <f t="shared" si="18"/>
        <v>26.515000000000001</v>
      </c>
      <c r="F268" s="1">
        <f t="shared" si="19"/>
        <v>12.553599999999999</v>
      </c>
      <c r="G268" s="2">
        <f t="shared" si="20"/>
        <v>25.050699999999999</v>
      </c>
      <c r="H268" s="1">
        <f t="shared" si="21"/>
        <v>12.4971</v>
      </c>
    </row>
    <row r="269" spans="1:8" x14ac:dyDescent="0.2">
      <c r="A269">
        <v>26615</v>
      </c>
      <c r="B269">
        <v>792</v>
      </c>
      <c r="C269">
        <v>777</v>
      </c>
      <c r="E269">
        <f t="shared" si="18"/>
        <v>26.614999999999998</v>
      </c>
      <c r="F269" s="1">
        <f t="shared" si="19"/>
        <v>12.553599999999999</v>
      </c>
      <c r="G269" s="2">
        <f t="shared" si="20"/>
        <v>25.050699999999999</v>
      </c>
      <c r="H269" s="1">
        <f t="shared" si="21"/>
        <v>12.4971</v>
      </c>
    </row>
    <row r="270" spans="1:8" x14ac:dyDescent="0.2">
      <c r="A270">
        <v>26717</v>
      </c>
      <c r="B270">
        <v>792</v>
      </c>
      <c r="C270">
        <v>777</v>
      </c>
      <c r="E270">
        <f t="shared" si="18"/>
        <v>26.716999999999999</v>
      </c>
      <c r="F270" s="1">
        <f t="shared" si="19"/>
        <v>12.553599999999999</v>
      </c>
      <c r="G270" s="2">
        <f t="shared" si="20"/>
        <v>25.050699999999999</v>
      </c>
      <c r="H270" s="1">
        <f t="shared" si="21"/>
        <v>12.4971</v>
      </c>
    </row>
    <row r="271" spans="1:8" x14ac:dyDescent="0.2">
      <c r="A271">
        <v>26817</v>
      </c>
      <c r="B271">
        <v>792</v>
      </c>
      <c r="C271">
        <v>777</v>
      </c>
      <c r="E271">
        <f t="shared" si="18"/>
        <v>26.817</v>
      </c>
      <c r="F271" s="1">
        <f t="shared" si="19"/>
        <v>12.553599999999999</v>
      </c>
      <c r="G271" s="2">
        <f t="shared" si="20"/>
        <v>25.050699999999999</v>
      </c>
      <c r="H271" s="1">
        <f t="shared" si="21"/>
        <v>12.4971</v>
      </c>
    </row>
    <row r="272" spans="1:8" x14ac:dyDescent="0.2">
      <c r="A272">
        <v>26918</v>
      </c>
      <c r="B272">
        <v>792</v>
      </c>
      <c r="C272">
        <v>777</v>
      </c>
      <c r="E272">
        <f t="shared" si="18"/>
        <v>26.917999999999999</v>
      </c>
      <c r="F272" s="1">
        <f t="shared" si="19"/>
        <v>12.553599999999999</v>
      </c>
      <c r="G272" s="2">
        <f t="shared" si="20"/>
        <v>25.050699999999999</v>
      </c>
      <c r="H272" s="1">
        <f t="shared" si="21"/>
        <v>12.4971</v>
      </c>
    </row>
    <row r="273" spans="1:8" x14ac:dyDescent="0.2">
      <c r="A273">
        <v>27019</v>
      </c>
      <c r="B273">
        <v>793</v>
      </c>
      <c r="C273">
        <v>777</v>
      </c>
      <c r="E273">
        <f t="shared" si="18"/>
        <v>27.018999999999998</v>
      </c>
      <c r="F273" s="1">
        <f t="shared" si="19"/>
        <v>12.5688</v>
      </c>
      <c r="G273" s="2">
        <f t="shared" si="20"/>
        <v>25.050699999999999</v>
      </c>
      <c r="H273" s="1">
        <f t="shared" si="21"/>
        <v>12.4819</v>
      </c>
    </row>
    <row r="274" spans="1:8" x14ac:dyDescent="0.2">
      <c r="A274">
        <v>27120</v>
      </c>
      <c r="B274">
        <v>793</v>
      </c>
      <c r="C274">
        <v>777</v>
      </c>
      <c r="E274">
        <f t="shared" si="18"/>
        <v>27.12</v>
      </c>
      <c r="F274" s="1">
        <f t="shared" si="19"/>
        <v>12.5688</v>
      </c>
      <c r="G274" s="2">
        <f t="shared" si="20"/>
        <v>25.050699999999999</v>
      </c>
      <c r="H274" s="1">
        <f t="shared" si="21"/>
        <v>12.4819</v>
      </c>
    </row>
    <row r="275" spans="1:8" x14ac:dyDescent="0.2">
      <c r="A275" t="s">
        <v>7</v>
      </c>
    </row>
    <row r="276" spans="1:8" x14ac:dyDescent="0.2">
      <c r="A276">
        <v>27220</v>
      </c>
      <c r="B276">
        <v>781</v>
      </c>
      <c r="C276">
        <v>765</v>
      </c>
      <c r="E276">
        <f t="shared" si="18"/>
        <v>27.22</v>
      </c>
      <c r="F276" s="1">
        <f t="shared" si="19"/>
        <v>12.3864</v>
      </c>
      <c r="G276" s="2">
        <f t="shared" si="20"/>
        <v>24.672699999999999</v>
      </c>
      <c r="H276" s="1">
        <f t="shared" si="21"/>
        <v>12.286299999999999</v>
      </c>
    </row>
    <row r="277" spans="1:8" x14ac:dyDescent="0.2">
      <c r="A277">
        <v>27322</v>
      </c>
      <c r="B277">
        <v>780</v>
      </c>
      <c r="C277">
        <v>764</v>
      </c>
      <c r="E277">
        <f t="shared" si="18"/>
        <v>27.321999999999999</v>
      </c>
      <c r="F277" s="1">
        <f t="shared" si="19"/>
        <v>12.3712</v>
      </c>
      <c r="G277" s="2">
        <f t="shared" si="20"/>
        <v>24.641199999999998</v>
      </c>
      <c r="H277" s="1">
        <f t="shared" si="21"/>
        <v>12.269999999999998</v>
      </c>
    </row>
    <row r="278" spans="1:8" x14ac:dyDescent="0.2">
      <c r="A278">
        <v>27422</v>
      </c>
      <c r="B278">
        <v>780</v>
      </c>
      <c r="C278">
        <v>764</v>
      </c>
      <c r="E278">
        <f t="shared" si="18"/>
        <v>27.422000000000001</v>
      </c>
      <c r="F278" s="1">
        <f t="shared" si="19"/>
        <v>12.3712</v>
      </c>
      <c r="G278" s="2">
        <f t="shared" si="20"/>
        <v>24.641199999999998</v>
      </c>
      <c r="H278" s="1">
        <f t="shared" si="21"/>
        <v>12.269999999999998</v>
      </c>
    </row>
    <row r="279" spans="1:8" x14ac:dyDescent="0.2">
      <c r="A279">
        <v>27524</v>
      </c>
      <c r="B279">
        <v>780</v>
      </c>
      <c r="C279">
        <v>764</v>
      </c>
      <c r="E279">
        <f t="shared" si="18"/>
        <v>27.524000000000001</v>
      </c>
      <c r="F279" s="1">
        <f t="shared" si="19"/>
        <v>12.3712</v>
      </c>
      <c r="G279" s="2">
        <f t="shared" si="20"/>
        <v>24.641199999999998</v>
      </c>
      <c r="H279" s="1">
        <f t="shared" si="21"/>
        <v>12.269999999999998</v>
      </c>
    </row>
    <row r="280" spans="1:8" x14ac:dyDescent="0.2">
      <c r="A280">
        <v>27624</v>
      </c>
      <c r="B280">
        <v>780</v>
      </c>
      <c r="C280">
        <v>764</v>
      </c>
      <c r="E280">
        <f t="shared" si="18"/>
        <v>27.623999999999999</v>
      </c>
      <c r="F280" s="1">
        <f t="shared" si="19"/>
        <v>12.3712</v>
      </c>
      <c r="G280" s="2">
        <f t="shared" si="20"/>
        <v>24.641199999999998</v>
      </c>
      <c r="H280" s="1">
        <f t="shared" si="21"/>
        <v>12.269999999999998</v>
      </c>
    </row>
    <row r="281" spans="1:8" x14ac:dyDescent="0.2">
      <c r="A281">
        <v>27725</v>
      </c>
      <c r="B281">
        <v>780</v>
      </c>
      <c r="C281">
        <v>764</v>
      </c>
      <c r="E281">
        <f t="shared" si="18"/>
        <v>27.725000000000001</v>
      </c>
      <c r="F281" s="1">
        <f t="shared" si="19"/>
        <v>12.3712</v>
      </c>
      <c r="G281" s="2">
        <f t="shared" si="20"/>
        <v>24.641199999999998</v>
      </c>
      <c r="H281" s="1">
        <f t="shared" si="21"/>
        <v>12.269999999999998</v>
      </c>
    </row>
    <row r="282" spans="1:8" x14ac:dyDescent="0.2">
      <c r="A282">
        <v>27826</v>
      </c>
      <c r="B282">
        <v>780</v>
      </c>
      <c r="C282">
        <v>764</v>
      </c>
      <c r="E282">
        <f t="shared" si="18"/>
        <v>27.826000000000001</v>
      </c>
      <c r="F282" s="1">
        <f t="shared" si="19"/>
        <v>12.3712</v>
      </c>
      <c r="G282" s="2">
        <f t="shared" si="20"/>
        <v>24.641199999999998</v>
      </c>
      <c r="H282" s="1">
        <f t="shared" si="21"/>
        <v>12.269999999999998</v>
      </c>
    </row>
    <row r="283" spans="1:8" x14ac:dyDescent="0.2">
      <c r="A283">
        <v>27926</v>
      </c>
      <c r="B283">
        <v>780</v>
      </c>
      <c r="C283">
        <v>764</v>
      </c>
      <c r="E283">
        <f t="shared" si="18"/>
        <v>27.925999999999998</v>
      </c>
      <c r="F283" s="1">
        <f t="shared" si="19"/>
        <v>12.3712</v>
      </c>
      <c r="G283" s="2">
        <f t="shared" si="20"/>
        <v>24.641199999999998</v>
      </c>
      <c r="H283" s="1">
        <f t="shared" si="21"/>
        <v>12.269999999999998</v>
      </c>
    </row>
    <row r="284" spans="1:8" x14ac:dyDescent="0.2">
      <c r="A284">
        <v>28027</v>
      </c>
      <c r="B284">
        <v>780</v>
      </c>
      <c r="C284">
        <v>765</v>
      </c>
      <c r="E284">
        <f t="shared" si="18"/>
        <v>28.027000000000001</v>
      </c>
      <c r="F284" s="1">
        <f t="shared" si="19"/>
        <v>12.3712</v>
      </c>
      <c r="G284" s="2">
        <f t="shared" si="20"/>
        <v>24.672699999999999</v>
      </c>
      <c r="H284" s="1">
        <f t="shared" si="21"/>
        <v>12.301499999999999</v>
      </c>
    </row>
    <row r="285" spans="1:8" x14ac:dyDescent="0.2">
      <c r="A285">
        <v>28128</v>
      </c>
      <c r="B285">
        <v>780</v>
      </c>
      <c r="C285">
        <v>765</v>
      </c>
      <c r="E285">
        <f t="shared" si="18"/>
        <v>28.128</v>
      </c>
      <c r="F285" s="1">
        <f t="shared" si="19"/>
        <v>12.3712</v>
      </c>
      <c r="G285" s="2">
        <f t="shared" si="20"/>
        <v>24.672699999999999</v>
      </c>
      <c r="H285" s="1">
        <f t="shared" si="21"/>
        <v>12.301499999999999</v>
      </c>
    </row>
    <row r="286" spans="1:8" x14ac:dyDescent="0.2">
      <c r="A286">
        <v>28229</v>
      </c>
      <c r="B286">
        <v>780</v>
      </c>
      <c r="C286">
        <v>765</v>
      </c>
      <c r="E286">
        <f t="shared" si="18"/>
        <v>28.228999999999999</v>
      </c>
      <c r="F286" s="1">
        <f t="shared" si="19"/>
        <v>12.3712</v>
      </c>
      <c r="G286" s="2">
        <f t="shared" si="20"/>
        <v>24.672699999999999</v>
      </c>
      <c r="H286" s="1">
        <f t="shared" si="21"/>
        <v>12.301499999999999</v>
      </c>
    </row>
    <row r="287" spans="1:8" x14ac:dyDescent="0.2">
      <c r="A287">
        <v>28329</v>
      </c>
      <c r="B287">
        <v>780</v>
      </c>
      <c r="C287">
        <v>765</v>
      </c>
      <c r="E287">
        <f t="shared" si="18"/>
        <v>28.329000000000001</v>
      </c>
      <c r="F287" s="1">
        <f t="shared" si="19"/>
        <v>12.3712</v>
      </c>
      <c r="G287" s="2">
        <f t="shared" si="20"/>
        <v>24.672699999999999</v>
      </c>
      <c r="H287" s="1">
        <f t="shared" si="21"/>
        <v>12.301499999999999</v>
      </c>
    </row>
    <row r="288" spans="1:8" x14ac:dyDescent="0.2">
      <c r="A288">
        <v>28431</v>
      </c>
      <c r="B288">
        <v>780</v>
      </c>
      <c r="C288">
        <v>765</v>
      </c>
      <c r="E288">
        <f t="shared" si="18"/>
        <v>28.431000000000001</v>
      </c>
      <c r="F288" s="1">
        <f t="shared" si="19"/>
        <v>12.3712</v>
      </c>
      <c r="G288" s="2">
        <f t="shared" si="20"/>
        <v>24.672699999999999</v>
      </c>
      <c r="H288" s="1">
        <f t="shared" si="21"/>
        <v>12.301499999999999</v>
      </c>
    </row>
    <row r="289" spans="1:8" x14ac:dyDescent="0.2">
      <c r="A289">
        <v>28531</v>
      </c>
      <c r="B289">
        <v>780</v>
      </c>
      <c r="C289">
        <v>765</v>
      </c>
      <c r="E289">
        <f t="shared" si="18"/>
        <v>28.530999999999999</v>
      </c>
      <c r="F289" s="1">
        <f t="shared" si="19"/>
        <v>12.3712</v>
      </c>
      <c r="G289" s="2">
        <f t="shared" si="20"/>
        <v>24.672699999999999</v>
      </c>
      <c r="H289" s="1">
        <f t="shared" si="21"/>
        <v>12.301499999999999</v>
      </c>
    </row>
    <row r="290" spans="1:8" x14ac:dyDescent="0.2">
      <c r="A290">
        <v>28633</v>
      </c>
      <c r="B290">
        <v>780</v>
      </c>
      <c r="C290">
        <v>765</v>
      </c>
      <c r="E290">
        <f t="shared" si="18"/>
        <v>28.632999999999999</v>
      </c>
      <c r="F290" s="1">
        <f t="shared" si="19"/>
        <v>12.3712</v>
      </c>
      <c r="G290" s="2">
        <f t="shared" si="20"/>
        <v>24.672699999999999</v>
      </c>
      <c r="H290" s="1">
        <f t="shared" si="21"/>
        <v>12.301499999999999</v>
      </c>
    </row>
    <row r="291" spans="1:8" x14ac:dyDescent="0.2">
      <c r="A291">
        <v>28733</v>
      </c>
      <c r="B291">
        <v>780</v>
      </c>
      <c r="C291">
        <v>765</v>
      </c>
      <c r="E291">
        <f t="shared" si="18"/>
        <v>28.733000000000001</v>
      </c>
      <c r="F291" s="1">
        <f t="shared" si="19"/>
        <v>12.3712</v>
      </c>
      <c r="G291" s="2">
        <f t="shared" si="20"/>
        <v>24.672699999999999</v>
      </c>
      <c r="H291" s="1">
        <f t="shared" si="21"/>
        <v>12.301499999999999</v>
      </c>
    </row>
    <row r="292" spans="1:8" x14ac:dyDescent="0.2">
      <c r="A292">
        <v>28834</v>
      </c>
      <c r="B292">
        <v>780</v>
      </c>
      <c r="C292">
        <v>765</v>
      </c>
      <c r="E292">
        <f t="shared" si="18"/>
        <v>28.834</v>
      </c>
      <c r="F292" s="1">
        <f t="shared" si="19"/>
        <v>12.3712</v>
      </c>
      <c r="G292" s="2">
        <f t="shared" si="20"/>
        <v>24.672699999999999</v>
      </c>
      <c r="H292" s="1">
        <f t="shared" si="21"/>
        <v>12.301499999999999</v>
      </c>
    </row>
    <row r="293" spans="1:8" x14ac:dyDescent="0.2">
      <c r="A293">
        <v>28935</v>
      </c>
      <c r="B293">
        <v>780</v>
      </c>
      <c r="C293">
        <v>765</v>
      </c>
      <c r="E293">
        <f t="shared" si="18"/>
        <v>28.934999999999999</v>
      </c>
      <c r="F293" s="1">
        <f t="shared" si="19"/>
        <v>12.3712</v>
      </c>
      <c r="G293" s="2">
        <f t="shared" si="20"/>
        <v>24.672699999999999</v>
      </c>
      <c r="H293" s="1">
        <f t="shared" si="21"/>
        <v>12.301499999999999</v>
      </c>
    </row>
    <row r="294" spans="1:8" x14ac:dyDescent="0.2">
      <c r="A294">
        <v>29036</v>
      </c>
      <c r="B294">
        <v>780</v>
      </c>
      <c r="C294">
        <v>765</v>
      </c>
      <c r="E294">
        <f t="shared" si="18"/>
        <v>29.036000000000001</v>
      </c>
      <c r="F294" s="1">
        <f t="shared" si="19"/>
        <v>12.3712</v>
      </c>
      <c r="G294" s="2">
        <f t="shared" si="20"/>
        <v>24.672699999999999</v>
      </c>
      <c r="H294" s="1">
        <f t="shared" si="21"/>
        <v>12.301499999999999</v>
      </c>
    </row>
    <row r="295" spans="1:8" x14ac:dyDescent="0.2">
      <c r="A295">
        <v>29136</v>
      </c>
      <c r="B295">
        <v>780</v>
      </c>
      <c r="C295">
        <v>765</v>
      </c>
      <c r="E295">
        <f t="shared" si="18"/>
        <v>29.135999999999999</v>
      </c>
      <c r="F295" s="1">
        <f t="shared" si="19"/>
        <v>12.3712</v>
      </c>
      <c r="G295" s="2">
        <f t="shared" si="20"/>
        <v>24.672699999999999</v>
      </c>
      <c r="H295" s="1">
        <f t="shared" si="21"/>
        <v>12.301499999999999</v>
      </c>
    </row>
    <row r="296" spans="1:8" x14ac:dyDescent="0.2">
      <c r="A296">
        <v>29238</v>
      </c>
      <c r="B296">
        <v>780</v>
      </c>
      <c r="C296">
        <v>765</v>
      </c>
      <c r="E296">
        <f t="shared" si="18"/>
        <v>29.238</v>
      </c>
      <c r="F296" s="1">
        <f t="shared" si="19"/>
        <v>12.3712</v>
      </c>
      <c r="G296" s="2">
        <f t="shared" si="20"/>
        <v>24.672699999999999</v>
      </c>
      <c r="H296" s="1">
        <f t="shared" si="21"/>
        <v>12.301499999999999</v>
      </c>
    </row>
    <row r="297" spans="1:8" x14ac:dyDescent="0.2">
      <c r="A297">
        <v>29338</v>
      </c>
      <c r="B297">
        <v>780</v>
      </c>
      <c r="C297">
        <v>765</v>
      </c>
      <c r="E297">
        <f t="shared" si="18"/>
        <v>29.338000000000001</v>
      </c>
      <c r="F297" s="1">
        <f t="shared" si="19"/>
        <v>12.3712</v>
      </c>
      <c r="G297" s="2">
        <f t="shared" si="20"/>
        <v>24.672699999999999</v>
      </c>
      <c r="H297" s="1">
        <f t="shared" si="21"/>
        <v>12.301499999999999</v>
      </c>
    </row>
    <row r="298" spans="1:8" x14ac:dyDescent="0.2">
      <c r="A298">
        <v>29440</v>
      </c>
      <c r="B298">
        <v>780</v>
      </c>
      <c r="C298">
        <v>765</v>
      </c>
      <c r="E298">
        <f t="shared" si="18"/>
        <v>29.44</v>
      </c>
      <c r="F298" s="1">
        <f t="shared" si="19"/>
        <v>12.3712</v>
      </c>
      <c r="G298" s="2">
        <f t="shared" si="20"/>
        <v>24.672699999999999</v>
      </c>
      <c r="H298" s="1">
        <f t="shared" si="21"/>
        <v>12.301499999999999</v>
      </c>
    </row>
    <row r="299" spans="1:8" x14ac:dyDescent="0.2">
      <c r="A299">
        <v>29540</v>
      </c>
      <c r="B299">
        <v>781</v>
      </c>
      <c r="C299">
        <v>765</v>
      </c>
      <c r="E299">
        <f t="shared" si="18"/>
        <v>29.54</v>
      </c>
      <c r="F299" s="1">
        <f t="shared" si="19"/>
        <v>12.3864</v>
      </c>
      <c r="G299" s="2">
        <f t="shared" si="20"/>
        <v>24.672699999999999</v>
      </c>
      <c r="H299" s="1">
        <f t="shared" si="21"/>
        <v>12.286299999999999</v>
      </c>
    </row>
    <row r="300" spans="1:8" x14ac:dyDescent="0.2">
      <c r="A300">
        <v>29641</v>
      </c>
      <c r="B300">
        <v>780</v>
      </c>
      <c r="C300">
        <v>765</v>
      </c>
      <c r="E300">
        <f t="shared" si="18"/>
        <v>29.640999999999998</v>
      </c>
      <c r="F300" s="1">
        <f t="shared" si="19"/>
        <v>12.3712</v>
      </c>
      <c r="G300" s="2">
        <f t="shared" si="20"/>
        <v>24.672699999999999</v>
      </c>
      <c r="H300" s="1">
        <f t="shared" si="21"/>
        <v>12.301499999999999</v>
      </c>
    </row>
    <row r="301" spans="1:8" x14ac:dyDescent="0.2">
      <c r="A301">
        <v>29742</v>
      </c>
      <c r="B301">
        <v>781</v>
      </c>
      <c r="C301">
        <v>765</v>
      </c>
      <c r="E301">
        <f t="shared" si="18"/>
        <v>29.742000000000001</v>
      </c>
      <c r="F301" s="1">
        <f t="shared" si="19"/>
        <v>12.3864</v>
      </c>
      <c r="G301" s="2">
        <f t="shared" si="20"/>
        <v>24.672699999999999</v>
      </c>
      <c r="H301" s="1">
        <f t="shared" si="21"/>
        <v>12.286299999999999</v>
      </c>
    </row>
    <row r="302" spans="1:8" x14ac:dyDescent="0.2">
      <c r="A302">
        <v>29843</v>
      </c>
      <c r="B302">
        <v>781</v>
      </c>
      <c r="C302">
        <v>765</v>
      </c>
      <c r="E302">
        <f t="shared" si="18"/>
        <v>29.843</v>
      </c>
      <c r="F302" s="1">
        <f t="shared" si="19"/>
        <v>12.3864</v>
      </c>
      <c r="G302" s="2">
        <f t="shared" si="20"/>
        <v>24.672699999999999</v>
      </c>
      <c r="H302" s="1">
        <f t="shared" si="21"/>
        <v>12.286299999999999</v>
      </c>
    </row>
    <row r="303" spans="1:8" x14ac:dyDescent="0.2">
      <c r="A303">
        <v>29943</v>
      </c>
      <c r="B303">
        <v>781</v>
      </c>
      <c r="C303">
        <v>765</v>
      </c>
      <c r="E303">
        <f t="shared" si="18"/>
        <v>29.943000000000001</v>
      </c>
      <c r="F303" s="1">
        <f t="shared" si="19"/>
        <v>12.3864</v>
      </c>
      <c r="G303" s="2">
        <f t="shared" si="20"/>
        <v>24.672699999999999</v>
      </c>
      <c r="H303" s="1">
        <f t="shared" si="21"/>
        <v>12.286299999999999</v>
      </c>
    </row>
    <row r="304" spans="1:8" x14ac:dyDescent="0.2">
      <c r="A304">
        <v>30045</v>
      </c>
      <c r="B304">
        <v>781</v>
      </c>
      <c r="C304">
        <v>765</v>
      </c>
      <c r="E304">
        <f t="shared" si="18"/>
        <v>30.045000000000002</v>
      </c>
      <c r="F304" s="1">
        <f t="shared" si="19"/>
        <v>12.3864</v>
      </c>
      <c r="G304" s="2">
        <f t="shared" si="20"/>
        <v>24.672699999999999</v>
      </c>
      <c r="H304" s="1">
        <f t="shared" si="21"/>
        <v>12.286299999999999</v>
      </c>
    </row>
    <row r="305" spans="1:8" x14ac:dyDescent="0.2">
      <c r="A305">
        <v>30145</v>
      </c>
      <c r="B305">
        <v>781</v>
      </c>
      <c r="C305">
        <v>765</v>
      </c>
      <c r="E305">
        <f t="shared" si="18"/>
        <v>30.145</v>
      </c>
      <c r="F305" s="1">
        <f t="shared" si="19"/>
        <v>12.3864</v>
      </c>
      <c r="G305" s="2">
        <f t="shared" si="20"/>
        <v>24.672699999999999</v>
      </c>
      <c r="H305" s="1">
        <f t="shared" si="21"/>
        <v>12.286299999999999</v>
      </c>
    </row>
    <row r="306" spans="1:8" x14ac:dyDescent="0.2">
      <c r="A306">
        <v>30246</v>
      </c>
      <c r="B306">
        <v>781</v>
      </c>
      <c r="C306">
        <v>766</v>
      </c>
      <c r="E306">
        <f t="shared" si="18"/>
        <v>30.245999999999999</v>
      </c>
      <c r="F306" s="1">
        <f t="shared" si="19"/>
        <v>12.3864</v>
      </c>
      <c r="G306" s="2">
        <f t="shared" si="20"/>
        <v>24.7042</v>
      </c>
      <c r="H306" s="1">
        <f t="shared" si="21"/>
        <v>12.3178</v>
      </c>
    </row>
    <row r="307" spans="1:8" x14ac:dyDescent="0.2">
      <c r="A307">
        <v>30347</v>
      </c>
      <c r="B307">
        <v>781</v>
      </c>
      <c r="C307">
        <v>765</v>
      </c>
      <c r="E307">
        <f t="shared" si="18"/>
        <v>30.347000000000001</v>
      </c>
      <c r="F307" s="1">
        <f t="shared" si="19"/>
        <v>12.3864</v>
      </c>
      <c r="G307" s="2">
        <f t="shared" si="20"/>
        <v>24.672699999999999</v>
      </c>
      <c r="H307" s="1">
        <f t="shared" si="21"/>
        <v>12.286299999999999</v>
      </c>
    </row>
    <row r="308" spans="1:8" x14ac:dyDescent="0.2">
      <c r="A308">
        <v>30448</v>
      </c>
      <c r="B308">
        <v>781</v>
      </c>
      <c r="C308">
        <v>765</v>
      </c>
      <c r="E308">
        <f t="shared" si="18"/>
        <v>30.448</v>
      </c>
      <c r="F308" s="1">
        <f t="shared" si="19"/>
        <v>12.3864</v>
      </c>
      <c r="G308" s="2">
        <f t="shared" si="20"/>
        <v>24.672699999999999</v>
      </c>
      <c r="H308" s="1">
        <f t="shared" si="21"/>
        <v>12.286299999999999</v>
      </c>
    </row>
    <row r="309" spans="1:8" x14ac:dyDescent="0.2">
      <c r="A309">
        <v>30548</v>
      </c>
      <c r="B309">
        <v>781</v>
      </c>
      <c r="C309">
        <v>765</v>
      </c>
      <c r="E309">
        <f t="shared" si="18"/>
        <v>30.547999999999998</v>
      </c>
      <c r="F309" s="1">
        <f t="shared" si="19"/>
        <v>12.3864</v>
      </c>
      <c r="G309" s="2">
        <f t="shared" si="20"/>
        <v>24.672699999999999</v>
      </c>
      <c r="H309" s="1">
        <f t="shared" si="21"/>
        <v>12.286299999999999</v>
      </c>
    </row>
    <row r="310" spans="1:8" x14ac:dyDescent="0.2">
      <c r="A310">
        <v>30649</v>
      </c>
      <c r="B310">
        <v>781</v>
      </c>
      <c r="C310">
        <v>765</v>
      </c>
      <c r="E310">
        <f t="shared" si="18"/>
        <v>30.649000000000001</v>
      </c>
      <c r="F310" s="1">
        <f t="shared" si="19"/>
        <v>12.3864</v>
      </c>
      <c r="G310" s="2">
        <f t="shared" si="20"/>
        <v>24.672699999999999</v>
      </c>
      <c r="H310" s="1">
        <f t="shared" si="21"/>
        <v>12.286299999999999</v>
      </c>
    </row>
    <row r="311" spans="1:8" x14ac:dyDescent="0.2">
      <c r="A311">
        <v>30750</v>
      </c>
      <c r="B311">
        <v>781</v>
      </c>
      <c r="C311">
        <v>765</v>
      </c>
      <c r="E311">
        <f t="shared" si="18"/>
        <v>30.75</v>
      </c>
      <c r="F311" s="1">
        <f t="shared" si="19"/>
        <v>12.3864</v>
      </c>
      <c r="G311" s="2">
        <f t="shared" si="20"/>
        <v>24.672699999999999</v>
      </c>
      <c r="H311" s="1">
        <f t="shared" si="21"/>
        <v>12.286299999999999</v>
      </c>
    </row>
    <row r="312" spans="1:8" x14ac:dyDescent="0.2">
      <c r="A312">
        <v>30851</v>
      </c>
      <c r="B312">
        <v>781</v>
      </c>
      <c r="C312">
        <v>766</v>
      </c>
      <c r="E312">
        <f t="shared" si="18"/>
        <v>30.850999999999999</v>
      </c>
      <c r="F312" s="1">
        <f t="shared" si="19"/>
        <v>12.3864</v>
      </c>
      <c r="G312" s="2">
        <f t="shared" si="20"/>
        <v>24.7042</v>
      </c>
      <c r="H312" s="1">
        <f t="shared" si="21"/>
        <v>12.3178</v>
      </c>
    </row>
    <row r="313" spans="1:8" x14ac:dyDescent="0.2">
      <c r="A313">
        <v>30952</v>
      </c>
      <c r="B313">
        <v>781</v>
      </c>
      <c r="C313">
        <v>766</v>
      </c>
      <c r="E313">
        <f t="shared" si="18"/>
        <v>30.952000000000002</v>
      </c>
      <c r="F313" s="1">
        <f t="shared" si="19"/>
        <v>12.3864</v>
      </c>
      <c r="G313" s="2">
        <f t="shared" si="20"/>
        <v>24.7042</v>
      </c>
      <c r="H313" s="1">
        <f t="shared" si="21"/>
        <v>12.3178</v>
      </c>
    </row>
    <row r="314" spans="1:8" x14ac:dyDescent="0.2">
      <c r="A314">
        <v>31052</v>
      </c>
      <c r="B314">
        <v>781</v>
      </c>
      <c r="C314">
        <v>766</v>
      </c>
      <c r="E314">
        <f t="shared" si="18"/>
        <v>31.052</v>
      </c>
      <c r="F314" s="1">
        <f t="shared" si="19"/>
        <v>12.3864</v>
      </c>
      <c r="G314" s="2">
        <f t="shared" si="20"/>
        <v>24.7042</v>
      </c>
      <c r="H314" s="1">
        <f t="shared" si="21"/>
        <v>12.3178</v>
      </c>
    </row>
    <row r="315" spans="1:8" x14ac:dyDescent="0.2">
      <c r="A315">
        <v>31154</v>
      </c>
      <c r="B315">
        <v>781</v>
      </c>
      <c r="C315">
        <v>765</v>
      </c>
      <c r="E315">
        <f t="shared" si="18"/>
        <v>31.154</v>
      </c>
      <c r="F315" s="1">
        <f t="shared" si="19"/>
        <v>12.3864</v>
      </c>
      <c r="G315" s="2">
        <f t="shared" si="20"/>
        <v>24.672699999999999</v>
      </c>
      <c r="H315" s="1">
        <f t="shared" si="21"/>
        <v>12.286299999999999</v>
      </c>
    </row>
    <row r="316" spans="1:8" x14ac:dyDescent="0.2">
      <c r="A316">
        <v>31254</v>
      </c>
      <c r="B316">
        <v>781</v>
      </c>
      <c r="C316">
        <v>766</v>
      </c>
      <c r="E316">
        <f t="shared" si="18"/>
        <v>31.254000000000001</v>
      </c>
      <c r="F316" s="1">
        <f t="shared" si="19"/>
        <v>12.3864</v>
      </c>
      <c r="G316" s="2">
        <f t="shared" si="20"/>
        <v>24.7042</v>
      </c>
      <c r="H316" s="1">
        <f t="shared" si="21"/>
        <v>12.3178</v>
      </c>
    </row>
    <row r="317" spans="1:8" x14ac:dyDescent="0.2">
      <c r="A317">
        <v>31355</v>
      </c>
      <c r="B317">
        <v>781</v>
      </c>
      <c r="C317">
        <v>766</v>
      </c>
      <c r="E317">
        <f t="shared" si="18"/>
        <v>31.355</v>
      </c>
      <c r="F317" s="1">
        <f t="shared" si="19"/>
        <v>12.3864</v>
      </c>
      <c r="G317" s="2">
        <f t="shared" si="20"/>
        <v>24.7042</v>
      </c>
      <c r="H317" s="1">
        <f t="shared" si="21"/>
        <v>12.3178</v>
      </c>
    </row>
    <row r="318" spans="1:8" x14ac:dyDescent="0.2">
      <c r="A318">
        <v>31456</v>
      </c>
      <c r="B318">
        <v>781</v>
      </c>
      <c r="C318">
        <v>766</v>
      </c>
      <c r="E318">
        <f t="shared" si="18"/>
        <v>31.456</v>
      </c>
      <c r="F318" s="1">
        <f t="shared" si="19"/>
        <v>12.3864</v>
      </c>
      <c r="G318" s="2">
        <f t="shared" si="20"/>
        <v>24.7042</v>
      </c>
      <c r="H318" s="1">
        <f t="shared" si="21"/>
        <v>12.3178</v>
      </c>
    </row>
    <row r="319" spans="1:8" x14ac:dyDescent="0.2">
      <c r="A319">
        <v>31557</v>
      </c>
      <c r="B319">
        <v>781</v>
      </c>
      <c r="C319">
        <v>766</v>
      </c>
      <c r="E319">
        <f t="shared" si="18"/>
        <v>31.556999999999999</v>
      </c>
      <c r="F319" s="1">
        <f t="shared" si="19"/>
        <v>12.3864</v>
      </c>
      <c r="G319" s="2">
        <f t="shared" si="20"/>
        <v>24.7042</v>
      </c>
      <c r="H319" s="1">
        <f t="shared" si="21"/>
        <v>12.3178</v>
      </c>
    </row>
    <row r="320" spans="1:8" x14ac:dyDescent="0.2">
      <c r="A320">
        <v>31657</v>
      </c>
      <c r="B320">
        <v>781</v>
      </c>
      <c r="C320">
        <v>766</v>
      </c>
      <c r="E320">
        <f t="shared" si="18"/>
        <v>31.657</v>
      </c>
      <c r="F320" s="1">
        <f t="shared" si="19"/>
        <v>12.3864</v>
      </c>
      <c r="G320" s="2">
        <f t="shared" si="20"/>
        <v>24.7042</v>
      </c>
      <c r="H320" s="1">
        <f t="shared" si="21"/>
        <v>12.3178</v>
      </c>
    </row>
    <row r="321" spans="1:8" x14ac:dyDescent="0.2">
      <c r="A321">
        <v>31759</v>
      </c>
      <c r="B321">
        <v>781</v>
      </c>
      <c r="C321">
        <v>766</v>
      </c>
      <c r="E321">
        <f t="shared" si="18"/>
        <v>31.759</v>
      </c>
      <c r="F321" s="1">
        <f t="shared" si="19"/>
        <v>12.3864</v>
      </c>
      <c r="G321" s="2">
        <f t="shared" si="20"/>
        <v>24.7042</v>
      </c>
      <c r="H321" s="1">
        <f t="shared" si="21"/>
        <v>12.3178</v>
      </c>
    </row>
    <row r="322" spans="1:8" x14ac:dyDescent="0.2">
      <c r="A322">
        <v>31859</v>
      </c>
      <c r="B322">
        <v>781</v>
      </c>
      <c r="C322">
        <v>766</v>
      </c>
      <c r="E322">
        <f t="shared" si="18"/>
        <v>31.859000000000002</v>
      </c>
      <c r="F322" s="1">
        <f t="shared" si="19"/>
        <v>12.3864</v>
      </c>
      <c r="G322" s="2">
        <f t="shared" si="20"/>
        <v>24.7042</v>
      </c>
      <c r="H322" s="1">
        <f t="shared" si="21"/>
        <v>12.3178</v>
      </c>
    </row>
    <row r="323" spans="1:8" x14ac:dyDescent="0.2">
      <c r="A323">
        <v>31961</v>
      </c>
      <c r="B323">
        <v>781</v>
      </c>
      <c r="C323">
        <v>766</v>
      </c>
      <c r="E323">
        <f t="shared" si="18"/>
        <v>31.960999999999999</v>
      </c>
      <c r="F323" s="1">
        <f t="shared" si="19"/>
        <v>12.3864</v>
      </c>
      <c r="G323" s="2">
        <f t="shared" si="20"/>
        <v>24.7042</v>
      </c>
      <c r="H323" s="1">
        <f t="shared" si="21"/>
        <v>12.3178</v>
      </c>
    </row>
    <row r="324" spans="1:8" x14ac:dyDescent="0.2">
      <c r="A324">
        <v>32061</v>
      </c>
      <c r="B324">
        <v>781</v>
      </c>
      <c r="C324">
        <v>766</v>
      </c>
      <c r="E324">
        <f t="shared" ref="E324:E368" si="22">A324/1000</f>
        <v>32.061</v>
      </c>
      <c r="F324" s="1">
        <f t="shared" ref="F324:F368" si="23">0.0152*B324+0.5152</f>
        <v>12.3864</v>
      </c>
      <c r="G324" s="2">
        <f t="shared" ref="G324:G368" si="24">0.0315*C324+0.5752</f>
        <v>24.7042</v>
      </c>
      <c r="H324" s="1">
        <f t="shared" ref="H324:H368" si="25">G324-F324</f>
        <v>12.3178</v>
      </c>
    </row>
    <row r="325" spans="1:8" x14ac:dyDescent="0.2">
      <c r="A325">
        <v>32162</v>
      </c>
      <c r="B325">
        <v>782</v>
      </c>
      <c r="C325">
        <v>766</v>
      </c>
      <c r="E325">
        <f t="shared" si="22"/>
        <v>32.161999999999999</v>
      </c>
      <c r="F325" s="1">
        <f t="shared" si="23"/>
        <v>12.4016</v>
      </c>
      <c r="G325" s="2">
        <f t="shared" si="24"/>
        <v>24.7042</v>
      </c>
      <c r="H325" s="1">
        <f t="shared" si="25"/>
        <v>12.3026</v>
      </c>
    </row>
    <row r="326" spans="1:8" x14ac:dyDescent="0.2">
      <c r="A326">
        <v>32263</v>
      </c>
      <c r="B326">
        <v>781</v>
      </c>
      <c r="C326">
        <v>766</v>
      </c>
      <c r="E326">
        <f t="shared" si="22"/>
        <v>32.262999999999998</v>
      </c>
      <c r="F326" s="1">
        <f t="shared" si="23"/>
        <v>12.3864</v>
      </c>
      <c r="G326" s="2">
        <f t="shared" si="24"/>
        <v>24.7042</v>
      </c>
      <c r="H326" s="1">
        <f t="shared" si="25"/>
        <v>12.3178</v>
      </c>
    </row>
    <row r="327" spans="1:8" x14ac:dyDescent="0.2">
      <c r="A327">
        <v>32364</v>
      </c>
      <c r="B327">
        <v>781</v>
      </c>
      <c r="C327">
        <v>766</v>
      </c>
      <c r="E327">
        <f t="shared" si="22"/>
        <v>32.363999999999997</v>
      </c>
      <c r="F327" s="1">
        <f t="shared" si="23"/>
        <v>12.3864</v>
      </c>
      <c r="G327" s="2">
        <f t="shared" si="24"/>
        <v>24.7042</v>
      </c>
      <c r="H327" s="1">
        <f t="shared" si="25"/>
        <v>12.3178</v>
      </c>
    </row>
    <row r="328" spans="1:8" x14ac:dyDescent="0.2">
      <c r="A328">
        <v>32464</v>
      </c>
      <c r="B328">
        <v>781</v>
      </c>
      <c r="C328">
        <v>766</v>
      </c>
      <c r="E328">
        <f t="shared" si="22"/>
        <v>32.463999999999999</v>
      </c>
      <c r="F328" s="1">
        <f t="shared" si="23"/>
        <v>12.3864</v>
      </c>
      <c r="G328" s="2">
        <f t="shared" si="24"/>
        <v>24.7042</v>
      </c>
      <c r="H328" s="1">
        <f t="shared" si="25"/>
        <v>12.3178</v>
      </c>
    </row>
    <row r="329" spans="1:8" x14ac:dyDescent="0.2">
      <c r="A329">
        <v>32566</v>
      </c>
      <c r="B329">
        <v>782</v>
      </c>
      <c r="C329">
        <v>766</v>
      </c>
      <c r="E329">
        <f t="shared" si="22"/>
        <v>32.566000000000003</v>
      </c>
      <c r="F329" s="1">
        <f t="shared" si="23"/>
        <v>12.4016</v>
      </c>
      <c r="G329" s="2">
        <f t="shared" si="24"/>
        <v>24.7042</v>
      </c>
      <c r="H329" s="1">
        <f t="shared" si="25"/>
        <v>12.3026</v>
      </c>
    </row>
    <row r="330" spans="1:8" x14ac:dyDescent="0.2">
      <c r="A330">
        <v>32666</v>
      </c>
      <c r="B330">
        <v>781</v>
      </c>
      <c r="C330">
        <v>766</v>
      </c>
      <c r="E330">
        <f t="shared" si="22"/>
        <v>32.665999999999997</v>
      </c>
      <c r="F330" s="1">
        <f t="shared" si="23"/>
        <v>12.3864</v>
      </c>
      <c r="G330" s="2">
        <f t="shared" si="24"/>
        <v>24.7042</v>
      </c>
      <c r="H330" s="1">
        <f t="shared" si="25"/>
        <v>12.3178</v>
      </c>
    </row>
    <row r="331" spans="1:8" x14ac:dyDescent="0.2">
      <c r="A331">
        <v>32768</v>
      </c>
      <c r="B331">
        <v>782</v>
      </c>
      <c r="C331">
        <v>766</v>
      </c>
      <c r="E331">
        <f t="shared" si="22"/>
        <v>32.768000000000001</v>
      </c>
      <c r="F331" s="1">
        <f t="shared" si="23"/>
        <v>12.4016</v>
      </c>
      <c r="G331" s="2">
        <f t="shared" si="24"/>
        <v>24.7042</v>
      </c>
      <c r="H331" s="1">
        <f t="shared" si="25"/>
        <v>12.3026</v>
      </c>
    </row>
    <row r="332" spans="1:8" x14ac:dyDescent="0.2">
      <c r="A332">
        <v>32868</v>
      </c>
      <c r="B332">
        <v>781</v>
      </c>
      <c r="C332">
        <v>766</v>
      </c>
      <c r="E332">
        <f t="shared" si="22"/>
        <v>32.868000000000002</v>
      </c>
      <c r="F332" s="1">
        <f t="shared" si="23"/>
        <v>12.3864</v>
      </c>
      <c r="G332" s="2">
        <f t="shared" si="24"/>
        <v>24.7042</v>
      </c>
      <c r="H332" s="1">
        <f t="shared" si="25"/>
        <v>12.3178</v>
      </c>
    </row>
    <row r="333" spans="1:8" x14ac:dyDescent="0.2">
      <c r="A333">
        <v>32969</v>
      </c>
      <c r="B333">
        <v>782</v>
      </c>
      <c r="C333">
        <v>766</v>
      </c>
      <c r="E333">
        <f t="shared" si="22"/>
        <v>32.969000000000001</v>
      </c>
      <c r="F333" s="1">
        <f t="shared" si="23"/>
        <v>12.4016</v>
      </c>
      <c r="G333" s="2">
        <f t="shared" si="24"/>
        <v>24.7042</v>
      </c>
      <c r="H333" s="1">
        <f t="shared" si="25"/>
        <v>12.3026</v>
      </c>
    </row>
    <row r="334" spans="1:8" x14ac:dyDescent="0.2">
      <c r="A334">
        <v>33070</v>
      </c>
      <c r="B334">
        <v>782</v>
      </c>
      <c r="C334">
        <v>766</v>
      </c>
      <c r="E334">
        <f t="shared" si="22"/>
        <v>33.07</v>
      </c>
      <c r="F334" s="1">
        <f t="shared" si="23"/>
        <v>12.4016</v>
      </c>
      <c r="G334" s="2">
        <f t="shared" si="24"/>
        <v>24.7042</v>
      </c>
      <c r="H334" s="1">
        <f t="shared" si="25"/>
        <v>12.3026</v>
      </c>
    </row>
    <row r="335" spans="1:8" x14ac:dyDescent="0.2">
      <c r="A335">
        <v>33171</v>
      </c>
      <c r="B335">
        <v>782</v>
      </c>
      <c r="C335">
        <v>766</v>
      </c>
      <c r="E335">
        <f t="shared" si="22"/>
        <v>33.170999999999999</v>
      </c>
      <c r="F335" s="1">
        <f t="shared" si="23"/>
        <v>12.4016</v>
      </c>
      <c r="G335" s="2">
        <f t="shared" si="24"/>
        <v>24.7042</v>
      </c>
      <c r="H335" s="1">
        <f t="shared" si="25"/>
        <v>12.3026</v>
      </c>
    </row>
    <row r="336" spans="1:8" x14ac:dyDescent="0.2">
      <c r="A336">
        <v>33271</v>
      </c>
      <c r="B336">
        <v>782</v>
      </c>
      <c r="C336">
        <v>766</v>
      </c>
      <c r="E336">
        <f t="shared" si="22"/>
        <v>33.271000000000001</v>
      </c>
      <c r="F336" s="1">
        <f t="shared" si="23"/>
        <v>12.4016</v>
      </c>
      <c r="G336" s="2">
        <f t="shared" si="24"/>
        <v>24.7042</v>
      </c>
      <c r="H336" s="1">
        <f t="shared" si="25"/>
        <v>12.3026</v>
      </c>
    </row>
    <row r="337" spans="1:8" x14ac:dyDescent="0.2">
      <c r="A337">
        <v>33372</v>
      </c>
      <c r="B337">
        <v>782</v>
      </c>
      <c r="C337">
        <v>766</v>
      </c>
      <c r="E337">
        <f t="shared" si="22"/>
        <v>33.372</v>
      </c>
      <c r="F337" s="1">
        <f t="shared" si="23"/>
        <v>12.4016</v>
      </c>
      <c r="G337" s="2">
        <f t="shared" si="24"/>
        <v>24.7042</v>
      </c>
      <c r="H337" s="1">
        <f t="shared" si="25"/>
        <v>12.3026</v>
      </c>
    </row>
    <row r="338" spans="1:8" x14ac:dyDescent="0.2">
      <c r="A338">
        <v>33473</v>
      </c>
      <c r="B338">
        <v>782</v>
      </c>
      <c r="C338">
        <v>766</v>
      </c>
      <c r="E338">
        <f t="shared" si="22"/>
        <v>33.472999999999999</v>
      </c>
      <c r="F338" s="1">
        <f t="shared" si="23"/>
        <v>12.4016</v>
      </c>
      <c r="G338" s="2">
        <f t="shared" si="24"/>
        <v>24.7042</v>
      </c>
      <c r="H338" s="1">
        <f t="shared" si="25"/>
        <v>12.3026</v>
      </c>
    </row>
    <row r="339" spans="1:8" x14ac:dyDescent="0.2">
      <c r="A339">
        <v>33573</v>
      </c>
      <c r="B339">
        <v>782</v>
      </c>
      <c r="C339">
        <v>766</v>
      </c>
      <c r="E339">
        <f t="shared" si="22"/>
        <v>33.573</v>
      </c>
      <c r="F339" s="1">
        <f t="shared" si="23"/>
        <v>12.4016</v>
      </c>
      <c r="G339" s="2">
        <f t="shared" si="24"/>
        <v>24.7042</v>
      </c>
      <c r="H339" s="1">
        <f t="shared" si="25"/>
        <v>12.3026</v>
      </c>
    </row>
    <row r="340" spans="1:8" x14ac:dyDescent="0.2">
      <c r="A340">
        <v>33675</v>
      </c>
      <c r="B340">
        <v>782</v>
      </c>
      <c r="C340">
        <v>766</v>
      </c>
      <c r="E340">
        <f t="shared" si="22"/>
        <v>33.674999999999997</v>
      </c>
      <c r="F340" s="1">
        <f t="shared" si="23"/>
        <v>12.4016</v>
      </c>
      <c r="G340" s="2">
        <f t="shared" si="24"/>
        <v>24.7042</v>
      </c>
      <c r="H340" s="1">
        <f t="shared" si="25"/>
        <v>12.3026</v>
      </c>
    </row>
    <row r="341" spans="1:8" x14ac:dyDescent="0.2">
      <c r="A341">
        <v>33775</v>
      </c>
      <c r="B341">
        <v>782</v>
      </c>
      <c r="C341">
        <v>766</v>
      </c>
      <c r="E341">
        <f t="shared" si="22"/>
        <v>33.774999999999999</v>
      </c>
      <c r="F341" s="1">
        <f t="shared" si="23"/>
        <v>12.4016</v>
      </c>
      <c r="G341" s="2">
        <f t="shared" si="24"/>
        <v>24.7042</v>
      </c>
      <c r="H341" s="1">
        <f t="shared" si="25"/>
        <v>12.3026</v>
      </c>
    </row>
    <row r="342" spans="1:8" x14ac:dyDescent="0.2">
      <c r="A342">
        <v>33876</v>
      </c>
      <c r="B342">
        <v>782</v>
      </c>
      <c r="C342">
        <v>766</v>
      </c>
      <c r="E342">
        <f t="shared" si="22"/>
        <v>33.875999999999998</v>
      </c>
      <c r="F342" s="1">
        <f t="shared" si="23"/>
        <v>12.4016</v>
      </c>
      <c r="G342" s="2">
        <f t="shared" si="24"/>
        <v>24.7042</v>
      </c>
      <c r="H342" s="1">
        <f t="shared" si="25"/>
        <v>12.3026</v>
      </c>
    </row>
    <row r="343" spans="1:8" x14ac:dyDescent="0.2">
      <c r="A343">
        <v>33977</v>
      </c>
      <c r="B343">
        <v>782</v>
      </c>
      <c r="C343">
        <v>766</v>
      </c>
      <c r="E343">
        <f t="shared" si="22"/>
        <v>33.976999999999997</v>
      </c>
      <c r="F343" s="1">
        <f t="shared" si="23"/>
        <v>12.4016</v>
      </c>
      <c r="G343" s="2">
        <f t="shared" si="24"/>
        <v>24.7042</v>
      </c>
      <c r="H343" s="1">
        <f t="shared" si="25"/>
        <v>12.3026</v>
      </c>
    </row>
    <row r="344" spans="1:8" x14ac:dyDescent="0.2">
      <c r="A344">
        <v>34078</v>
      </c>
      <c r="B344">
        <v>782</v>
      </c>
      <c r="C344">
        <v>766</v>
      </c>
      <c r="E344">
        <f t="shared" si="22"/>
        <v>34.078000000000003</v>
      </c>
      <c r="F344" s="1">
        <f t="shared" si="23"/>
        <v>12.4016</v>
      </c>
      <c r="G344" s="2">
        <f t="shared" si="24"/>
        <v>24.7042</v>
      </c>
      <c r="H344" s="1">
        <f t="shared" si="25"/>
        <v>12.3026</v>
      </c>
    </row>
    <row r="345" spans="1:8" x14ac:dyDescent="0.2">
      <c r="A345">
        <v>34179</v>
      </c>
      <c r="B345">
        <v>782</v>
      </c>
      <c r="C345">
        <v>766</v>
      </c>
      <c r="E345">
        <f t="shared" si="22"/>
        <v>34.179000000000002</v>
      </c>
      <c r="F345" s="1">
        <f t="shared" si="23"/>
        <v>12.4016</v>
      </c>
      <c r="G345" s="2">
        <f t="shared" si="24"/>
        <v>24.7042</v>
      </c>
      <c r="H345" s="1">
        <f t="shared" si="25"/>
        <v>12.3026</v>
      </c>
    </row>
    <row r="346" spans="1:8" x14ac:dyDescent="0.2">
      <c r="A346">
        <v>34280</v>
      </c>
      <c r="B346">
        <v>782</v>
      </c>
      <c r="C346">
        <v>766</v>
      </c>
      <c r="E346">
        <f t="shared" si="22"/>
        <v>34.28</v>
      </c>
      <c r="F346" s="1">
        <f t="shared" si="23"/>
        <v>12.4016</v>
      </c>
      <c r="G346" s="2">
        <f t="shared" si="24"/>
        <v>24.7042</v>
      </c>
      <c r="H346" s="1">
        <f t="shared" si="25"/>
        <v>12.3026</v>
      </c>
    </row>
    <row r="347" spans="1:8" x14ac:dyDescent="0.2">
      <c r="A347">
        <v>34380</v>
      </c>
      <c r="B347">
        <v>782</v>
      </c>
      <c r="C347">
        <v>766</v>
      </c>
      <c r="E347">
        <f t="shared" si="22"/>
        <v>34.380000000000003</v>
      </c>
      <c r="F347" s="1">
        <f t="shared" si="23"/>
        <v>12.4016</v>
      </c>
      <c r="G347" s="2">
        <f t="shared" si="24"/>
        <v>24.7042</v>
      </c>
      <c r="H347" s="1">
        <f t="shared" si="25"/>
        <v>12.3026</v>
      </c>
    </row>
    <row r="348" spans="1:8" x14ac:dyDescent="0.2">
      <c r="A348">
        <v>34482</v>
      </c>
      <c r="B348">
        <v>782</v>
      </c>
      <c r="C348">
        <v>766</v>
      </c>
      <c r="E348">
        <f t="shared" si="22"/>
        <v>34.481999999999999</v>
      </c>
      <c r="F348" s="1">
        <f t="shared" si="23"/>
        <v>12.4016</v>
      </c>
      <c r="G348" s="2">
        <f t="shared" si="24"/>
        <v>24.7042</v>
      </c>
      <c r="H348" s="1">
        <f t="shared" si="25"/>
        <v>12.3026</v>
      </c>
    </row>
    <row r="349" spans="1:8" x14ac:dyDescent="0.2">
      <c r="A349">
        <v>34582</v>
      </c>
      <c r="B349">
        <v>782</v>
      </c>
      <c r="C349">
        <v>766</v>
      </c>
      <c r="E349">
        <f t="shared" si="22"/>
        <v>34.582000000000001</v>
      </c>
      <c r="F349" s="1">
        <f t="shared" si="23"/>
        <v>12.4016</v>
      </c>
      <c r="G349" s="2">
        <f t="shared" si="24"/>
        <v>24.7042</v>
      </c>
      <c r="H349" s="1">
        <f t="shared" si="25"/>
        <v>12.3026</v>
      </c>
    </row>
    <row r="350" spans="1:8" x14ac:dyDescent="0.2">
      <c r="A350">
        <v>34683</v>
      </c>
      <c r="B350">
        <v>782</v>
      </c>
      <c r="C350">
        <v>766</v>
      </c>
      <c r="E350">
        <f t="shared" si="22"/>
        <v>34.683</v>
      </c>
      <c r="F350" s="1">
        <f t="shared" si="23"/>
        <v>12.4016</v>
      </c>
      <c r="G350" s="2">
        <f t="shared" si="24"/>
        <v>24.7042</v>
      </c>
      <c r="H350" s="1">
        <f t="shared" si="25"/>
        <v>12.3026</v>
      </c>
    </row>
    <row r="351" spans="1:8" x14ac:dyDescent="0.2">
      <c r="A351">
        <v>34784</v>
      </c>
      <c r="B351">
        <v>782</v>
      </c>
      <c r="C351">
        <v>767</v>
      </c>
      <c r="E351">
        <f t="shared" si="22"/>
        <v>34.783999999999999</v>
      </c>
      <c r="F351" s="1">
        <f t="shared" si="23"/>
        <v>12.4016</v>
      </c>
      <c r="G351" s="2">
        <f t="shared" si="24"/>
        <v>24.735699999999998</v>
      </c>
      <c r="H351" s="1">
        <f t="shared" si="25"/>
        <v>12.334099999999998</v>
      </c>
    </row>
    <row r="352" spans="1:8" x14ac:dyDescent="0.2">
      <c r="A352">
        <v>34885</v>
      </c>
      <c r="B352">
        <v>782</v>
      </c>
      <c r="C352">
        <v>766</v>
      </c>
      <c r="E352">
        <f t="shared" si="22"/>
        <v>34.884999999999998</v>
      </c>
      <c r="F352" s="1">
        <f t="shared" si="23"/>
        <v>12.4016</v>
      </c>
      <c r="G352" s="2">
        <f t="shared" si="24"/>
        <v>24.7042</v>
      </c>
      <c r="H352" s="1">
        <f t="shared" si="25"/>
        <v>12.3026</v>
      </c>
    </row>
    <row r="353" spans="1:8" x14ac:dyDescent="0.2">
      <c r="A353">
        <v>34985</v>
      </c>
      <c r="B353">
        <v>782</v>
      </c>
      <c r="C353">
        <v>767</v>
      </c>
      <c r="E353">
        <f t="shared" si="22"/>
        <v>34.984999999999999</v>
      </c>
      <c r="F353" s="1">
        <f t="shared" si="23"/>
        <v>12.4016</v>
      </c>
      <c r="G353" s="2">
        <f t="shared" si="24"/>
        <v>24.735699999999998</v>
      </c>
      <c r="H353" s="1">
        <f t="shared" si="25"/>
        <v>12.334099999999998</v>
      </c>
    </row>
    <row r="354" spans="1:8" x14ac:dyDescent="0.2">
      <c r="A354">
        <v>35087</v>
      </c>
      <c r="B354">
        <v>782</v>
      </c>
      <c r="C354">
        <v>766</v>
      </c>
      <c r="E354">
        <f t="shared" si="22"/>
        <v>35.087000000000003</v>
      </c>
      <c r="F354" s="1">
        <f t="shared" si="23"/>
        <v>12.4016</v>
      </c>
      <c r="G354" s="2">
        <f t="shared" si="24"/>
        <v>24.7042</v>
      </c>
      <c r="H354" s="1">
        <f t="shared" si="25"/>
        <v>12.3026</v>
      </c>
    </row>
    <row r="355" spans="1:8" x14ac:dyDescent="0.2">
      <c r="A355">
        <v>35187</v>
      </c>
      <c r="B355">
        <v>782</v>
      </c>
      <c r="C355">
        <v>766</v>
      </c>
      <c r="E355">
        <f t="shared" si="22"/>
        <v>35.186999999999998</v>
      </c>
      <c r="F355" s="1">
        <f t="shared" si="23"/>
        <v>12.4016</v>
      </c>
      <c r="G355" s="2">
        <f t="shared" si="24"/>
        <v>24.7042</v>
      </c>
      <c r="H355" s="1">
        <f t="shared" si="25"/>
        <v>12.3026</v>
      </c>
    </row>
    <row r="356" spans="1:8" x14ac:dyDescent="0.2">
      <c r="A356">
        <v>35289</v>
      </c>
      <c r="B356">
        <v>782</v>
      </c>
      <c r="C356">
        <v>766</v>
      </c>
      <c r="E356">
        <f t="shared" si="22"/>
        <v>35.289000000000001</v>
      </c>
      <c r="F356" s="1">
        <f t="shared" si="23"/>
        <v>12.4016</v>
      </c>
      <c r="G356" s="2">
        <f t="shared" si="24"/>
        <v>24.7042</v>
      </c>
      <c r="H356" s="1">
        <f t="shared" si="25"/>
        <v>12.3026</v>
      </c>
    </row>
    <row r="357" spans="1:8" x14ac:dyDescent="0.2">
      <c r="A357">
        <v>35389</v>
      </c>
      <c r="B357">
        <v>782</v>
      </c>
      <c r="C357">
        <v>767</v>
      </c>
      <c r="E357">
        <f t="shared" si="22"/>
        <v>35.389000000000003</v>
      </c>
      <c r="F357" s="1">
        <f t="shared" si="23"/>
        <v>12.4016</v>
      </c>
      <c r="G357" s="2">
        <f t="shared" si="24"/>
        <v>24.735699999999998</v>
      </c>
      <c r="H357" s="1">
        <f t="shared" si="25"/>
        <v>12.334099999999998</v>
      </c>
    </row>
    <row r="358" spans="1:8" x14ac:dyDescent="0.2">
      <c r="A358">
        <v>35490</v>
      </c>
      <c r="B358">
        <v>782</v>
      </c>
      <c r="C358">
        <v>767</v>
      </c>
      <c r="E358">
        <f t="shared" si="22"/>
        <v>35.49</v>
      </c>
      <c r="F358" s="1">
        <f t="shared" si="23"/>
        <v>12.4016</v>
      </c>
      <c r="G358" s="2">
        <f t="shared" si="24"/>
        <v>24.735699999999998</v>
      </c>
      <c r="H358" s="1">
        <f t="shared" si="25"/>
        <v>12.334099999999998</v>
      </c>
    </row>
    <row r="359" spans="1:8" x14ac:dyDescent="0.2">
      <c r="A359">
        <v>35591</v>
      </c>
      <c r="B359">
        <v>782</v>
      </c>
      <c r="C359">
        <v>767</v>
      </c>
      <c r="E359">
        <f t="shared" si="22"/>
        <v>35.591000000000001</v>
      </c>
      <c r="F359" s="1">
        <f t="shared" si="23"/>
        <v>12.4016</v>
      </c>
      <c r="G359" s="2">
        <f t="shared" si="24"/>
        <v>24.735699999999998</v>
      </c>
      <c r="H359" s="1">
        <f t="shared" si="25"/>
        <v>12.334099999999998</v>
      </c>
    </row>
    <row r="360" spans="1:8" x14ac:dyDescent="0.2">
      <c r="A360">
        <v>35692</v>
      </c>
      <c r="B360">
        <v>782</v>
      </c>
      <c r="C360">
        <v>767</v>
      </c>
      <c r="E360">
        <f t="shared" si="22"/>
        <v>35.692</v>
      </c>
      <c r="F360" s="1">
        <f t="shared" si="23"/>
        <v>12.4016</v>
      </c>
      <c r="G360" s="2">
        <f t="shared" si="24"/>
        <v>24.735699999999998</v>
      </c>
      <c r="H360" s="1">
        <f t="shared" si="25"/>
        <v>12.334099999999998</v>
      </c>
    </row>
    <row r="361" spans="1:8" x14ac:dyDescent="0.2">
      <c r="A361">
        <v>35792</v>
      </c>
      <c r="B361">
        <v>782</v>
      </c>
      <c r="C361">
        <v>767</v>
      </c>
      <c r="E361">
        <f t="shared" si="22"/>
        <v>35.792000000000002</v>
      </c>
      <c r="F361" s="1">
        <f t="shared" si="23"/>
        <v>12.4016</v>
      </c>
      <c r="G361" s="2">
        <f t="shared" si="24"/>
        <v>24.735699999999998</v>
      </c>
      <c r="H361" s="1">
        <f t="shared" si="25"/>
        <v>12.334099999999998</v>
      </c>
    </row>
    <row r="362" spans="1:8" x14ac:dyDescent="0.2">
      <c r="A362">
        <v>35894</v>
      </c>
      <c r="B362">
        <v>782</v>
      </c>
      <c r="C362">
        <v>767</v>
      </c>
      <c r="E362">
        <f t="shared" si="22"/>
        <v>35.893999999999998</v>
      </c>
      <c r="F362" s="1">
        <f t="shared" si="23"/>
        <v>12.4016</v>
      </c>
      <c r="G362" s="2">
        <f t="shared" si="24"/>
        <v>24.735699999999998</v>
      </c>
      <c r="H362" s="1">
        <f t="shared" si="25"/>
        <v>12.334099999999998</v>
      </c>
    </row>
    <row r="363" spans="1:8" x14ac:dyDescent="0.2">
      <c r="A363">
        <v>35994</v>
      </c>
      <c r="B363">
        <v>782</v>
      </c>
      <c r="C363">
        <v>767</v>
      </c>
      <c r="E363">
        <f t="shared" si="22"/>
        <v>35.994</v>
      </c>
      <c r="F363" s="1">
        <f t="shared" si="23"/>
        <v>12.4016</v>
      </c>
      <c r="G363" s="2">
        <f t="shared" si="24"/>
        <v>24.735699999999998</v>
      </c>
      <c r="H363" s="1">
        <f t="shared" si="25"/>
        <v>12.334099999999998</v>
      </c>
    </row>
    <row r="364" spans="1:8" x14ac:dyDescent="0.2">
      <c r="A364">
        <v>36096</v>
      </c>
      <c r="B364">
        <v>782</v>
      </c>
      <c r="C364">
        <v>767</v>
      </c>
      <c r="E364">
        <f t="shared" si="22"/>
        <v>36.095999999999997</v>
      </c>
      <c r="F364" s="1">
        <f t="shared" si="23"/>
        <v>12.4016</v>
      </c>
      <c r="G364" s="2">
        <f t="shared" si="24"/>
        <v>24.735699999999998</v>
      </c>
      <c r="H364" s="1">
        <f t="shared" si="25"/>
        <v>12.334099999999998</v>
      </c>
    </row>
    <row r="365" spans="1:8" x14ac:dyDescent="0.2">
      <c r="A365">
        <v>36196</v>
      </c>
      <c r="B365">
        <v>782</v>
      </c>
      <c r="C365">
        <v>767</v>
      </c>
      <c r="E365">
        <f t="shared" si="22"/>
        <v>36.195999999999998</v>
      </c>
      <c r="F365" s="1">
        <f t="shared" si="23"/>
        <v>12.4016</v>
      </c>
      <c r="G365" s="2">
        <f t="shared" si="24"/>
        <v>24.735699999999998</v>
      </c>
      <c r="H365" s="1">
        <f t="shared" si="25"/>
        <v>12.334099999999998</v>
      </c>
    </row>
    <row r="366" spans="1:8" x14ac:dyDescent="0.2">
      <c r="A366">
        <v>36296</v>
      </c>
      <c r="B366">
        <v>782</v>
      </c>
      <c r="C366">
        <v>767</v>
      </c>
      <c r="E366">
        <f t="shared" si="22"/>
        <v>36.295999999999999</v>
      </c>
      <c r="F366" s="1">
        <f t="shared" si="23"/>
        <v>12.4016</v>
      </c>
      <c r="G366" s="2">
        <f t="shared" si="24"/>
        <v>24.735699999999998</v>
      </c>
      <c r="H366" s="1">
        <f t="shared" si="25"/>
        <v>12.334099999999998</v>
      </c>
    </row>
    <row r="367" spans="1:8" x14ac:dyDescent="0.2">
      <c r="A367">
        <v>36398</v>
      </c>
      <c r="B367">
        <v>782</v>
      </c>
      <c r="C367">
        <v>767</v>
      </c>
      <c r="E367">
        <f t="shared" si="22"/>
        <v>36.398000000000003</v>
      </c>
      <c r="F367" s="1">
        <f t="shared" si="23"/>
        <v>12.4016</v>
      </c>
      <c r="G367" s="2">
        <f t="shared" si="24"/>
        <v>24.735699999999998</v>
      </c>
      <c r="H367" s="1">
        <f t="shared" si="25"/>
        <v>12.334099999999998</v>
      </c>
    </row>
    <row r="368" spans="1:8" x14ac:dyDescent="0.2">
      <c r="A368">
        <v>36498</v>
      </c>
      <c r="B368">
        <v>782</v>
      </c>
      <c r="C368">
        <v>767</v>
      </c>
      <c r="E368">
        <f t="shared" si="22"/>
        <v>36.497999999999998</v>
      </c>
      <c r="F368" s="1">
        <f t="shared" si="23"/>
        <v>12.4016</v>
      </c>
      <c r="G368" s="2">
        <f t="shared" si="24"/>
        <v>24.735699999999998</v>
      </c>
      <c r="H368" s="1">
        <f t="shared" si="25"/>
        <v>12.334099999999998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2016-05-03T06:15:45Z</dcterms:created>
  <dcterms:modified xsi:type="dcterms:W3CDTF">2016-05-11T17:23:05Z</dcterms:modified>
</cp:coreProperties>
</file>