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<sst xmlns="http://schemas.openxmlformats.org/spreadsheetml/2006/main" count="50" uniqueCount="36">
  <si>
    <t xml:space="preserve">Başlangıç</t>
  </si>
  <si>
    <t xml:space="preserve">Bitiş</t>
  </si>
  <si>
    <t xml:space="preserve">1.Hafta</t>
  </si>
  <si>
    <t xml:space="preserve">2.Hafta</t>
  </si>
  <si>
    <t xml:space="preserve">3.Hafta</t>
  </si>
  <si>
    <t xml:space="preserve">4.Hafta</t>
  </si>
  <si>
    <t xml:space="preserve">5.Hafta</t>
  </si>
  <si>
    <t xml:space="preserve">6.Hafta</t>
  </si>
  <si>
    <t xml:space="preserve">7.Hafta</t>
  </si>
  <si>
    <t xml:space="preserve">8.Hafta</t>
  </si>
  <si>
    <t xml:space="preserve">9.Hafta</t>
  </si>
  <si>
    <t xml:space="preserve">Görevler</t>
  </si>
  <si>
    <t xml:space="preserve">Amaç Belirlenmesi</t>
  </si>
  <si>
    <t xml:space="preserve">Kapsam Belirlenmesi</t>
  </si>
  <si>
    <t xml:space="preserve">Kaynak Araştırması</t>
  </si>
  <si>
    <t xml:space="preserve">Sprint</t>
  </si>
  <si>
    <t xml:space="preserve">Verilerin Toplanması</t>
  </si>
  <si>
    <t xml:space="preserve">Platformların Seçimi</t>
  </si>
  <si>
    <t xml:space="preserve">Gereksinim Analizi</t>
  </si>
  <si>
    <t xml:space="preserve">Use Case</t>
  </si>
  <si>
    <t xml:space="preserve">Class</t>
  </si>
  <si>
    <t xml:space="preserve">ER</t>
  </si>
  <si>
    <t xml:space="preserve">Gantt</t>
  </si>
  <si>
    <t xml:space="preserve">Domain ve Hosting</t>
  </si>
  <si>
    <t xml:space="preserve">Front-End</t>
  </si>
  <si>
    <t xml:space="preserve">Tailwind CSS ile tasarım</t>
  </si>
  <si>
    <t xml:space="preserve"> React.js ile kodlama</t>
  </si>
  <si>
    <t xml:space="preserve">Veritabanı</t>
  </si>
  <si>
    <t xml:space="preserve">Şema tasarlanması</t>
  </si>
  <si>
    <t xml:space="preserve">Performans ayarları</t>
  </si>
  <si>
    <t xml:space="preserve">Backend</t>
  </si>
  <si>
    <t xml:space="preserve">API</t>
  </si>
  <si>
    <t xml:space="preserve">Sunucu</t>
  </si>
  <si>
    <t xml:space="preserve">Testler</t>
  </si>
  <si>
    <t xml:space="preserve">Dağıtım</t>
  </si>
  <si>
    <t xml:space="preserve">Dokümantasyon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</si>
</sst>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DD/MM/YYYY"/>
    <numFmt numFmtId="166" formatCode="D/M;@"/>
    <numFmt numFmtId="167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1"/>
      <color rgb="FF000000"/>
      <name val="Calibri"/>
      <family val="0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u val="singl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>
        <color rgb="FFE7E6E6"/>
      </bottom>
      <diagonal/>
    </border>
    <border diagonalUp="false" diagonalDown="false">
      <left/>
      <right/>
      <top style="medium">
        <color rgb="FFE7E6E6"/>
      </top>
      <bottom style="medium">
        <color rgb="FFE7E6E6"/>
      </bottom>
      <diagonal/>
    </border>
    <border diagonalUp="false" diagonalDown="false">
      <left/>
      <right/>
      <top style="medium">
        <color rgb="FFE7E6E6"/>
      </top>
      <bottom/>
      <diagonal/>
    </border>
    <border diagonalUp="false" diagonalDown="false">
      <left/>
      <right/>
      <top/>
      <bottom style="thin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548235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S53"/>
  <sheetViews>
    <sheetView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B44" activeCellId="0" sqref="B44"/>
    </sheetView>
  </sheetViews>
  <sheetFormatPr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2" style="0" width="10.85"/>
    <col collapsed="false" customWidth="true" hidden="false" outlineLevel="0" max="4" min="4" style="0" width="8.54"/>
    <col collapsed="false" customWidth="true" hidden="false" outlineLevel="0" max="6" min="5" style="0" width="5.01"/>
    <col collapsed="false" customWidth="true" hidden="false" outlineLevel="0" max="8" min="7" style="0" width="4.14"/>
    <col collapsed="false" customWidth="true" hidden="false" outlineLevel="0" max="9" min="9" style="0" width="4.29"/>
    <col collapsed="false" customWidth="true" hidden="false" outlineLevel="0" max="15" min="10" style="0" width="4.14"/>
    <col collapsed="false" customWidth="true" hidden="false" outlineLevel="0" max="36" min="16" style="0" width="5.01"/>
    <col collapsed="false" customWidth="true" hidden="false" outlineLevel="0" max="37" min="37" style="0" width="4.29"/>
    <col collapsed="false" customWidth="true" hidden="false" outlineLevel="0" max="43" min="38" style="0" width="4.14"/>
    <col collapsed="false" customWidth="true" hidden="false" outlineLevel="0" max="44" min="44" style="0" width="4.29"/>
    <col collapsed="false" customWidth="true" hidden="false" outlineLevel="0" max="45" min="45" style="0" width="4.14"/>
    <col collapsed="false" customWidth="true" hidden="false" outlineLevel="0" max="67" min="46" style="0" width="5.01"/>
    <col collapsed="false" customWidth="true" hidden="false" outlineLevel="0" max="1025" min="68" style="0" width="8.54"/>
  </cols>
  <sheetData>
    <row r="2" customFormat="false" ht="15" hidden="false" customHeight="false" outlineLevel="0" collapsed="false">
      <c r="A2" s="0" t="s">
        <v>0</v>
      </c>
      <c r="B2" s="1" t="n">
        <v>45229</v>
      </c>
    </row>
    <row r="3" customFormat="false" ht="15" hidden="false" customHeight="false" outlineLevel="0" collapsed="false">
      <c r="A3" s="0" t="s">
        <v>1</v>
      </c>
      <c r="B3" s="1" t="n">
        <v>45291</v>
      </c>
      <c r="E3" s="2" t="s">
        <v>2</v>
      </c>
      <c r="F3" s="2"/>
      <c r="G3" s="2"/>
      <c r="H3" s="2"/>
      <c r="I3" s="2"/>
      <c r="J3" s="2"/>
      <c r="K3" s="2"/>
      <c r="L3" s="2" t="s">
        <v>3</v>
      </c>
      <c r="M3" s="2"/>
      <c r="N3" s="2"/>
      <c r="O3" s="2"/>
      <c r="P3" s="2"/>
      <c r="Q3" s="2"/>
      <c r="R3" s="2"/>
      <c r="S3" s="2" t="s">
        <v>4</v>
      </c>
      <c r="T3" s="2"/>
      <c r="U3" s="2"/>
      <c r="V3" s="2"/>
      <c r="W3" s="2"/>
      <c r="X3" s="2"/>
      <c r="Y3" s="2"/>
      <c r="Z3" s="3" t="s">
        <v>5</v>
      </c>
      <c r="AA3" s="3"/>
      <c r="AB3" s="3"/>
      <c r="AC3" s="3"/>
      <c r="AD3" s="3"/>
      <c r="AE3" s="3"/>
      <c r="AF3" s="3"/>
      <c r="AG3" s="4" t="s">
        <v>6</v>
      </c>
      <c r="AH3" s="4"/>
      <c r="AI3" s="4"/>
      <c r="AJ3" s="4"/>
      <c r="AK3" s="4"/>
      <c r="AL3" s="4"/>
      <c r="AM3" s="4"/>
      <c r="AN3" s="4" t="s">
        <v>7</v>
      </c>
      <c r="AO3" s="4"/>
      <c r="AP3" s="4"/>
      <c r="AQ3" s="4"/>
      <c r="AR3" s="4"/>
      <c r="AS3" s="4"/>
      <c r="AT3" s="4"/>
      <c r="AU3" s="4" t="s">
        <v>8</v>
      </c>
      <c r="AV3" s="4"/>
      <c r="AW3" s="4"/>
      <c r="AX3" s="4"/>
      <c r="AY3" s="4"/>
      <c r="AZ3" s="4"/>
      <c r="BA3" s="4"/>
      <c r="BB3" s="4" t="s">
        <v>9</v>
      </c>
      <c r="BC3" s="4"/>
      <c r="BD3" s="4"/>
      <c r="BE3" s="4"/>
      <c r="BF3" s="4"/>
      <c r="BG3" s="4"/>
      <c r="BH3" s="4"/>
      <c r="BI3" s="4" t="s">
        <v>10</v>
      </c>
      <c r="BJ3" s="4"/>
      <c r="BK3" s="4"/>
      <c r="BL3" s="4"/>
      <c r="BM3" s="4"/>
      <c r="BN3" s="4"/>
      <c r="BO3" s="4"/>
    </row>
    <row r="4" customFormat="false" ht="15" hidden="false" customHeight="false" outlineLevel="0" collapsed="false">
      <c r="E4" s="5" t="n">
        <f aca="false">$B$2</f>
        <v>45229</v>
      </c>
      <c r="F4" s="6" t="n">
        <f aca="false">E4+1</f>
        <v>45230</v>
      </c>
      <c r="G4" s="6" t="n">
        <v>45231</v>
      </c>
      <c r="H4" s="6" t="n">
        <v>45232</v>
      </c>
      <c r="I4" s="6" t="n">
        <v>45233</v>
      </c>
      <c r="J4" s="6" t="n">
        <v>45234</v>
      </c>
      <c r="K4" s="6" t="n">
        <v>45235</v>
      </c>
      <c r="L4" s="5" t="n">
        <v>45236</v>
      </c>
      <c r="M4" s="6" t="n">
        <v>45237</v>
      </c>
      <c r="N4" s="6" t="n">
        <v>45238</v>
      </c>
      <c r="O4" s="6" t="n">
        <v>45239</v>
      </c>
      <c r="P4" s="6" t="n">
        <v>45240</v>
      </c>
      <c r="Q4" s="6" t="n">
        <v>45241</v>
      </c>
      <c r="R4" s="6" t="n">
        <v>45242</v>
      </c>
      <c r="S4" s="5" t="n">
        <v>45243</v>
      </c>
      <c r="T4" s="6" t="n">
        <v>45244</v>
      </c>
      <c r="U4" s="6" t="n">
        <v>45245</v>
      </c>
      <c r="V4" s="6" t="n">
        <v>45246</v>
      </c>
      <c r="W4" s="6" t="n">
        <v>45247</v>
      </c>
      <c r="X4" s="6" t="n">
        <v>45248</v>
      </c>
      <c r="Y4" s="6" t="n">
        <v>45249</v>
      </c>
      <c r="Z4" s="5" t="n">
        <v>45250</v>
      </c>
      <c r="AA4" s="6" t="n">
        <v>45251</v>
      </c>
      <c r="AB4" s="6" t="n">
        <v>45252</v>
      </c>
      <c r="AC4" s="6" t="n">
        <v>45253</v>
      </c>
      <c r="AD4" s="6" t="n">
        <v>45254</v>
      </c>
      <c r="AE4" s="6" t="n">
        <v>45255</v>
      </c>
      <c r="AF4" s="7" t="n">
        <v>45256</v>
      </c>
      <c r="AG4" s="6" t="n">
        <v>45257</v>
      </c>
      <c r="AH4" s="6" t="n">
        <v>45258</v>
      </c>
      <c r="AI4" s="6" t="n">
        <v>45259</v>
      </c>
      <c r="AJ4" s="6" t="n">
        <v>45260</v>
      </c>
      <c r="AK4" s="6" t="n">
        <v>45261</v>
      </c>
      <c r="AL4" s="6" t="n">
        <v>45262</v>
      </c>
      <c r="AM4" s="7" t="n">
        <v>45263</v>
      </c>
      <c r="AN4" s="6" t="n">
        <v>45264</v>
      </c>
      <c r="AO4" s="6" t="n">
        <v>45265</v>
      </c>
      <c r="AP4" s="6" t="n">
        <v>45266</v>
      </c>
      <c r="AQ4" s="6" t="n">
        <v>45267</v>
      </c>
      <c r="AR4" s="6" t="n">
        <v>45268</v>
      </c>
      <c r="AS4" s="6" t="n">
        <v>45269</v>
      </c>
      <c r="AT4" s="7" t="n">
        <v>45270</v>
      </c>
      <c r="AU4" s="6" t="n">
        <v>45271</v>
      </c>
      <c r="AV4" s="6" t="n">
        <v>45272</v>
      </c>
      <c r="AW4" s="6" t="n">
        <v>45273</v>
      </c>
      <c r="AX4" s="6" t="n">
        <v>45274</v>
      </c>
      <c r="AY4" s="6" t="n">
        <v>45275</v>
      </c>
      <c r="AZ4" s="6" t="n">
        <v>45276</v>
      </c>
      <c r="BA4" s="7" t="n">
        <v>45277</v>
      </c>
      <c r="BB4" s="6" t="n">
        <v>45278</v>
      </c>
      <c r="BC4" s="6" t="n">
        <v>45279</v>
      </c>
      <c r="BD4" s="6" t="n">
        <v>45280</v>
      </c>
      <c r="BE4" s="6" t="n">
        <v>45281</v>
      </c>
      <c r="BF4" s="6" t="n">
        <v>45282</v>
      </c>
      <c r="BG4" s="6" t="n">
        <v>45283</v>
      </c>
      <c r="BH4" s="7" t="n">
        <v>45284</v>
      </c>
      <c r="BI4" s="6" t="n">
        <v>45285</v>
      </c>
      <c r="BJ4" s="6" t="n">
        <v>45286</v>
      </c>
      <c r="BK4" s="6" t="n">
        <v>45287</v>
      </c>
      <c r="BL4" s="6" t="n">
        <v>45288</v>
      </c>
      <c r="BM4" s="6" t="n">
        <v>45289</v>
      </c>
      <c r="BN4" s="6" t="n">
        <v>45290</v>
      </c>
      <c r="BO4" s="7" t="n">
        <v>45291</v>
      </c>
      <c r="BP4" s="8"/>
      <c r="BQ4" s="8"/>
    </row>
    <row r="5" customFormat="false" ht="15.75" hidden="false" customHeight="false" outlineLevel="0" collapsed="false">
      <c r="A5" s="9" t="s">
        <v>11</v>
      </c>
      <c r="B5" s="9" t="s">
        <v>0</v>
      </c>
      <c r="C5" s="9" t="s">
        <v>1</v>
      </c>
      <c r="D5" s="10"/>
      <c r="E5" s="11" t="str">
        <f aca="false">TEXT(E4,"ggg")</f>
        <v>CE</v>
      </c>
      <c r="F5" s="11" t="str">
        <f aca="false">TEXT(F4,"ggg")</f>
        <v>CE</v>
      </c>
      <c r="G5" s="11" t="str">
        <f aca="false">TEXT(G4,"ggg")</f>
        <v>CE</v>
      </c>
      <c r="H5" s="11" t="str">
        <f aca="false">TEXT(H4,"ggg")</f>
        <v>CE</v>
      </c>
      <c r="I5" s="11" t="str">
        <f aca="false">TEXT(I4,"ggg")</f>
        <v>CE</v>
      </c>
      <c r="J5" s="11" t="str">
        <f aca="false">TEXT(J4,"ggg")</f>
        <v>CE</v>
      </c>
      <c r="K5" s="11" t="str">
        <f aca="false">TEXT(K4,"ggg")</f>
        <v>CE</v>
      </c>
      <c r="L5" s="11" t="str">
        <f aca="false">TEXT(L4,"ggg")</f>
        <v>CE</v>
      </c>
      <c r="M5" s="11" t="str">
        <f aca="false">TEXT(M4,"ggg")</f>
        <v>CE</v>
      </c>
      <c r="N5" s="11" t="str">
        <f aca="false">TEXT(N4,"ggg")</f>
        <v>CE</v>
      </c>
      <c r="O5" s="11" t="str">
        <f aca="false">TEXT(O4,"ggg")</f>
        <v>CE</v>
      </c>
      <c r="P5" s="11" t="str">
        <f aca="false">TEXT(P4,"ggg")</f>
        <v>CE</v>
      </c>
      <c r="Q5" s="11" t="str">
        <f aca="false">TEXT(Q4,"ggg")</f>
        <v>CE</v>
      </c>
      <c r="R5" s="11" t="str">
        <f aca="false">TEXT(R4,"ggg")</f>
        <v>CE</v>
      </c>
      <c r="S5" s="11" t="str">
        <f aca="false">TEXT(S4,"ggg")</f>
        <v>CE</v>
      </c>
      <c r="T5" s="11" t="str">
        <f aca="false">TEXT(T4,"ggg")</f>
        <v>CE</v>
      </c>
      <c r="U5" s="11" t="str">
        <f aca="false">TEXT(U4,"ggg")</f>
        <v>CE</v>
      </c>
      <c r="V5" s="11" t="str">
        <f aca="false">TEXT(V4,"ggg")</f>
        <v>CE</v>
      </c>
      <c r="W5" s="11" t="str">
        <f aca="false">TEXT(W4,"ggg")</f>
        <v>CE</v>
      </c>
      <c r="X5" s="11" t="str">
        <f aca="false">TEXT(X4,"ggg")</f>
        <v>CE</v>
      </c>
      <c r="Y5" s="11" t="str">
        <f aca="false">TEXT(Y4,"ggg")</f>
        <v>CE</v>
      </c>
      <c r="Z5" s="11" t="str">
        <f aca="false">TEXT(Z4,"ggg")</f>
        <v>CE</v>
      </c>
      <c r="AA5" s="11" t="str">
        <f aca="false">TEXT(AA4,"ggg")</f>
        <v>CE</v>
      </c>
      <c r="AB5" s="11" t="str">
        <f aca="false">TEXT(AB4,"ggg")</f>
        <v>CE</v>
      </c>
      <c r="AC5" s="11" t="str">
        <f aca="false">TEXT(AC4,"ggg")</f>
        <v>CE</v>
      </c>
      <c r="AD5" s="11" t="str">
        <f aca="false">TEXT(AD4,"ggg")</f>
        <v>CE</v>
      </c>
      <c r="AE5" s="11" t="str">
        <f aca="false">TEXT(AE4,"ggg")</f>
        <v>CE</v>
      </c>
      <c r="AF5" s="11" t="str">
        <f aca="false">TEXT(AF4,"ggg")</f>
        <v>CE</v>
      </c>
      <c r="AG5" s="11" t="str">
        <f aca="false">TEXT(AG4,"ggg")</f>
        <v>CE</v>
      </c>
      <c r="AH5" s="11" t="str">
        <f aca="false">TEXT(AH4,"ggg")</f>
        <v>CE</v>
      </c>
      <c r="AI5" s="11" t="str">
        <f aca="false">TEXT(AI4,"ggg")</f>
        <v>CE</v>
      </c>
      <c r="AJ5" s="11" t="str">
        <f aca="false">TEXT(AJ4,"ggg")</f>
        <v>CE</v>
      </c>
      <c r="AK5" s="11" t="str">
        <f aca="false">TEXT(AK4,"ggg")</f>
        <v>CE</v>
      </c>
      <c r="AL5" s="11" t="str">
        <f aca="false">TEXT(AL4,"ggg")</f>
        <v>CE</v>
      </c>
      <c r="AM5" s="11" t="str">
        <f aca="false">TEXT(AM4,"ggg")</f>
        <v>CE</v>
      </c>
      <c r="AN5" s="11" t="str">
        <f aca="false">TEXT(AN4,"ggg")</f>
        <v>CE</v>
      </c>
      <c r="AO5" s="11" t="str">
        <f aca="false">TEXT(AO4,"ggg")</f>
        <v>CE</v>
      </c>
      <c r="AP5" s="11" t="str">
        <f aca="false">TEXT(AP4,"ggg")</f>
        <v>CE</v>
      </c>
      <c r="AQ5" s="11" t="str">
        <f aca="false">TEXT(AQ4,"ggg")</f>
        <v>CE</v>
      </c>
      <c r="AR5" s="11" t="str">
        <f aca="false">TEXT(AR4,"ggg")</f>
        <v>CE</v>
      </c>
      <c r="AS5" s="11" t="str">
        <f aca="false">TEXT(AS4,"ggg")</f>
        <v>CE</v>
      </c>
      <c r="AT5" s="11" t="str">
        <f aca="false">TEXT(AT4,"ggg")</f>
        <v>CE</v>
      </c>
      <c r="AU5" s="11" t="str">
        <f aca="false">TEXT(AU4,"ggg")</f>
        <v>CE</v>
      </c>
      <c r="AV5" s="11" t="str">
        <f aca="false">TEXT(AV4,"ggg")</f>
        <v>CE</v>
      </c>
      <c r="AW5" s="11" t="str">
        <f aca="false">TEXT(AW4,"ggg")</f>
        <v>CE</v>
      </c>
      <c r="AX5" s="11" t="str">
        <f aca="false">TEXT(AX4,"ggg")</f>
        <v>CE</v>
      </c>
      <c r="AY5" s="11" t="str">
        <f aca="false">TEXT(AY4,"ggg")</f>
        <v>CE</v>
      </c>
      <c r="AZ5" s="11" t="str">
        <f aca="false">TEXT(AZ4,"ggg")</f>
        <v>CE</v>
      </c>
      <c r="BA5" s="11" t="str">
        <f aca="false">TEXT(BA4,"ggg")</f>
        <v>CE</v>
      </c>
      <c r="BB5" s="11" t="str">
        <f aca="false">TEXT(BB4,"ggg")</f>
        <v>CE</v>
      </c>
      <c r="BC5" s="11" t="str">
        <f aca="false">TEXT(BC4,"ggg")</f>
        <v>CE</v>
      </c>
      <c r="BD5" s="11" t="str">
        <f aca="false">TEXT(BD4,"ggg")</f>
        <v>CE</v>
      </c>
      <c r="BE5" s="11" t="str">
        <f aca="false">TEXT(BE4,"ggg")</f>
        <v>CE</v>
      </c>
      <c r="BF5" s="11" t="str">
        <f aca="false">TEXT(BF4,"ggg")</f>
        <v>CE</v>
      </c>
      <c r="BG5" s="11" t="str">
        <f aca="false">TEXT(BG4,"ggg")</f>
        <v>CE</v>
      </c>
      <c r="BH5" s="11" t="str">
        <f aca="false">TEXT(BH4,"ggg")</f>
        <v>CE</v>
      </c>
      <c r="BI5" s="11" t="str">
        <f aca="false">TEXT(BI4,"ggg")</f>
        <v>CE</v>
      </c>
      <c r="BJ5" s="11" t="str">
        <f aca="false">TEXT(BJ4,"ggg")</f>
        <v>CE</v>
      </c>
      <c r="BK5" s="11" t="str">
        <f aca="false">TEXT(BK4,"ggg")</f>
        <v>CE</v>
      </c>
      <c r="BL5" s="11" t="str">
        <f aca="false">TEXT(BL4,"ggg")</f>
        <v>CE</v>
      </c>
      <c r="BM5" s="11" t="str">
        <f aca="false">TEXT(BM4,"ggg")</f>
        <v>CE</v>
      </c>
      <c r="BN5" s="11" t="str">
        <f aca="false">TEXT(BN4,"ggg")</f>
        <v>CE</v>
      </c>
      <c r="BO5" s="11" t="str">
        <f aca="false">TEXT(BO4,"ggg")</f>
        <v>CE</v>
      </c>
    </row>
    <row r="7" customFormat="false" ht="15" hidden="false" customHeight="false" outlineLevel="0" collapsed="false">
      <c r="A7" s="12" t="s">
        <v>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customFormat="false" ht="15.75" hidden="false" customHeight="false" outlineLevel="0" collapsed="false">
      <c r="A8" s="14" t="s">
        <v>12</v>
      </c>
      <c r="B8" s="15" t="n">
        <v>45229</v>
      </c>
      <c r="C8" s="15" t="n">
        <v>45231</v>
      </c>
      <c r="D8" s="14"/>
      <c r="E8" s="16"/>
      <c r="F8" s="16"/>
      <c r="G8" s="16"/>
      <c r="H8" s="16"/>
      <c r="I8" s="17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customFormat="false" ht="15" hidden="false" customHeight="false" outlineLevel="0" collapsed="false">
      <c r="A9" s="14" t="s">
        <v>13</v>
      </c>
      <c r="B9" s="15" t="n">
        <v>45231</v>
      </c>
      <c r="C9" s="15" t="n">
        <v>45233</v>
      </c>
      <c r="D9" s="1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customFormat="false" ht="15" hidden="false" customHeight="false" outlineLevel="0" collapsed="false">
      <c r="A10" s="14" t="s">
        <v>14</v>
      </c>
      <c r="B10" s="15" t="n">
        <v>45233</v>
      </c>
      <c r="C10" s="15" t="n">
        <v>45234</v>
      </c>
      <c r="D10" s="1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  <row r="11" customFormat="false" ht="15" hidden="false" customHeight="false" outlineLevel="0" collapsed="false">
      <c r="A11" s="14" t="s">
        <v>15</v>
      </c>
      <c r="B11" s="15" t="n">
        <v>45234</v>
      </c>
      <c r="C11" s="15" t="n">
        <v>45234</v>
      </c>
      <c r="D11" s="1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</row>
    <row r="12" customFormat="false" ht="15" hidden="false" customHeight="false" outlineLevel="0" collapsed="false">
      <c r="A12" s="18" t="s">
        <v>3</v>
      </c>
      <c r="B12" s="15"/>
      <c r="C12" s="15"/>
      <c r="D12" s="14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customFormat="false" ht="15" hidden="false" customHeight="false" outlineLevel="0" collapsed="false">
      <c r="A13" s="14" t="s">
        <v>16</v>
      </c>
      <c r="B13" s="15" t="n">
        <v>45236</v>
      </c>
      <c r="C13" s="15" t="n">
        <v>45238</v>
      </c>
      <c r="D13" s="1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customFormat="false" ht="15" hidden="false" customHeight="false" outlineLevel="0" collapsed="false">
      <c r="A14" s="14" t="s">
        <v>17</v>
      </c>
      <c r="B14" s="15" t="n">
        <v>45238</v>
      </c>
      <c r="C14" s="15" t="n">
        <v>45239</v>
      </c>
      <c r="D14" s="1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customFormat="false" ht="15" hidden="false" customHeight="false" outlineLevel="0" collapsed="false">
      <c r="A15" s="14" t="s">
        <v>15</v>
      </c>
      <c r="B15" s="15" t="n">
        <v>45241</v>
      </c>
      <c r="C15" s="15" t="n">
        <v>45241</v>
      </c>
      <c r="D15" s="1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</row>
    <row r="16" customFormat="false" ht="15" hidden="false" customHeight="false" outlineLevel="0" collapsed="false">
      <c r="A16" s="18" t="s">
        <v>4</v>
      </c>
      <c r="B16" s="15"/>
      <c r="C16" s="15"/>
      <c r="D16" s="14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customFormat="false" ht="15" hidden="false" customHeight="false" outlineLevel="0" collapsed="false">
      <c r="A17" s="14" t="s">
        <v>18</v>
      </c>
      <c r="B17" s="15" t="n">
        <v>45243</v>
      </c>
      <c r="C17" s="15" t="n">
        <v>45245</v>
      </c>
      <c r="D17" s="1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</row>
    <row r="18" customFormat="false" ht="15" hidden="false" customHeight="false" outlineLevel="0" collapsed="false">
      <c r="A18" s="14" t="s">
        <v>19</v>
      </c>
      <c r="B18" s="15" t="n">
        <v>45244</v>
      </c>
      <c r="C18" s="15" t="n">
        <v>45245</v>
      </c>
      <c r="D18" s="14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</row>
    <row r="19" customFormat="false" ht="15" hidden="false" customHeight="false" outlineLevel="0" collapsed="false">
      <c r="A19" s="14" t="s">
        <v>20</v>
      </c>
      <c r="B19" s="15" t="n">
        <v>45245</v>
      </c>
      <c r="C19" s="15" t="n">
        <v>45246</v>
      </c>
      <c r="D19" s="1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</row>
    <row r="20" customFormat="false" ht="15" hidden="false" customHeight="false" outlineLevel="0" collapsed="false">
      <c r="A20" s="14" t="s">
        <v>21</v>
      </c>
      <c r="B20" s="15" t="n">
        <v>45245</v>
      </c>
      <c r="C20" s="15" t="n">
        <v>45246</v>
      </c>
      <c r="D20" s="1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</row>
    <row r="21" customFormat="false" ht="15" hidden="false" customHeight="false" outlineLevel="0" collapsed="false">
      <c r="A21" s="14" t="s">
        <v>22</v>
      </c>
      <c r="B21" s="15" t="n">
        <v>45246</v>
      </c>
      <c r="C21" s="15" t="n">
        <v>45247</v>
      </c>
      <c r="D21" s="1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</row>
    <row r="22" customFormat="false" ht="15" hidden="false" customHeight="false" outlineLevel="0" collapsed="false">
      <c r="A22" s="14" t="s">
        <v>15</v>
      </c>
      <c r="B22" s="15" t="n">
        <v>45248</v>
      </c>
      <c r="C22" s="15" t="n">
        <v>45248</v>
      </c>
      <c r="D22" s="1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</row>
    <row r="23" customFormat="false" ht="15" hidden="false" customHeight="false" outlineLevel="0" collapsed="false">
      <c r="A23" s="18" t="s">
        <v>7</v>
      </c>
      <c r="B23" s="14"/>
      <c r="C23" s="14"/>
      <c r="D23" s="1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</row>
    <row r="24" customFormat="false" ht="15" hidden="false" customHeight="false" outlineLevel="0" collapsed="false">
      <c r="A24" s="14" t="s">
        <v>23</v>
      </c>
      <c r="B24" s="15" t="n">
        <v>45264</v>
      </c>
      <c r="C24" s="15" t="n">
        <v>45269</v>
      </c>
      <c r="D24" s="14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</row>
    <row r="25" customFormat="false" ht="15.75" hidden="false" customHeight="false" outlineLevel="0" collapsed="false">
      <c r="A25" s="20" t="s">
        <v>24</v>
      </c>
      <c r="B25" s="21" t="n">
        <v>45266</v>
      </c>
      <c r="C25" s="21" t="n">
        <v>45276</v>
      </c>
      <c r="D25" s="14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 customFormat="false" ht="15" hidden="false" customHeight="false" outlineLevel="0" collapsed="false">
      <c r="A26" s="22" t="s">
        <v>25</v>
      </c>
      <c r="B26" s="23" t="n">
        <v>45266</v>
      </c>
      <c r="C26" s="23" t="n">
        <v>45269</v>
      </c>
      <c r="D26" s="1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</row>
    <row r="27" customFormat="false" ht="15" hidden="false" customHeight="false" outlineLevel="0" collapsed="false">
      <c r="A27" s="22" t="s">
        <v>26</v>
      </c>
      <c r="B27" s="23" t="n">
        <v>45269</v>
      </c>
      <c r="C27" s="23" t="n">
        <v>45276</v>
      </c>
      <c r="D27" s="14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</row>
    <row r="28" customFormat="false" ht="15" hidden="false" customHeight="false" outlineLevel="0" collapsed="false">
      <c r="A28" s="24" t="s">
        <v>15</v>
      </c>
      <c r="B28" s="23" t="n">
        <v>45269</v>
      </c>
      <c r="C28" s="23" t="n">
        <v>45269</v>
      </c>
      <c r="D28" s="1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</row>
    <row r="29" customFormat="false" ht="15" hidden="false" customHeight="false" outlineLevel="0" collapsed="false">
      <c r="A29" s="25" t="s">
        <v>8</v>
      </c>
      <c r="B29" s="26"/>
      <c r="C29" s="26"/>
      <c r="D29" s="14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</row>
    <row r="30" customFormat="false" ht="15.75" hidden="false" customHeight="false" outlineLevel="0" collapsed="false">
      <c r="A30" s="27" t="s">
        <v>27</v>
      </c>
      <c r="B30" s="1" t="n">
        <v>45271</v>
      </c>
      <c r="C30" s="1" t="n">
        <v>45277</v>
      </c>
      <c r="D30" s="1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</row>
    <row r="31" customFormat="false" ht="13.8" hidden="false" customHeight="false" outlineLevel="0" collapsed="false">
      <c r="A31" s="28" t="s">
        <v>28</v>
      </c>
      <c r="B31" s="1" t="n">
        <v>45271</v>
      </c>
      <c r="C31" s="1" t="n">
        <v>45274</v>
      </c>
      <c r="D31" s="1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</row>
    <row r="32" customFormat="false" ht="13.8" hidden="false" customHeight="false" outlineLevel="0" collapsed="false">
      <c r="A32" s="28" t="s">
        <v>29</v>
      </c>
      <c r="B32" s="1" t="n">
        <v>45274</v>
      </c>
      <c r="C32" s="1" t="n">
        <v>45277</v>
      </c>
      <c r="D32" s="1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</row>
    <row r="33" customFormat="false" ht="15" hidden="false" customHeight="false" outlineLevel="0" collapsed="false">
      <c r="A33" s="29" t="s">
        <v>15</v>
      </c>
      <c r="B33" s="1" t="n">
        <v>45276</v>
      </c>
      <c r="C33" s="30" t="n">
        <v>45276</v>
      </c>
      <c r="D33" s="1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</row>
    <row r="34" customFormat="false" ht="15" hidden="false" customHeight="false" outlineLevel="0" collapsed="false">
      <c r="A34" s="19" t="s">
        <v>9</v>
      </c>
      <c r="B34" s="14"/>
      <c r="C34" s="14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</row>
    <row r="35" customFormat="false" ht="15.75" hidden="false" customHeight="false" outlineLevel="0" collapsed="false">
      <c r="A35" s="31" t="s">
        <v>30</v>
      </c>
      <c r="B35" s="21" t="n">
        <v>45278</v>
      </c>
      <c r="C35" s="21" t="n">
        <v>45284</v>
      </c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</row>
    <row r="36" customFormat="false" ht="15" hidden="false" customHeight="false" outlineLevel="0" collapsed="false">
      <c r="A36" s="32" t="s">
        <v>31</v>
      </c>
      <c r="B36" s="23" t="n">
        <v>45278</v>
      </c>
      <c r="C36" s="23" t="n">
        <v>45282</v>
      </c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</row>
    <row r="37" customFormat="false" ht="15" hidden="false" customHeight="false" outlineLevel="0" collapsed="false">
      <c r="A37" s="32" t="s">
        <v>32</v>
      </c>
      <c r="B37" s="23" t="n">
        <v>45281</v>
      </c>
      <c r="C37" s="23" t="n">
        <v>45284</v>
      </c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</row>
    <row r="38" customFormat="false" ht="15" hidden="false" customHeight="false" outlineLevel="0" collapsed="false">
      <c r="A38" s="33" t="s">
        <v>15</v>
      </c>
      <c r="B38" s="34" t="n">
        <v>45283</v>
      </c>
      <c r="C38" s="30" t="n">
        <v>45283</v>
      </c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</row>
    <row r="39" customFormat="false" ht="15" hidden="false" customHeight="false" outlineLevel="0" collapsed="false">
      <c r="A39" s="19" t="s">
        <v>10</v>
      </c>
      <c r="B39" s="14"/>
      <c r="C39" s="14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</row>
    <row r="40" customFormat="false" ht="15" hidden="false" customHeight="false" outlineLevel="0" collapsed="false">
      <c r="A40" s="14" t="s">
        <v>33</v>
      </c>
      <c r="B40" s="15" t="n">
        <v>45285</v>
      </c>
      <c r="C40" s="15" t="n">
        <v>45286</v>
      </c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</row>
    <row r="41" customFormat="false" ht="15" hidden="false" customHeight="false" outlineLevel="0" collapsed="false">
      <c r="A41" s="14" t="s">
        <v>34</v>
      </c>
      <c r="B41" s="15" t="n">
        <v>45286</v>
      </c>
      <c r="C41" s="15" t="n">
        <v>45288</v>
      </c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</row>
    <row r="42" customFormat="false" ht="15" hidden="false" customHeight="false" outlineLevel="0" collapsed="false">
      <c r="A42" s="14" t="s">
        <v>35</v>
      </c>
      <c r="B42" s="15" t="n">
        <v>45288</v>
      </c>
      <c r="C42" s="15" t="n">
        <v>45289</v>
      </c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customFormat="false" ht="15" hidden="false" customHeight="false" outlineLevel="0" collapsed="false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</row>
    <row r="44" customFormat="false" ht="1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customFormat="false" ht="1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customFormat="false" ht="1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</row>
    <row r="48" customFormat="false" ht="1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</row>
    <row r="49" customFormat="false" ht="1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</row>
    <row r="50" customFormat="false" ht="1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</row>
    <row r="51" customFormat="false" ht="1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customFormat="false" ht="1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</row>
    <row r="53" customFormat="false" ht="1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</row>
  </sheetData>
  <mergeCells count="9">
    <mergeCell ref="E3:K3"/>
    <mergeCell ref="L3:R3"/>
    <mergeCell ref="S3:Y3"/>
    <mergeCell ref="Z3:AF3"/>
    <mergeCell ref="AG3:AM3"/>
    <mergeCell ref="AN3:AT3"/>
    <mergeCell ref="AU3:BA3"/>
    <mergeCell ref="BB3:BH3"/>
    <mergeCell ref="BI3:BO3"/>
  </mergeCells>
  <conditionalFormatting sqref="E6:BO42">
    <cfRule type="expression" priority="2" aboveAverage="0" equalAverage="0" bottom="0" percent="0" rank="0" text="" dxfId="0">
      <formula>AND(E$4&gt;=$B6,E$4&lt;=$C6)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2023-11-16T08:21:18Z</dcterms:created>
  <dc:creator/>
  <dc:description/>
  <dc:language>en-GB</dc:language>
  <cp:lastModifiedBy/>
  <dcterms:modified xsi:type="dcterms:W3CDTF">2023-11-19T09:31:58Z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