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Elite Academy\"/>
    </mc:Choice>
  </mc:AlternateContent>
  <xr:revisionPtr revIDLastSave="0" documentId="13_ncr:2001_{384466CC-4DB2-4DAC-8565-00927E3246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 Breakdow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3" i="1"/>
  <c r="D37" i="1"/>
  <c r="D36" i="1"/>
  <c r="D35" i="1"/>
  <c r="D34" i="1"/>
  <c r="C14" i="1"/>
  <c r="C33" i="1"/>
  <c r="C37" i="1"/>
  <c r="C36" i="1"/>
  <c r="C35" i="1"/>
  <c r="C34" i="1"/>
  <c r="C25" i="1"/>
  <c r="C26" i="1"/>
  <c r="C27" i="1"/>
  <c r="C28" i="1"/>
  <c r="C24" i="1"/>
  <c r="C29" i="1"/>
  <c r="D19" i="1"/>
  <c r="D18" i="1"/>
  <c r="D17" i="1"/>
  <c r="D16" i="1"/>
  <c r="D15" i="1"/>
  <c r="D14" i="1"/>
  <c r="C19" i="1"/>
  <c r="C18" i="1"/>
  <c r="C17" i="1"/>
  <c r="C16" i="1"/>
  <c r="C15" i="1"/>
  <c r="D28" i="1" l="1"/>
  <c r="D26" i="1"/>
  <c r="D25" i="1"/>
  <c r="D24" i="1"/>
  <c r="D27" i="1"/>
</calcChain>
</file>

<file path=xl/sharedStrings.xml><?xml version="1.0" encoding="utf-8"?>
<sst xmlns="http://schemas.openxmlformats.org/spreadsheetml/2006/main" count="39" uniqueCount="25">
  <si>
    <t>Uniforms / Rash Guards / Shorts / T-Shirts</t>
  </si>
  <si>
    <t>Size</t>
  </si>
  <si>
    <t>Qty</t>
  </si>
  <si>
    <t>110</t>
  </si>
  <si>
    <t>120</t>
  </si>
  <si>
    <t>130</t>
  </si>
  <si>
    <t>140</t>
  </si>
  <si>
    <t>150</t>
  </si>
  <si>
    <t>160</t>
  </si>
  <si>
    <t>170</t>
  </si>
  <si>
    <t>Total</t>
  </si>
  <si>
    <t>6 oz</t>
  </si>
  <si>
    <t>8 oz</t>
  </si>
  <si>
    <t>10 oz</t>
  </si>
  <si>
    <t>12 oz</t>
  </si>
  <si>
    <t>14 oz</t>
  </si>
  <si>
    <t>16 oz</t>
  </si>
  <si>
    <t>XS</t>
  </si>
  <si>
    <t>S</t>
  </si>
  <si>
    <t>M</t>
  </si>
  <si>
    <t>L</t>
  </si>
  <si>
    <t>XL</t>
  </si>
  <si>
    <t>Shin Guards / Head Guards</t>
  </si>
  <si>
    <t>Boxing Gloves ( Synthetic)</t>
  </si>
  <si>
    <t>MMA Gloves ( Synthetic)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</si>
</sst>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1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2" workbookViewId="0">
      <selection activeCell="F40" sqref="F40"/>
    </sheetView>
  </sheetViews>
  <sheetFormatPr defaultRowHeight="14.5" x14ac:dyDescent="0.35"/>
  <sheetData>
    <row r="1" spans="1:4" ht="17" x14ac:dyDescent="0.4">
      <c r="A1" s="1" t="s">
        <v>0</v>
      </c>
    </row>
    <row r="2" spans="1:4" x14ac:dyDescent="0.35">
      <c r="A2" s="2" t="s">
        <v>1</v>
      </c>
      <c r="B2" s="2" t="s">
        <v>2</v>
      </c>
    </row>
    <row r="3" spans="1:4" x14ac:dyDescent="0.35">
      <c r="A3" t="s">
        <v>3</v>
      </c>
      <c r="B3">
        <v>30</v>
      </c>
    </row>
    <row r="4" spans="1:4" x14ac:dyDescent="0.35">
      <c r="A4" t="s">
        <v>4</v>
      </c>
      <c r="B4">
        <v>95</v>
      </c>
    </row>
    <row r="5" spans="1:4" x14ac:dyDescent="0.35">
      <c r="A5" t="s">
        <v>5</v>
      </c>
      <c r="B5">
        <v>140</v>
      </c>
    </row>
    <row r="6" spans="1:4" x14ac:dyDescent="0.35">
      <c r="A6" t="s">
        <v>6</v>
      </c>
      <c r="B6">
        <v>55</v>
      </c>
    </row>
    <row r="7" spans="1:4" x14ac:dyDescent="0.35">
      <c r="A7" t="s">
        <v>7</v>
      </c>
      <c r="B7">
        <v>80</v>
      </c>
    </row>
    <row r="8" spans="1:4" x14ac:dyDescent="0.35">
      <c r="A8" t="s">
        <v>8</v>
      </c>
      <c r="B8">
        <v>65</v>
      </c>
    </row>
    <row r="9" spans="1:4" x14ac:dyDescent="0.35">
      <c r="A9" t="s">
        <v>9</v>
      </c>
      <c r="B9">
        <v>35</v>
      </c>
    </row>
    <row r="10" spans="1:4" x14ac:dyDescent="0.35">
      <c r="A10" s="2" t="s">
        <v>10</v>
      </c>
      <c r="B10" s="2">
        <v>500</v>
      </c>
    </row>
    <row r="12" spans="1:4" ht="17" x14ac:dyDescent="0.4">
      <c r="A12" s="1" t="s">
        <v>23</v>
      </c>
    </row>
    <row r="13" spans="1:4" x14ac:dyDescent="0.35">
      <c r="A13" s="2" t="s">
        <v>1</v>
      </c>
      <c r="B13" s="2" t="s">
        <v>2</v>
      </c>
    </row>
    <row r="14" spans="1:4" x14ac:dyDescent="0.35">
      <c r="A14" t="s">
        <v>11</v>
      </c>
      <c r="B14">
        <v>100</v>
      </c>
      <c r="C14" s="3">
        <f>B14/$B$20</f>
        <v>0.2</v>
      </c>
      <c r="D14" s="4">
        <f t="shared" ref="D14:D19" si="0">C14*$D$20</f>
        <v>40</v>
      </c>
    </row>
    <row r="15" spans="1:4" x14ac:dyDescent="0.35">
      <c r="A15" t="s">
        <v>12</v>
      </c>
      <c r="B15">
        <v>150</v>
      </c>
      <c r="C15" s="3">
        <f t="shared" ref="C14:C19" si="1">B15/$B$20</f>
        <v>0.3</v>
      </c>
      <c r="D15" s="4">
        <f t="shared" si="0"/>
        <v>60</v>
      </c>
    </row>
    <row r="16" spans="1:4" x14ac:dyDescent="0.35">
      <c r="A16" t="s">
        <v>13</v>
      </c>
      <c r="B16">
        <v>130</v>
      </c>
      <c r="C16" s="3">
        <f t="shared" si="1"/>
        <v>0.26</v>
      </c>
      <c r="D16" s="4">
        <f t="shared" si="0"/>
        <v>52</v>
      </c>
    </row>
    <row r="17" spans="1:4" x14ac:dyDescent="0.35">
      <c r="A17" t="s">
        <v>14</v>
      </c>
      <c r="B17">
        <v>80</v>
      </c>
      <c r="C17" s="3">
        <f t="shared" si="1"/>
        <v>0.16</v>
      </c>
      <c r="D17" s="4">
        <f t="shared" si="0"/>
        <v>32</v>
      </c>
    </row>
    <row r="18" spans="1:4" x14ac:dyDescent="0.35">
      <c r="A18" t="s">
        <v>15</v>
      </c>
      <c r="B18">
        <v>30</v>
      </c>
      <c r="C18" s="3">
        <f t="shared" si="1"/>
        <v>0.06</v>
      </c>
      <c r="D18" s="4">
        <f t="shared" si="0"/>
        <v>12</v>
      </c>
    </row>
    <row r="19" spans="1:4" x14ac:dyDescent="0.35">
      <c r="A19" t="s">
        <v>16</v>
      </c>
      <c r="B19">
        <v>10</v>
      </c>
      <c r="C19" s="3">
        <f t="shared" si="1"/>
        <v>0.02</v>
      </c>
      <c r="D19" s="4">
        <f t="shared" si="0"/>
        <v>4</v>
      </c>
    </row>
    <row r="20" spans="1:4" x14ac:dyDescent="0.35">
      <c r="A20" s="2" t="s">
        <v>10</v>
      </c>
      <c r="B20" s="2">
        <v>500</v>
      </c>
      <c r="D20" s="4">
        <v>200</v>
      </c>
    </row>
    <row r="22" spans="1:4" ht="17" x14ac:dyDescent="0.4">
      <c r="A22" s="1" t="s">
        <v>24</v>
      </c>
    </row>
    <row r="23" spans="1:4" x14ac:dyDescent="0.35">
      <c r="A23" s="2" t="s">
        <v>1</v>
      </c>
      <c r="B23" s="2" t="s">
        <v>2</v>
      </c>
    </row>
    <row r="24" spans="1:4" x14ac:dyDescent="0.35">
      <c r="A24" t="s">
        <v>17</v>
      </c>
      <c r="B24">
        <v>70</v>
      </c>
      <c r="C24" s="3">
        <f>B24/$B$29</f>
        <v>0.14000000000000001</v>
      </c>
      <c r="D24" s="4">
        <f>C24*$D$29</f>
        <v>7.0000000000000009</v>
      </c>
    </row>
    <row r="25" spans="1:4" x14ac:dyDescent="0.35">
      <c r="A25" t="s">
        <v>18</v>
      </c>
      <c r="B25">
        <v>130</v>
      </c>
      <c r="C25" s="3">
        <f>B25/$B$29</f>
        <v>0.26</v>
      </c>
      <c r="D25" s="4">
        <f>C25*$D$29</f>
        <v>13</v>
      </c>
    </row>
    <row r="26" spans="1:4" x14ac:dyDescent="0.35">
      <c r="A26" t="s">
        <v>19</v>
      </c>
      <c r="B26">
        <v>170</v>
      </c>
      <c r="C26" s="3">
        <f>B26/$B$29</f>
        <v>0.34</v>
      </c>
      <c r="D26" s="4">
        <f>C26*$D$29</f>
        <v>17</v>
      </c>
    </row>
    <row r="27" spans="1:4" x14ac:dyDescent="0.35">
      <c r="A27" t="s">
        <v>20</v>
      </c>
      <c r="B27">
        <v>90</v>
      </c>
      <c r="C27" s="3">
        <f>B27/$B$29</f>
        <v>0.18</v>
      </c>
      <c r="D27" s="4">
        <f>C27*$D$29</f>
        <v>9</v>
      </c>
    </row>
    <row r="28" spans="1:4" x14ac:dyDescent="0.35">
      <c r="A28" t="s">
        <v>21</v>
      </c>
      <c r="B28">
        <v>40</v>
      </c>
      <c r="C28" s="3">
        <f>B28/$B$29</f>
        <v>0.08</v>
      </c>
      <c r="D28" s="4">
        <f>C28*$D$29</f>
        <v>4</v>
      </c>
    </row>
    <row r="29" spans="1:4" x14ac:dyDescent="0.35">
      <c r="A29" s="2" t="s">
        <v>10</v>
      </c>
      <c r="B29" s="2">
        <v>500</v>
      </c>
      <c r="C29" s="3">
        <f>B29/$B$20</f>
        <v>1</v>
      </c>
      <c r="D29" s="4">
        <v>50</v>
      </c>
    </row>
    <row r="30" spans="1:4" x14ac:dyDescent="0.35">
      <c r="D30" s="4"/>
    </row>
    <row r="31" spans="1:4" ht="17" x14ac:dyDescent="0.4">
      <c r="A31" s="1" t="s">
        <v>22</v>
      </c>
    </row>
    <row r="32" spans="1:4" x14ac:dyDescent="0.35">
      <c r="A32" s="2" t="s">
        <v>1</v>
      </c>
      <c r="B32" s="2" t="s">
        <v>2</v>
      </c>
    </row>
    <row r="33" spans="1:4" x14ac:dyDescent="0.35">
      <c r="A33" t="s">
        <v>17</v>
      </c>
      <c r="B33">
        <v>90</v>
      </c>
      <c r="C33">
        <f>B33/$B$20</f>
        <v>0.18</v>
      </c>
      <c r="D33" s="4">
        <f>C33*$D$20</f>
        <v>36</v>
      </c>
    </row>
    <row r="34" spans="1:4" x14ac:dyDescent="0.35">
      <c r="A34" t="s">
        <v>18</v>
      </c>
      <c r="B34">
        <v>145</v>
      </c>
      <c r="C34">
        <f t="shared" ref="C33:C38" si="2">B34/$B$20</f>
        <v>0.28999999999999998</v>
      </c>
      <c r="D34" s="4">
        <f t="shared" ref="D33:D38" si="3">C34*$D$20</f>
        <v>57.999999999999993</v>
      </c>
    </row>
    <row r="35" spans="1:4" x14ac:dyDescent="0.35">
      <c r="A35" t="s">
        <v>19</v>
      </c>
      <c r="B35">
        <v>185</v>
      </c>
      <c r="C35">
        <f t="shared" si="2"/>
        <v>0.37</v>
      </c>
      <c r="D35" s="4">
        <f t="shared" si="3"/>
        <v>74</v>
      </c>
    </row>
    <row r="36" spans="1:4" x14ac:dyDescent="0.35">
      <c r="A36" t="s">
        <v>20</v>
      </c>
      <c r="B36">
        <v>60</v>
      </c>
      <c r="C36">
        <f t="shared" si="2"/>
        <v>0.12</v>
      </c>
      <c r="D36" s="4">
        <f t="shared" si="3"/>
        <v>24</v>
      </c>
    </row>
    <row r="37" spans="1:4" x14ac:dyDescent="0.35">
      <c r="A37" t="s">
        <v>21</v>
      </c>
      <c r="B37">
        <v>20</v>
      </c>
      <c r="C37">
        <f t="shared" si="2"/>
        <v>0.04</v>
      </c>
      <c r="D37" s="4">
        <f t="shared" si="3"/>
        <v>8</v>
      </c>
    </row>
    <row r="38" spans="1:4" x14ac:dyDescent="0.35">
      <c r="A38" s="2" t="s">
        <v>10</v>
      </c>
      <c r="B38" s="2">
        <v>500</v>
      </c>
      <c r="D38">
        <f>SUM(D33:D37)</f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Nasser aljedi</cp:lastModifiedBy>
  <dcterms:created xsi:type="dcterms:W3CDTF">2026-07-01T11:15:32Z</dcterms:created>
  <dcterms:modified xsi:type="dcterms:W3CDTF">2026-08-05T15:17:24Z</dcterms:modified>
</cp:coreProperties>
</file>