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a20hdooh1uFXD/3sfkdwsF/GgR7+B/4xPgih1kZXgc="/>
    </ext>
  </extLst>
</workbook>
</file>

<file path=xl/sharedStrings.xml><?xml version="1.0" encoding="utf-8"?>
<sst xmlns="http://schemas.openxmlformats.org/spreadsheetml/2006/main" count="155" uniqueCount="155">
  <si>
    <t>season</t>
  </si>
  <si>
    <t>week</t>
  </si>
  <si>
    <t>Team</t>
  </si>
  <si>
    <t>Spread Value</t>
  </si>
  <si>
    <t>Offensive Power Rating</t>
  </si>
  <si>
    <t>Offensive pass EPA</t>
  </si>
  <si>
    <t>Offensive rush EPA</t>
  </si>
  <si>
    <t>Offensive Run Rate Over Expected (%)</t>
  </si>
  <si>
    <t>Offensive Eckel Rate Over Expected (%)</t>
  </si>
  <si>
    <t xml:space="preserve">Offensive Points/Eckel </t>
  </si>
  <si>
    <t>Offensive Starting Field Position</t>
  </si>
  <si>
    <t>Offensive Weighted EPA</t>
  </si>
  <si>
    <t>Offensive Success Rate (%)</t>
  </si>
  <si>
    <t>Defensive Power Rating</t>
  </si>
  <si>
    <t>Defensive Pass EPA</t>
  </si>
  <si>
    <t>Defensive Rush EPA</t>
  </si>
  <si>
    <t>Defensive Run Rate Over Expected (%)</t>
  </si>
  <si>
    <t>Defensive Eckel Rate Over Expected (%)</t>
  </si>
  <si>
    <t xml:space="preserve">Defensive Points/Eckel </t>
  </si>
  <si>
    <t>Defensive Starting Field Position</t>
  </si>
  <si>
    <t>Defensive Weighted EPA</t>
  </si>
  <si>
    <t>Defensive Success Rate (%)</t>
  </si>
  <si>
    <t>Wyoming</t>
  </si>
  <si>
    <t>Wisconsin</t>
  </si>
  <si>
    <t>Western Michigan</t>
  </si>
  <si>
    <t>Western Kentucky</t>
  </si>
  <si>
    <t>West Virginia</t>
  </si>
  <si>
    <t>Washington State</t>
  </si>
  <si>
    <t>Washington</t>
  </si>
  <si>
    <t>Wake Forest</t>
  </si>
  <si>
    <t>Virginia Tech</t>
  </si>
  <si>
    <t>Virginia</t>
  </si>
  <si>
    <t>Vanderbilt</t>
  </si>
  <si>
    <t>Utah State</t>
  </si>
  <si>
    <t>Utah</t>
  </si>
  <si>
    <t>UTEP</t>
  </si>
  <si>
    <t>UT San Antonio</t>
  </si>
  <si>
    <t>USC</t>
  </si>
  <si>
    <t>UNLV</t>
  </si>
  <si>
    <t>UMass</t>
  </si>
  <si>
    <t>UCLA</t>
  </si>
  <si>
    <t>UCF</t>
  </si>
  <si>
    <t>UAB</t>
  </si>
  <si>
    <t>Tulsa</t>
  </si>
  <si>
    <t>Tulane</t>
  </si>
  <si>
    <t>Troy</t>
  </si>
  <si>
    <t>Toledo</t>
  </si>
  <si>
    <t>Texas Tech</t>
  </si>
  <si>
    <t>Texas State</t>
  </si>
  <si>
    <t>Texas A&amp;M</t>
  </si>
  <si>
    <t>Texas</t>
  </si>
  <si>
    <t>Tennessee</t>
  </si>
  <si>
    <t>Temple</t>
  </si>
  <si>
    <t>TCU</t>
  </si>
  <si>
    <t>Syracuse</t>
  </si>
  <si>
    <t>Stanford</t>
  </si>
  <si>
    <t>Southern Mississ</t>
  </si>
  <si>
    <t>South Florida</t>
  </si>
  <si>
    <t>South Carolina</t>
  </si>
  <si>
    <t>South Alabama</t>
  </si>
  <si>
    <t>San Jos√© Sta</t>
  </si>
  <si>
    <t>San Diego State</t>
  </si>
  <si>
    <t>Sam Houston Stat</t>
  </si>
  <si>
    <t>SMU</t>
  </si>
  <si>
    <t>Rutgers</t>
  </si>
  <si>
    <t>Rice</t>
  </si>
  <si>
    <t>Purdue</t>
  </si>
  <si>
    <t>Pittsburgh</t>
  </si>
  <si>
    <t>Penn State</t>
  </si>
  <si>
    <t>Oregon State</t>
  </si>
  <si>
    <t>Oregon</t>
  </si>
  <si>
    <t>Ole Miss</t>
  </si>
  <si>
    <t>Old Dominion</t>
  </si>
  <si>
    <t>Oklahoma State</t>
  </si>
  <si>
    <t>Oklahoma</t>
  </si>
  <si>
    <t>Ohio State</t>
  </si>
  <si>
    <t>Ohio</t>
  </si>
  <si>
    <t>Notre Dame</t>
  </si>
  <si>
    <t>Northwestern</t>
  </si>
  <si>
    <t>Northern Illinoi</t>
  </si>
  <si>
    <t>North Texas</t>
  </si>
  <si>
    <t>North Carolina</t>
  </si>
  <si>
    <t>New Mexico State</t>
  </si>
  <si>
    <t>New Mexico</t>
  </si>
  <si>
    <t>Nevada</t>
  </si>
  <si>
    <t>Nebraska</t>
  </si>
  <si>
    <t>Navy</t>
  </si>
  <si>
    <t>NC State</t>
  </si>
  <si>
    <t>Missouri</t>
  </si>
  <si>
    <t>Mississippi Stat</t>
  </si>
  <si>
    <t>Minnesota</t>
  </si>
  <si>
    <t>Middle Tennessee</t>
  </si>
  <si>
    <t>Michigan State</t>
  </si>
  <si>
    <t>Michigan</t>
  </si>
  <si>
    <t>Miami (OH)</t>
  </si>
  <si>
    <t>Miami</t>
  </si>
  <si>
    <t>Memphis</t>
  </si>
  <si>
    <t>Maryland</t>
  </si>
  <si>
    <t>Marshall</t>
  </si>
  <si>
    <t>Louisville</t>
  </si>
  <si>
    <t>Louisiana Tech</t>
  </si>
  <si>
    <t>Louisiana Monroe</t>
  </si>
  <si>
    <t>Louisiana</t>
  </si>
  <si>
    <t>Liberty</t>
  </si>
  <si>
    <t>LSU</t>
  </si>
  <si>
    <t>Kentucky</t>
  </si>
  <si>
    <t>Kent State</t>
  </si>
  <si>
    <t>Kansas State</t>
  </si>
  <si>
    <t>Kansas</t>
  </si>
  <si>
    <t>James Madison</t>
  </si>
  <si>
    <t>Jacksonville Sta</t>
  </si>
  <si>
    <t>Iowa State</t>
  </si>
  <si>
    <t>Iowa</t>
  </si>
  <si>
    <t>Indiana</t>
  </si>
  <si>
    <t>Illinois</t>
  </si>
  <si>
    <t>Houston</t>
  </si>
  <si>
    <t>Hawai'i</t>
  </si>
  <si>
    <t>Georgia Tech</t>
  </si>
  <si>
    <t>Georgia State</t>
  </si>
  <si>
    <t>Georgia Southern</t>
  </si>
  <si>
    <t>Georgia</t>
  </si>
  <si>
    <t>Fresno State</t>
  </si>
  <si>
    <t>Florida State</t>
  </si>
  <si>
    <t>Florida Internat</t>
  </si>
  <si>
    <t>Florida Atlantic</t>
  </si>
  <si>
    <t>Florida</t>
  </si>
  <si>
    <t>Eastern Michigan</t>
  </si>
  <si>
    <t>East Carolina</t>
  </si>
  <si>
    <t>Duke</t>
  </si>
  <si>
    <t>Connecticut</t>
  </si>
  <si>
    <t>Colorado State</t>
  </si>
  <si>
    <t>Colorado</t>
  </si>
  <si>
    <t>Coastal Carolina</t>
  </si>
  <si>
    <t>Clemson</t>
  </si>
  <si>
    <t>Cincinnati</t>
  </si>
  <si>
    <t>Charlotte</t>
  </si>
  <si>
    <t>Central Michigan</t>
  </si>
  <si>
    <t>California</t>
  </si>
  <si>
    <t>Buffalo</t>
  </si>
  <si>
    <t>Bowling Green</t>
  </si>
  <si>
    <t>Boston College</t>
  </si>
  <si>
    <t>Boise State</t>
  </si>
  <si>
    <t>Baylor</t>
  </si>
  <si>
    <t>Ball State</t>
  </si>
  <si>
    <t>BYU</t>
  </si>
  <si>
    <t>Auburn</t>
  </si>
  <si>
    <t>Army</t>
  </si>
  <si>
    <t>Arkansas State</t>
  </si>
  <si>
    <t>Arkansas</t>
  </si>
  <si>
    <t>Arizona State</t>
  </si>
  <si>
    <t>Arizona</t>
  </si>
  <si>
    <t>Appalachian Stat</t>
  </si>
  <si>
    <t>Alabama</t>
  </si>
  <si>
    <t>Akron</t>
  </si>
  <si>
    <t>Air Force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</si>
</sst>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ptos Narrow"/>
      <scheme val="minor"/>
    </font>
    <font>
      <b/>
      <sz val="10.0"/>
      <color rgb="FF112277"/>
      <name val="Arial"/>
    </font>
    <font>
      <color theme="1"/>
      <name val="Aptos Narrow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1.67"/>
    <col customWidth="1" min="5" max="26" width="10.5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</row>
    <row r="2" ht="15.75" customHeight="1">
      <c r="A2" s="4">
        <v>2023.0</v>
      </c>
      <c r="B2" s="4">
        <v>15.0</v>
      </c>
      <c r="C2" s="4" t="s">
        <v>22</v>
      </c>
      <c r="D2" s="4">
        <f t="shared" ref="D2:D134" si="1">E2-N2</f>
        <v>1.90734</v>
      </c>
      <c r="E2" s="4">
        <v>27.0711</v>
      </c>
      <c r="F2" s="4">
        <v>0.17276</v>
      </c>
      <c r="G2" s="4">
        <v>0.17434</v>
      </c>
      <c r="H2" s="4">
        <v>0.03181</v>
      </c>
      <c r="I2" s="4">
        <v>0.0066</v>
      </c>
      <c r="J2" s="4">
        <v>5.0</v>
      </c>
      <c r="K2" s="4">
        <v>74.12727</v>
      </c>
      <c r="L2" s="4">
        <v>2.6214</v>
      </c>
      <c r="M2" s="4">
        <v>0.41981</v>
      </c>
      <c r="N2" s="4">
        <v>25.16376</v>
      </c>
      <c r="O2" s="4">
        <v>0.23802</v>
      </c>
      <c r="P2" s="4">
        <v>0.13687</v>
      </c>
      <c r="Q2" s="4">
        <v>-22.32575</v>
      </c>
      <c r="R2" s="4">
        <v>0.07438</v>
      </c>
      <c r="S2" s="4">
        <v>4.14583</v>
      </c>
      <c r="T2" s="4">
        <v>74.76991</v>
      </c>
      <c r="U2" s="4">
        <v>-0.86813</v>
      </c>
      <c r="V2" s="4">
        <v>0.43624</v>
      </c>
    </row>
    <row r="3" ht="15.75" customHeight="1">
      <c r="A3" s="4">
        <v>2023.0</v>
      </c>
      <c r="B3" s="4">
        <v>15.0</v>
      </c>
      <c r="C3" s="4" t="s">
        <v>23</v>
      </c>
      <c r="D3" s="4">
        <f t="shared" si="1"/>
        <v>1.52642</v>
      </c>
      <c r="E3" s="4">
        <v>28.02114</v>
      </c>
      <c r="F3" s="4">
        <v>0.11183</v>
      </c>
      <c r="G3" s="4">
        <v>0.22943</v>
      </c>
      <c r="H3" s="4">
        <v>-0.04479</v>
      </c>
      <c r="I3" s="4">
        <v>0.0205</v>
      </c>
      <c r="J3" s="4">
        <v>4.47059</v>
      </c>
      <c r="K3" s="4">
        <v>73.13235</v>
      </c>
      <c r="L3" s="4">
        <v>1.7305</v>
      </c>
      <c r="M3" s="4">
        <v>0.43217</v>
      </c>
      <c r="N3" s="4">
        <v>26.49472</v>
      </c>
      <c r="O3" s="4">
        <v>0.10658</v>
      </c>
      <c r="P3" s="4">
        <v>0.09299</v>
      </c>
      <c r="Q3" s="4">
        <v>-0.01413</v>
      </c>
      <c r="R3" s="4">
        <v>0.02926</v>
      </c>
      <c r="S3" s="4">
        <v>3.88679</v>
      </c>
      <c r="T3" s="4">
        <v>73.55797</v>
      </c>
      <c r="U3" s="4">
        <v>-0.96135</v>
      </c>
      <c r="V3" s="4">
        <v>0.40431</v>
      </c>
    </row>
    <row r="4" ht="15.75" customHeight="1">
      <c r="A4" s="4">
        <v>2023.0</v>
      </c>
      <c r="B4" s="4">
        <v>13.0</v>
      </c>
      <c r="C4" s="4" t="s">
        <v>24</v>
      </c>
      <c r="D4" s="4">
        <f t="shared" si="1"/>
        <v>-4.44944</v>
      </c>
      <c r="E4" s="4">
        <v>25.51302</v>
      </c>
      <c r="F4" s="4">
        <v>0.20446</v>
      </c>
      <c r="G4" s="4">
        <v>0.08604</v>
      </c>
      <c r="H4" s="4">
        <v>-0.0048</v>
      </c>
      <c r="I4" s="4">
        <v>0.08751</v>
      </c>
      <c r="J4" s="4">
        <v>4.55319</v>
      </c>
      <c r="K4" s="4">
        <v>73.60909</v>
      </c>
      <c r="L4" s="4">
        <v>2.16278</v>
      </c>
      <c r="M4" s="4">
        <v>0.38978</v>
      </c>
      <c r="N4" s="4">
        <v>29.96246</v>
      </c>
      <c r="O4" s="4">
        <v>0.24368</v>
      </c>
      <c r="P4" s="4">
        <v>0.22844</v>
      </c>
      <c r="Q4" s="4">
        <v>-7.22732</v>
      </c>
      <c r="R4" s="4">
        <v>0.12847</v>
      </c>
      <c r="S4" s="4">
        <v>4.22917</v>
      </c>
      <c r="T4" s="4">
        <v>71.44118</v>
      </c>
      <c r="U4" s="4">
        <v>-0.34559</v>
      </c>
      <c r="V4" s="4">
        <v>0.4471</v>
      </c>
    </row>
    <row r="5" ht="15.75" customHeight="1">
      <c r="A5" s="4">
        <v>2023.0</v>
      </c>
      <c r="B5" s="4">
        <v>15.0</v>
      </c>
      <c r="C5" s="4" t="s">
        <v>25</v>
      </c>
      <c r="D5" s="4">
        <f t="shared" si="1"/>
        <v>-3.3001</v>
      </c>
      <c r="E5" s="4">
        <v>27.29417</v>
      </c>
      <c r="F5" s="4">
        <v>0.28245</v>
      </c>
      <c r="G5" s="4">
        <v>0.05451</v>
      </c>
      <c r="H5" s="4">
        <v>-0.14337</v>
      </c>
      <c r="I5" s="4">
        <v>0.02781</v>
      </c>
      <c r="J5" s="4">
        <v>5.28571</v>
      </c>
      <c r="K5" s="4">
        <v>73.32824</v>
      </c>
      <c r="L5" s="4">
        <v>1.89693</v>
      </c>
      <c r="M5" s="4">
        <v>0.38608</v>
      </c>
      <c r="N5" s="4">
        <v>30.59427</v>
      </c>
      <c r="O5" s="4">
        <v>0.20292</v>
      </c>
      <c r="P5" s="4">
        <v>0.22269</v>
      </c>
      <c r="Q5" s="4">
        <v>0.02211</v>
      </c>
      <c r="R5" s="4">
        <v>0.09763</v>
      </c>
      <c r="S5" s="4">
        <v>4.68966</v>
      </c>
      <c r="T5" s="4">
        <v>73.44275</v>
      </c>
      <c r="U5" s="4">
        <v>-0.6412</v>
      </c>
      <c r="V5" s="4">
        <v>0.4375</v>
      </c>
    </row>
    <row r="6" ht="15.75" customHeight="1">
      <c r="A6" s="4">
        <v>2023.0</v>
      </c>
      <c r="B6" s="4">
        <v>15.0</v>
      </c>
      <c r="C6" s="4" t="s">
        <v>26</v>
      </c>
      <c r="D6" s="4">
        <f t="shared" si="1"/>
        <v>-0.837</v>
      </c>
      <c r="E6" s="4">
        <v>28.93156</v>
      </c>
      <c r="F6" s="4">
        <v>0.22602</v>
      </c>
      <c r="G6" s="4">
        <v>0.24325</v>
      </c>
      <c r="H6" s="4">
        <v>0.09904</v>
      </c>
      <c r="I6" s="4">
        <v>0.19309</v>
      </c>
      <c r="J6" s="4">
        <v>4.75806</v>
      </c>
      <c r="K6" s="4">
        <v>72.65179</v>
      </c>
      <c r="L6" s="4">
        <v>3.41818</v>
      </c>
      <c r="M6" s="4">
        <v>0.44993</v>
      </c>
      <c r="N6" s="4">
        <v>29.76856</v>
      </c>
      <c r="O6" s="4">
        <v>0.25236</v>
      </c>
      <c r="P6" s="4">
        <v>0.22439</v>
      </c>
      <c r="Q6" s="4">
        <v>-12.9799</v>
      </c>
      <c r="R6" s="4">
        <v>0.0919</v>
      </c>
      <c r="S6" s="4">
        <v>4.76</v>
      </c>
      <c r="T6" s="4">
        <v>74.33929</v>
      </c>
      <c r="U6" s="4">
        <v>-0.68771</v>
      </c>
      <c r="V6" s="4">
        <v>0.43419</v>
      </c>
    </row>
    <row r="7" ht="15.75" customHeight="1">
      <c r="A7" s="4">
        <v>2023.0</v>
      </c>
      <c r="B7" s="4">
        <v>13.0</v>
      </c>
      <c r="C7" s="4" t="s">
        <v>27</v>
      </c>
      <c r="D7" s="4">
        <f t="shared" si="1"/>
        <v>-1.01258</v>
      </c>
      <c r="E7" s="4">
        <v>30.04137</v>
      </c>
      <c r="F7" s="4">
        <v>0.21797</v>
      </c>
      <c r="G7" s="4">
        <v>0.14568</v>
      </c>
      <c r="H7" s="4">
        <v>-0.18395</v>
      </c>
      <c r="I7" s="4">
        <v>0.11071</v>
      </c>
      <c r="J7" s="4">
        <v>4.84615</v>
      </c>
      <c r="K7" s="4">
        <v>73.32743</v>
      </c>
      <c r="L7" s="4">
        <v>2.3219</v>
      </c>
      <c r="M7" s="4">
        <v>0.44863</v>
      </c>
      <c r="N7" s="4">
        <v>31.05395</v>
      </c>
      <c r="O7" s="4">
        <v>0.22022</v>
      </c>
      <c r="P7" s="4">
        <v>0.17393</v>
      </c>
      <c r="Q7" s="4">
        <v>-0.01816</v>
      </c>
      <c r="R7" s="4">
        <v>0.05069</v>
      </c>
      <c r="S7" s="4">
        <v>4.74468</v>
      </c>
      <c r="T7" s="4">
        <v>73.66102</v>
      </c>
      <c r="U7" s="4">
        <v>-0.55184</v>
      </c>
      <c r="V7" s="4">
        <v>0.41364</v>
      </c>
    </row>
    <row r="8" ht="15.75" customHeight="1">
      <c r="A8" s="4">
        <v>2023.0</v>
      </c>
      <c r="B8" s="4">
        <v>15.0</v>
      </c>
      <c r="C8" s="4" t="s">
        <v>28</v>
      </c>
      <c r="D8" s="4">
        <f t="shared" si="1"/>
        <v>13.15981</v>
      </c>
      <c r="E8" s="4">
        <v>37.96305</v>
      </c>
      <c r="F8" s="4">
        <v>0.47207</v>
      </c>
      <c r="G8" s="4">
        <v>0.22435</v>
      </c>
      <c r="H8" s="4">
        <v>-0.15792</v>
      </c>
      <c r="I8" s="4">
        <v>0.25233</v>
      </c>
      <c r="J8" s="4">
        <v>5.0</v>
      </c>
      <c r="K8" s="4">
        <v>70.90845</v>
      </c>
      <c r="L8" s="4">
        <v>5.04652</v>
      </c>
      <c r="M8" s="4">
        <v>0.51981</v>
      </c>
      <c r="N8" s="4">
        <v>24.80324</v>
      </c>
      <c r="O8" s="4">
        <v>0.12421</v>
      </c>
      <c r="P8" s="4">
        <v>0.2591</v>
      </c>
      <c r="Q8" s="4">
        <v>-44.92859</v>
      </c>
      <c r="R8" s="4">
        <v>0.09744</v>
      </c>
      <c r="S8" s="4">
        <v>4.63077</v>
      </c>
      <c r="T8" s="4">
        <v>76.13423</v>
      </c>
      <c r="U8" s="4">
        <v>-0.58523</v>
      </c>
      <c r="V8" s="4">
        <v>0.44748</v>
      </c>
    </row>
    <row r="9" ht="15.75" customHeight="1">
      <c r="A9" s="4">
        <v>2023.0</v>
      </c>
      <c r="B9" s="4">
        <v>13.0</v>
      </c>
      <c r="C9" s="4" t="s">
        <v>29</v>
      </c>
      <c r="D9" s="4">
        <f t="shared" si="1"/>
        <v>-5.2789</v>
      </c>
      <c r="E9" s="4">
        <v>24.04123</v>
      </c>
      <c r="F9" s="4">
        <v>0.03746</v>
      </c>
      <c r="G9" s="4">
        <v>0.05658</v>
      </c>
      <c r="H9" s="4">
        <v>0.06537</v>
      </c>
      <c r="I9" s="4">
        <v>0.05349</v>
      </c>
      <c r="J9" s="4">
        <v>3.80952</v>
      </c>
      <c r="K9" s="4">
        <v>73.10784</v>
      </c>
      <c r="L9" s="4">
        <v>1.25397</v>
      </c>
      <c r="M9" s="4">
        <v>0.39159</v>
      </c>
      <c r="N9" s="4">
        <v>29.32013</v>
      </c>
      <c r="O9" s="4">
        <v>0.39701</v>
      </c>
      <c r="P9" s="4">
        <v>0.06181</v>
      </c>
      <c r="Q9" s="4">
        <v>-0.05568</v>
      </c>
      <c r="R9" s="4">
        <v>0.09404</v>
      </c>
      <c r="S9" s="4">
        <v>4.57143</v>
      </c>
      <c r="T9" s="4">
        <v>73.55963</v>
      </c>
      <c r="U9" s="4">
        <v>-0.773</v>
      </c>
      <c r="V9" s="4">
        <v>0.41667</v>
      </c>
    </row>
    <row r="10" ht="15.75" customHeight="1">
      <c r="A10" s="4">
        <v>2023.0</v>
      </c>
      <c r="B10" s="4">
        <v>15.0</v>
      </c>
      <c r="C10" s="4" t="s">
        <v>30</v>
      </c>
      <c r="D10" s="4">
        <f t="shared" si="1"/>
        <v>-0.35286</v>
      </c>
      <c r="E10" s="4">
        <v>27.39361</v>
      </c>
      <c r="F10" s="4">
        <v>0.26416</v>
      </c>
      <c r="G10" s="4">
        <v>0.15413</v>
      </c>
      <c r="H10" s="4">
        <v>0.03408</v>
      </c>
      <c r="I10" s="4">
        <v>0.06364</v>
      </c>
      <c r="J10" s="4">
        <v>5.0339</v>
      </c>
      <c r="K10" s="4">
        <v>72.17391</v>
      </c>
      <c r="L10" s="4">
        <v>2.20788</v>
      </c>
      <c r="M10" s="4">
        <v>0.40832</v>
      </c>
      <c r="N10" s="4">
        <v>27.74647</v>
      </c>
      <c r="O10" s="4">
        <v>0.19423</v>
      </c>
      <c r="P10" s="4">
        <v>0.14747</v>
      </c>
      <c r="Q10" s="4">
        <v>0.01472</v>
      </c>
      <c r="R10" s="4">
        <v>0.00716</v>
      </c>
      <c r="S10" s="4">
        <v>5.30769</v>
      </c>
      <c r="T10" s="4">
        <v>74.04895</v>
      </c>
      <c r="U10" s="4">
        <v>-1.01048</v>
      </c>
      <c r="V10" s="4">
        <v>0.37636</v>
      </c>
    </row>
    <row r="11" ht="15.75" customHeight="1">
      <c r="A11" s="4">
        <v>2023.0</v>
      </c>
      <c r="B11" s="4">
        <v>13.0</v>
      </c>
      <c r="C11" s="4" t="s">
        <v>31</v>
      </c>
      <c r="D11" s="4">
        <f t="shared" si="1"/>
        <v>-7.2431</v>
      </c>
      <c r="E11" s="4">
        <v>24.79705</v>
      </c>
      <c r="F11" s="4">
        <v>0.20814</v>
      </c>
      <c r="G11" s="4">
        <v>0.09163</v>
      </c>
      <c r="H11" s="4">
        <v>-0.01675</v>
      </c>
      <c r="I11" s="4">
        <v>0.01683</v>
      </c>
      <c r="J11" s="4">
        <v>4.52174</v>
      </c>
      <c r="K11" s="4">
        <v>73.85484</v>
      </c>
      <c r="L11" s="4">
        <v>2.34851</v>
      </c>
      <c r="M11" s="4">
        <v>0.39885</v>
      </c>
      <c r="N11" s="4">
        <v>32.04015</v>
      </c>
      <c r="O11" s="4">
        <v>0.26832</v>
      </c>
      <c r="P11" s="4">
        <v>0.24218</v>
      </c>
      <c r="Q11" s="4">
        <v>-20.30042</v>
      </c>
      <c r="R11" s="4">
        <v>0.10745</v>
      </c>
      <c r="S11" s="4">
        <v>5.12727</v>
      </c>
      <c r="T11" s="4">
        <v>73.76471</v>
      </c>
      <c r="U11" s="4">
        <v>-0.25915</v>
      </c>
      <c r="V11" s="4">
        <v>0.46165</v>
      </c>
    </row>
    <row r="12" ht="15.75" customHeight="1">
      <c r="A12" s="4">
        <v>2023.0</v>
      </c>
      <c r="B12" s="4">
        <v>13.0</v>
      </c>
      <c r="C12" s="4" t="s">
        <v>32</v>
      </c>
      <c r="D12" s="4">
        <f t="shared" si="1"/>
        <v>-13.34519</v>
      </c>
      <c r="E12" s="4">
        <v>21.41701</v>
      </c>
      <c r="F12" s="4">
        <v>0.08458</v>
      </c>
      <c r="G12" s="4">
        <v>0.0453</v>
      </c>
      <c r="H12" s="4">
        <v>-0.03159</v>
      </c>
      <c r="I12" s="4">
        <v>-0.02529</v>
      </c>
      <c r="J12" s="4">
        <v>4.80556</v>
      </c>
      <c r="K12" s="4">
        <v>74.66667</v>
      </c>
      <c r="L12" s="4">
        <v>0.52944</v>
      </c>
      <c r="M12" s="4">
        <v>0.35548</v>
      </c>
      <c r="N12" s="4">
        <v>34.7622</v>
      </c>
      <c r="O12" s="4">
        <v>0.40587</v>
      </c>
      <c r="P12" s="4">
        <v>0.24198</v>
      </c>
      <c r="Q12" s="4">
        <v>-0.08844</v>
      </c>
      <c r="R12" s="4">
        <v>0.1455</v>
      </c>
      <c r="S12" s="4">
        <v>5.30909</v>
      </c>
      <c r="T12" s="4">
        <v>74.125</v>
      </c>
      <c r="U12" s="4">
        <v>-0.42105</v>
      </c>
      <c r="V12" s="4">
        <v>0.45147</v>
      </c>
    </row>
    <row r="13" ht="15.75" customHeight="1">
      <c r="A13" s="4">
        <v>2023.0</v>
      </c>
      <c r="B13" s="4">
        <v>15.0</v>
      </c>
      <c r="C13" s="4" t="s">
        <v>33</v>
      </c>
      <c r="D13" s="4">
        <f t="shared" si="1"/>
        <v>-3.793</v>
      </c>
      <c r="E13" s="4">
        <v>25.33935</v>
      </c>
      <c r="F13" s="4">
        <v>0.23578</v>
      </c>
      <c r="G13" s="4">
        <v>0.13419</v>
      </c>
      <c r="H13" s="4">
        <v>-0.0064</v>
      </c>
      <c r="I13" s="4">
        <v>0.0999</v>
      </c>
      <c r="J13" s="4">
        <v>4.70175</v>
      </c>
      <c r="K13" s="4">
        <v>74.6875</v>
      </c>
      <c r="L13" s="4">
        <v>1.57083</v>
      </c>
      <c r="M13" s="4">
        <v>0.40028</v>
      </c>
      <c r="N13" s="4">
        <v>29.13235</v>
      </c>
      <c r="O13" s="4">
        <v>0.26433</v>
      </c>
      <c r="P13" s="4">
        <v>0.16908</v>
      </c>
      <c r="Q13" s="4">
        <v>4.49356</v>
      </c>
      <c r="R13" s="4">
        <v>0.04511</v>
      </c>
      <c r="S13" s="4">
        <v>5.14894</v>
      </c>
      <c r="T13" s="4">
        <v>73.4</v>
      </c>
      <c r="U13" s="4">
        <v>-0.44185</v>
      </c>
      <c r="V13" s="4">
        <v>0.44823</v>
      </c>
    </row>
    <row r="14" ht="15.75" customHeight="1">
      <c r="A14" s="4">
        <v>2023.0</v>
      </c>
      <c r="B14" s="4">
        <v>15.0</v>
      </c>
      <c r="C14" s="4" t="s">
        <v>34</v>
      </c>
      <c r="D14" s="4">
        <f t="shared" si="1"/>
        <v>2.05891</v>
      </c>
      <c r="E14" s="4">
        <v>27.7341</v>
      </c>
      <c r="F14" s="4">
        <v>0.11388</v>
      </c>
      <c r="G14" s="4">
        <v>0.13041</v>
      </c>
      <c r="H14" s="4">
        <v>0.07197</v>
      </c>
      <c r="I14" s="4">
        <v>0.09707</v>
      </c>
      <c r="J14" s="4">
        <v>4.2037</v>
      </c>
      <c r="K14" s="4">
        <v>73.12605</v>
      </c>
      <c r="L14" s="4">
        <v>1.73359</v>
      </c>
      <c r="M14" s="4">
        <v>0.40486</v>
      </c>
      <c r="N14" s="4">
        <v>25.67519</v>
      </c>
      <c r="O14" s="4">
        <v>0.21465</v>
      </c>
      <c r="P14" s="4">
        <v>0.08851</v>
      </c>
      <c r="Q14" s="4">
        <v>-0.08098</v>
      </c>
      <c r="R14" s="4">
        <v>0.03702</v>
      </c>
      <c r="S14" s="4">
        <v>4.56522</v>
      </c>
      <c r="T14" s="4">
        <v>75.12605</v>
      </c>
      <c r="U14" s="4">
        <v>-1.26955</v>
      </c>
      <c r="V14" s="4">
        <v>0.36728</v>
      </c>
    </row>
    <row r="15" ht="15.75" customHeight="1">
      <c r="A15" s="4">
        <v>2023.0</v>
      </c>
      <c r="B15" s="4">
        <v>13.0</v>
      </c>
      <c r="C15" s="4" t="s">
        <v>35</v>
      </c>
      <c r="D15" s="4">
        <f t="shared" si="1"/>
        <v>-8.49046</v>
      </c>
      <c r="E15" s="4">
        <v>23.28289</v>
      </c>
      <c r="F15" s="4">
        <v>0.24559</v>
      </c>
      <c r="G15" s="4">
        <v>0.0512</v>
      </c>
      <c r="H15" s="4">
        <v>0.04421</v>
      </c>
      <c r="I15" s="4">
        <v>0.05852</v>
      </c>
      <c r="J15" s="4">
        <v>3.88372</v>
      </c>
      <c r="K15" s="4">
        <v>75.52336</v>
      </c>
      <c r="L15" s="4">
        <v>1.63736</v>
      </c>
      <c r="M15" s="4">
        <v>0.38675</v>
      </c>
      <c r="N15" s="4">
        <v>31.77335</v>
      </c>
      <c r="O15" s="4">
        <v>0.24187</v>
      </c>
      <c r="P15" s="4">
        <v>0.27681</v>
      </c>
      <c r="Q15" s="4">
        <v>-12.91211</v>
      </c>
      <c r="R15" s="4">
        <v>0.05391</v>
      </c>
      <c r="S15" s="4">
        <v>5.36364</v>
      </c>
      <c r="T15" s="4">
        <v>73.57273</v>
      </c>
      <c r="U15" s="4">
        <v>0.00652</v>
      </c>
      <c r="V15" s="4">
        <v>0.43339</v>
      </c>
    </row>
    <row r="16" ht="15.75" customHeight="1">
      <c r="A16" s="4">
        <v>2023.0</v>
      </c>
      <c r="B16" s="4">
        <v>15.0</v>
      </c>
      <c r="C16" s="4" t="s">
        <v>36</v>
      </c>
      <c r="D16" s="4">
        <f t="shared" si="1"/>
        <v>1.69468</v>
      </c>
      <c r="E16" s="4">
        <v>30.19344</v>
      </c>
      <c r="F16" s="4">
        <v>0.26173</v>
      </c>
      <c r="G16" s="4">
        <v>0.16677</v>
      </c>
      <c r="H16" s="4">
        <v>-0.02624</v>
      </c>
      <c r="I16" s="4">
        <v>0.12547</v>
      </c>
      <c r="J16" s="4">
        <v>4.89394</v>
      </c>
      <c r="K16" s="4">
        <v>74.1844</v>
      </c>
      <c r="L16" s="4">
        <v>2.70648</v>
      </c>
      <c r="M16" s="4">
        <v>0.41847</v>
      </c>
      <c r="N16" s="4">
        <v>28.49876</v>
      </c>
      <c r="O16" s="4">
        <v>0.16511</v>
      </c>
      <c r="P16" s="4">
        <v>0.14391</v>
      </c>
      <c r="Q16" s="4">
        <v>-0.01516</v>
      </c>
      <c r="R16" s="4">
        <v>0.07764</v>
      </c>
      <c r="S16" s="4">
        <v>4.3</v>
      </c>
      <c r="T16" s="4">
        <v>73.26241</v>
      </c>
      <c r="U16" s="4">
        <v>-1.41582</v>
      </c>
      <c r="V16" s="4">
        <v>0.38425</v>
      </c>
    </row>
    <row r="17" ht="15.75" customHeight="1">
      <c r="A17" s="4">
        <v>2023.0</v>
      </c>
      <c r="B17" s="4">
        <v>15.0</v>
      </c>
      <c r="C17" s="4" t="s">
        <v>37</v>
      </c>
      <c r="D17" s="4">
        <f t="shared" si="1"/>
        <v>6.15999</v>
      </c>
      <c r="E17" s="4">
        <v>34.85862</v>
      </c>
      <c r="F17" s="4">
        <v>0.41343</v>
      </c>
      <c r="G17" s="4">
        <v>0.37779</v>
      </c>
      <c r="H17" s="4">
        <v>-0.11352</v>
      </c>
      <c r="I17" s="4">
        <v>0.16781</v>
      </c>
      <c r="J17" s="4">
        <v>5.74648</v>
      </c>
      <c r="K17" s="4">
        <v>73.50365</v>
      </c>
      <c r="L17" s="4">
        <v>4.89442</v>
      </c>
      <c r="M17" s="4">
        <v>0.4809</v>
      </c>
      <c r="N17" s="4">
        <v>28.69863</v>
      </c>
      <c r="O17" s="4">
        <v>0.32202</v>
      </c>
      <c r="P17" s="4">
        <v>0.23631</v>
      </c>
      <c r="Q17" s="4">
        <v>-2.90989</v>
      </c>
      <c r="R17" s="4">
        <v>0.16847</v>
      </c>
      <c r="S17" s="4">
        <v>4.98649</v>
      </c>
      <c r="T17" s="4">
        <v>73.27465</v>
      </c>
      <c r="U17" s="4">
        <v>-0.11189</v>
      </c>
      <c r="V17" s="4">
        <v>0.43876</v>
      </c>
    </row>
    <row r="18" ht="15.75" customHeight="1">
      <c r="A18" s="4">
        <v>2023.0</v>
      </c>
      <c r="B18" s="4">
        <v>15.0</v>
      </c>
      <c r="C18" s="4" t="s">
        <v>38</v>
      </c>
      <c r="D18" s="4">
        <f t="shared" si="1"/>
        <v>0.72743</v>
      </c>
      <c r="E18" s="4">
        <v>27.54379</v>
      </c>
      <c r="F18" s="4">
        <v>0.36803</v>
      </c>
      <c r="G18" s="4">
        <v>0.20707</v>
      </c>
      <c r="H18" s="4">
        <v>0.02096</v>
      </c>
      <c r="I18" s="4">
        <v>0.07757</v>
      </c>
      <c r="J18" s="4">
        <v>5.05263</v>
      </c>
      <c r="K18" s="4">
        <v>72.49231</v>
      </c>
      <c r="L18" s="4">
        <v>3.09855</v>
      </c>
      <c r="M18" s="4">
        <v>0.43564</v>
      </c>
      <c r="N18" s="4">
        <v>26.81636</v>
      </c>
      <c r="O18" s="4">
        <v>0.36343</v>
      </c>
      <c r="P18" s="4">
        <v>0.16369</v>
      </c>
      <c r="Q18" s="4">
        <v>10.70106</v>
      </c>
      <c r="R18" s="4">
        <v>0.0776</v>
      </c>
      <c r="S18" s="4">
        <v>5.20968</v>
      </c>
      <c r="T18" s="4">
        <v>74.875</v>
      </c>
      <c r="U18" s="4">
        <v>-0.39729</v>
      </c>
      <c r="V18" s="4">
        <v>0.41816</v>
      </c>
    </row>
    <row r="19" ht="15.75" customHeight="1">
      <c r="A19" s="4">
        <v>2023.0</v>
      </c>
      <c r="B19" s="4">
        <v>13.0</v>
      </c>
      <c r="C19" s="4" t="s">
        <v>39</v>
      </c>
      <c r="D19" s="4">
        <f t="shared" si="1"/>
        <v>-15.49267</v>
      </c>
      <c r="E19" s="4">
        <v>22.72319</v>
      </c>
      <c r="F19" s="4">
        <v>0.13649</v>
      </c>
      <c r="G19" s="4">
        <v>0.22144</v>
      </c>
      <c r="H19" s="4">
        <v>0.01246</v>
      </c>
      <c r="I19" s="4">
        <v>0.04149</v>
      </c>
      <c r="J19" s="4">
        <v>4.06977</v>
      </c>
      <c r="K19" s="4">
        <v>74.9469</v>
      </c>
      <c r="L19" s="4">
        <v>2.27323</v>
      </c>
      <c r="M19" s="4">
        <v>0.40457</v>
      </c>
      <c r="N19" s="4">
        <v>38.21586</v>
      </c>
      <c r="O19" s="4">
        <v>0.34103</v>
      </c>
      <c r="P19" s="4">
        <v>0.36395</v>
      </c>
      <c r="Q19" s="4">
        <v>28.84801</v>
      </c>
      <c r="R19" s="4">
        <v>0.2187</v>
      </c>
      <c r="S19" s="4">
        <v>5.32203</v>
      </c>
      <c r="T19" s="4">
        <v>71.69231</v>
      </c>
      <c r="U19" s="4">
        <v>0.27082</v>
      </c>
      <c r="V19" s="4">
        <v>0.5058</v>
      </c>
    </row>
    <row r="20" ht="15.75" customHeight="1">
      <c r="A20" s="4">
        <v>2023.0</v>
      </c>
      <c r="B20" s="4">
        <v>15.0</v>
      </c>
      <c r="C20" s="4" t="s">
        <v>40</v>
      </c>
      <c r="D20" s="4">
        <f t="shared" si="1"/>
        <v>-0.90523</v>
      </c>
      <c r="E20" s="4">
        <v>26.47195</v>
      </c>
      <c r="F20" s="4">
        <v>0.11281</v>
      </c>
      <c r="G20" s="4">
        <v>0.14476</v>
      </c>
      <c r="H20" s="4">
        <v>-0.01912</v>
      </c>
      <c r="I20" s="4">
        <v>0.12939</v>
      </c>
      <c r="J20" s="4">
        <v>3.22951</v>
      </c>
      <c r="K20" s="4">
        <v>73.22222</v>
      </c>
      <c r="L20" s="4">
        <v>1.43824</v>
      </c>
      <c r="M20" s="4">
        <v>0.40722</v>
      </c>
      <c r="N20" s="4">
        <v>27.37718</v>
      </c>
      <c r="O20" s="4">
        <v>0.16302</v>
      </c>
      <c r="P20" s="4">
        <v>-0.05888</v>
      </c>
      <c r="Q20" s="4">
        <v>-0.10649</v>
      </c>
      <c r="R20" s="4">
        <v>-0.00362</v>
      </c>
      <c r="S20" s="4">
        <v>3.55814</v>
      </c>
      <c r="T20" s="4">
        <v>74.92742</v>
      </c>
      <c r="U20" s="4">
        <v>-1.7539</v>
      </c>
      <c r="V20" s="4">
        <v>0.37819</v>
      </c>
    </row>
    <row r="21" ht="15.75" customHeight="1">
      <c r="A21" s="4">
        <v>2023.0</v>
      </c>
      <c r="B21" s="4">
        <v>15.0</v>
      </c>
      <c r="C21" s="4" t="s">
        <v>41</v>
      </c>
      <c r="D21" s="4">
        <f t="shared" si="1"/>
        <v>3.17373</v>
      </c>
      <c r="E21" s="4">
        <v>31.65898</v>
      </c>
      <c r="F21" s="4">
        <v>0.38753</v>
      </c>
      <c r="G21" s="4">
        <v>0.31945</v>
      </c>
      <c r="H21" s="4">
        <v>0.03288</v>
      </c>
      <c r="I21" s="4">
        <v>0.23548</v>
      </c>
      <c r="J21" s="4">
        <v>3.94286</v>
      </c>
      <c r="K21" s="4">
        <v>74.42017</v>
      </c>
      <c r="L21" s="4">
        <v>2.93747</v>
      </c>
      <c r="M21" s="4">
        <v>0.46111</v>
      </c>
      <c r="N21" s="4">
        <v>28.48525</v>
      </c>
      <c r="O21" s="4">
        <v>0.09673</v>
      </c>
      <c r="P21" s="4">
        <v>0.26645</v>
      </c>
      <c r="Q21" s="4">
        <v>7.81953</v>
      </c>
      <c r="R21" s="4">
        <v>0.13995</v>
      </c>
      <c r="S21" s="4">
        <v>3.89474</v>
      </c>
      <c r="T21" s="4">
        <v>70.91071</v>
      </c>
      <c r="U21" s="4">
        <v>-0.43571</v>
      </c>
      <c r="V21" s="4">
        <v>0.46676</v>
      </c>
    </row>
    <row r="22" ht="15.75" customHeight="1">
      <c r="A22" s="4">
        <v>2023.0</v>
      </c>
      <c r="B22" s="4">
        <v>13.0</v>
      </c>
      <c r="C22" s="4" t="s">
        <v>42</v>
      </c>
      <c r="D22" s="4">
        <f t="shared" si="1"/>
        <v>-9.9585</v>
      </c>
      <c r="E22" s="4">
        <v>27.45219</v>
      </c>
      <c r="F22" s="4">
        <v>0.24861</v>
      </c>
      <c r="G22" s="4">
        <v>0.25384</v>
      </c>
      <c r="H22" s="4">
        <v>-0.02774</v>
      </c>
      <c r="I22" s="4">
        <v>0.20444</v>
      </c>
      <c r="J22" s="4">
        <v>4.23438</v>
      </c>
      <c r="K22" s="4">
        <v>73.37069</v>
      </c>
      <c r="L22" s="4">
        <v>2.87403</v>
      </c>
      <c r="M22" s="4">
        <v>0.45184</v>
      </c>
      <c r="N22" s="4">
        <v>37.41069</v>
      </c>
      <c r="O22" s="4">
        <v>0.24026</v>
      </c>
      <c r="P22" s="4">
        <v>0.36007</v>
      </c>
      <c r="Q22" s="4">
        <v>-0.05044</v>
      </c>
      <c r="R22" s="4">
        <v>0.23085</v>
      </c>
      <c r="S22" s="4">
        <v>4.91935</v>
      </c>
      <c r="T22" s="4">
        <v>71.2</v>
      </c>
      <c r="U22" s="4">
        <v>0.19678</v>
      </c>
      <c r="V22" s="4">
        <v>0.49854</v>
      </c>
    </row>
    <row r="23" ht="15.75" customHeight="1">
      <c r="A23" s="4">
        <v>2023.0</v>
      </c>
      <c r="B23" s="4">
        <v>13.0</v>
      </c>
      <c r="C23" s="4" t="s">
        <v>43</v>
      </c>
      <c r="D23" s="4">
        <f t="shared" si="1"/>
        <v>-16.23053</v>
      </c>
      <c r="E23" s="4">
        <v>19.94961</v>
      </c>
      <c r="F23" s="4">
        <v>0.16634</v>
      </c>
      <c r="G23" s="4">
        <v>0.11182</v>
      </c>
      <c r="H23" s="4">
        <v>0.1001</v>
      </c>
      <c r="I23" s="4">
        <v>-0.004</v>
      </c>
      <c r="J23" s="4">
        <v>4.47727</v>
      </c>
      <c r="K23" s="4">
        <v>73.04</v>
      </c>
      <c r="L23" s="4">
        <v>1.52627</v>
      </c>
      <c r="M23" s="4">
        <v>0.39747</v>
      </c>
      <c r="N23" s="4">
        <v>36.18014</v>
      </c>
      <c r="O23" s="4">
        <v>0.40587</v>
      </c>
      <c r="P23" s="4">
        <v>0.21627</v>
      </c>
      <c r="Q23" s="4">
        <v>-0.07267</v>
      </c>
      <c r="R23" s="4">
        <v>0.20132</v>
      </c>
      <c r="S23" s="4">
        <v>4.79104</v>
      </c>
      <c r="T23" s="4">
        <v>72.30833</v>
      </c>
      <c r="U23" s="4">
        <v>-0.40049</v>
      </c>
      <c r="V23" s="4">
        <v>0.45655</v>
      </c>
    </row>
    <row r="24" ht="15.75" customHeight="1">
      <c r="A24" s="4">
        <v>2023.0</v>
      </c>
      <c r="B24" s="4">
        <v>15.0</v>
      </c>
      <c r="C24" s="4" t="s">
        <v>44</v>
      </c>
      <c r="D24" s="4">
        <f t="shared" si="1"/>
        <v>4.5474</v>
      </c>
      <c r="E24" s="4">
        <v>29.6011</v>
      </c>
      <c r="F24" s="4">
        <v>0.3251</v>
      </c>
      <c r="G24" s="4">
        <v>0.11218</v>
      </c>
      <c r="H24" s="4">
        <v>1.1E-4</v>
      </c>
      <c r="I24" s="4">
        <v>0.13282</v>
      </c>
      <c r="J24" s="4">
        <v>4.10938</v>
      </c>
      <c r="K24" s="4">
        <v>69.93798</v>
      </c>
      <c r="L24" s="4">
        <v>2.72029</v>
      </c>
      <c r="M24" s="4">
        <v>0.4171</v>
      </c>
      <c r="N24" s="4">
        <v>25.0537</v>
      </c>
      <c r="O24" s="4">
        <v>0.2373</v>
      </c>
      <c r="P24" s="4">
        <v>0.04798</v>
      </c>
      <c r="Q24" s="4">
        <v>-23.98831</v>
      </c>
      <c r="R24" s="4">
        <v>0.03946</v>
      </c>
      <c r="S24" s="4">
        <v>3.87755</v>
      </c>
      <c r="T24" s="4">
        <v>74.54331</v>
      </c>
      <c r="U24" s="4">
        <v>-1.02707</v>
      </c>
      <c r="V24" s="4">
        <v>0.4</v>
      </c>
    </row>
    <row r="25" ht="15.75" customHeight="1">
      <c r="A25" s="4">
        <v>2023.0</v>
      </c>
      <c r="B25" s="4">
        <v>15.0</v>
      </c>
      <c r="C25" s="4" t="s">
        <v>45</v>
      </c>
      <c r="D25" s="4">
        <f t="shared" si="1"/>
        <v>8.28852</v>
      </c>
      <c r="E25" s="4">
        <v>32.18637</v>
      </c>
      <c r="F25" s="4">
        <v>0.32152</v>
      </c>
      <c r="G25" s="4">
        <v>0.13055</v>
      </c>
      <c r="H25" s="4">
        <v>-0.05637</v>
      </c>
      <c r="I25" s="4">
        <v>0.19511</v>
      </c>
      <c r="J25" s="4">
        <v>4.35211</v>
      </c>
      <c r="K25" s="4">
        <v>72.1938</v>
      </c>
      <c r="L25" s="4">
        <v>2.62698</v>
      </c>
      <c r="M25" s="4">
        <v>0.40349</v>
      </c>
      <c r="N25" s="4">
        <v>23.89785</v>
      </c>
      <c r="O25" s="4">
        <v>0.09928</v>
      </c>
      <c r="P25" s="4">
        <v>0.04319</v>
      </c>
      <c r="Q25" s="4">
        <v>-0.0296</v>
      </c>
      <c r="R25" s="4">
        <v>0.02535</v>
      </c>
      <c r="S25" s="4">
        <v>3.61538</v>
      </c>
      <c r="T25" s="4">
        <v>72.48551</v>
      </c>
      <c r="U25" s="4">
        <v>-1.27969</v>
      </c>
      <c r="V25" s="4">
        <v>0.38182</v>
      </c>
    </row>
    <row r="26" ht="15.75" customHeight="1">
      <c r="A26" s="4">
        <v>2023.0</v>
      </c>
      <c r="B26" s="4">
        <v>15.0</v>
      </c>
      <c r="C26" s="4" t="s">
        <v>46</v>
      </c>
      <c r="D26" s="4">
        <f t="shared" si="1"/>
        <v>1.43985</v>
      </c>
      <c r="E26" s="4">
        <v>29.02578</v>
      </c>
      <c r="F26" s="4">
        <v>0.38372</v>
      </c>
      <c r="G26" s="4">
        <v>0.22501</v>
      </c>
      <c r="H26" s="4">
        <v>0.04561</v>
      </c>
      <c r="I26" s="4">
        <v>0.12685</v>
      </c>
      <c r="J26" s="4">
        <v>4.93846</v>
      </c>
      <c r="K26" s="4">
        <v>73.45926</v>
      </c>
      <c r="L26" s="4">
        <v>3.20008</v>
      </c>
      <c r="M26" s="4">
        <v>0.46023</v>
      </c>
      <c r="N26" s="4">
        <v>27.58593</v>
      </c>
      <c r="O26" s="4">
        <v>0.05595</v>
      </c>
      <c r="P26" s="4">
        <v>0.14803</v>
      </c>
      <c r="Q26" s="4">
        <v>0.02361</v>
      </c>
      <c r="R26" s="4">
        <v>0.04536</v>
      </c>
      <c r="S26" s="4">
        <v>3.63636</v>
      </c>
      <c r="T26" s="4">
        <v>71.71324</v>
      </c>
      <c r="U26" s="4">
        <v>-0.93934</v>
      </c>
      <c r="V26" s="4">
        <v>0.38035</v>
      </c>
    </row>
    <row r="27" ht="15.75" customHeight="1">
      <c r="A27" s="4">
        <v>2023.0</v>
      </c>
      <c r="B27" s="4">
        <v>15.0</v>
      </c>
      <c r="C27" s="4" t="s">
        <v>47</v>
      </c>
      <c r="D27" s="4">
        <f t="shared" si="1"/>
        <v>-3.74709</v>
      </c>
      <c r="E27" s="4">
        <v>26.15801</v>
      </c>
      <c r="F27" s="4">
        <v>0.05976</v>
      </c>
      <c r="G27" s="4">
        <v>0.24435</v>
      </c>
      <c r="H27" s="4">
        <v>-0.04216</v>
      </c>
      <c r="I27" s="4">
        <v>0.03061</v>
      </c>
      <c r="J27" s="4">
        <v>4.53191</v>
      </c>
      <c r="K27" s="4">
        <v>74.57258</v>
      </c>
      <c r="L27" s="4">
        <v>1.33784</v>
      </c>
      <c r="M27" s="4">
        <v>0.42545</v>
      </c>
      <c r="N27" s="4">
        <v>29.9051</v>
      </c>
      <c r="O27" s="4">
        <v>0.22985</v>
      </c>
      <c r="P27" s="4">
        <v>0.20431</v>
      </c>
      <c r="Q27" s="4">
        <v>-10.43052</v>
      </c>
      <c r="R27" s="4">
        <v>0.1171</v>
      </c>
      <c r="S27" s="4">
        <v>4.43333</v>
      </c>
      <c r="T27" s="4">
        <v>74.17969</v>
      </c>
      <c r="U27" s="4">
        <v>-0.81202</v>
      </c>
      <c r="V27" s="4">
        <v>0.42764</v>
      </c>
    </row>
    <row r="28" ht="15.75" customHeight="1">
      <c r="A28" s="4">
        <v>2023.0</v>
      </c>
      <c r="B28" s="4">
        <v>15.0</v>
      </c>
      <c r="C28" s="4" t="s">
        <v>48</v>
      </c>
      <c r="D28" s="4">
        <f t="shared" si="1"/>
        <v>-5.59009</v>
      </c>
      <c r="E28" s="4">
        <v>26.30506</v>
      </c>
      <c r="F28" s="4">
        <v>0.28874</v>
      </c>
      <c r="G28" s="4">
        <v>0.23448</v>
      </c>
      <c r="H28" s="4">
        <v>-0.01909</v>
      </c>
      <c r="I28" s="4">
        <v>0.16382</v>
      </c>
      <c r="J28" s="4">
        <v>4.78689</v>
      </c>
      <c r="K28" s="4">
        <v>73.89431</v>
      </c>
      <c r="L28" s="4">
        <v>2.8277</v>
      </c>
      <c r="M28" s="4">
        <v>0.46801</v>
      </c>
      <c r="N28" s="4">
        <v>31.89515</v>
      </c>
      <c r="O28" s="4">
        <v>0.27512</v>
      </c>
      <c r="P28" s="4">
        <v>0.18287</v>
      </c>
      <c r="Q28" s="4">
        <v>0.01021</v>
      </c>
      <c r="R28" s="4">
        <v>0.18431</v>
      </c>
      <c r="S28" s="4">
        <v>4.29508</v>
      </c>
      <c r="T28" s="4">
        <v>71.80172</v>
      </c>
      <c r="U28" s="4">
        <v>-0.59401</v>
      </c>
      <c r="V28" s="4">
        <v>0.42344</v>
      </c>
    </row>
    <row r="29" ht="15.75" customHeight="1">
      <c r="A29" s="4">
        <v>2023.0</v>
      </c>
      <c r="B29" s="4">
        <v>15.0</v>
      </c>
      <c r="C29" s="4" t="s">
        <v>49</v>
      </c>
      <c r="D29" s="4">
        <f t="shared" si="1"/>
        <v>8.55519</v>
      </c>
      <c r="E29" s="4">
        <v>32.28478</v>
      </c>
      <c r="F29" s="4">
        <v>0.32154</v>
      </c>
      <c r="G29" s="4">
        <v>0.13722</v>
      </c>
      <c r="H29" s="4">
        <v>-0.05493</v>
      </c>
      <c r="I29" s="4">
        <v>0.21415</v>
      </c>
      <c r="J29" s="4">
        <v>4.20896</v>
      </c>
      <c r="K29" s="4">
        <v>70.30435</v>
      </c>
      <c r="L29" s="4">
        <v>2.87394</v>
      </c>
      <c r="M29" s="4">
        <v>0.43161</v>
      </c>
      <c r="N29" s="4">
        <v>23.72959</v>
      </c>
      <c r="O29" s="4">
        <v>0.18536</v>
      </c>
      <c r="P29" s="4">
        <v>-0.00896</v>
      </c>
      <c r="Q29" s="4">
        <v>0.02538</v>
      </c>
      <c r="R29" s="4">
        <v>0.0749</v>
      </c>
      <c r="S29" s="4">
        <v>2.62745</v>
      </c>
      <c r="T29" s="4">
        <v>74.525</v>
      </c>
      <c r="U29" s="4">
        <v>-1.47288</v>
      </c>
      <c r="V29" s="4">
        <v>0.35368</v>
      </c>
    </row>
    <row r="30" ht="15.75" customHeight="1">
      <c r="A30" s="4">
        <v>2023.0</v>
      </c>
      <c r="B30" s="4">
        <v>15.0</v>
      </c>
      <c r="C30" s="4" t="s">
        <v>50</v>
      </c>
      <c r="D30" s="4">
        <f t="shared" si="1"/>
        <v>13.1472</v>
      </c>
      <c r="E30" s="4">
        <v>35.91772</v>
      </c>
      <c r="F30" s="4">
        <v>0.33871</v>
      </c>
      <c r="G30" s="4">
        <v>0.21223</v>
      </c>
      <c r="H30" s="4">
        <v>-0.06924</v>
      </c>
      <c r="I30" s="4">
        <v>0.25608</v>
      </c>
      <c r="J30" s="4">
        <v>4.19512</v>
      </c>
      <c r="K30" s="4">
        <v>72.19549</v>
      </c>
      <c r="L30" s="4">
        <v>3.22977</v>
      </c>
      <c r="M30" s="4">
        <v>0.45291</v>
      </c>
      <c r="N30" s="4">
        <v>22.77052</v>
      </c>
      <c r="O30" s="4">
        <v>0.17704</v>
      </c>
      <c r="P30" s="4">
        <v>-0.03556</v>
      </c>
      <c r="Q30" s="4">
        <v>-0.05268</v>
      </c>
      <c r="R30" s="4">
        <v>-0.03391</v>
      </c>
      <c r="S30" s="4">
        <v>4.1087</v>
      </c>
      <c r="T30" s="4">
        <v>75.91216</v>
      </c>
      <c r="U30" s="4">
        <v>-1.43818</v>
      </c>
      <c r="V30" s="4">
        <v>0.366</v>
      </c>
    </row>
    <row r="31" ht="15.75" customHeight="1">
      <c r="A31" s="4">
        <v>2023.0</v>
      </c>
      <c r="B31" s="4">
        <v>15.0</v>
      </c>
      <c r="C31" s="4" t="s">
        <v>51</v>
      </c>
      <c r="D31" s="4">
        <f t="shared" si="1"/>
        <v>9.69658</v>
      </c>
      <c r="E31" s="4">
        <v>32.18317</v>
      </c>
      <c r="F31" s="4">
        <v>0.30216</v>
      </c>
      <c r="G31" s="4">
        <v>0.24076</v>
      </c>
      <c r="H31" s="4">
        <v>-0.02202</v>
      </c>
      <c r="I31" s="4">
        <v>0.19044</v>
      </c>
      <c r="J31" s="4">
        <v>4.4</v>
      </c>
      <c r="K31" s="4">
        <v>74.11017</v>
      </c>
      <c r="L31" s="4">
        <v>2.94557</v>
      </c>
      <c r="M31" s="4">
        <v>0.45839</v>
      </c>
      <c r="N31" s="4">
        <v>22.48659</v>
      </c>
      <c r="O31" s="4">
        <v>0.21567</v>
      </c>
      <c r="P31" s="4">
        <v>0.06569</v>
      </c>
      <c r="Q31" s="4">
        <v>-0.7817</v>
      </c>
      <c r="R31" s="4">
        <v>0.07621</v>
      </c>
      <c r="S31" s="4">
        <v>4.23529</v>
      </c>
      <c r="T31" s="4">
        <v>75.08527</v>
      </c>
      <c r="U31" s="4">
        <v>-1.10936</v>
      </c>
      <c r="V31" s="4">
        <v>0.39563</v>
      </c>
    </row>
    <row r="32" ht="15.75" customHeight="1">
      <c r="A32" s="4">
        <v>2023.0</v>
      </c>
      <c r="B32" s="4">
        <v>13.0</v>
      </c>
      <c r="C32" s="4" t="s">
        <v>52</v>
      </c>
      <c r="D32" s="4">
        <f t="shared" si="1"/>
        <v>-16.959</v>
      </c>
      <c r="E32" s="4">
        <v>21.18658</v>
      </c>
      <c r="F32" s="4">
        <v>0.14207</v>
      </c>
      <c r="G32" s="4">
        <v>9.3E-4</v>
      </c>
      <c r="H32" s="4">
        <v>-0.1173</v>
      </c>
      <c r="I32" s="4">
        <v>0.0763</v>
      </c>
      <c r="J32" s="4">
        <v>3.73469</v>
      </c>
      <c r="K32" s="4">
        <v>73.42241</v>
      </c>
      <c r="L32" s="4">
        <v>0.54746</v>
      </c>
      <c r="M32" s="4">
        <v>0.37518</v>
      </c>
      <c r="N32" s="4">
        <v>38.14558</v>
      </c>
      <c r="O32" s="4">
        <v>0.48341</v>
      </c>
      <c r="P32" s="4">
        <v>0.19092</v>
      </c>
      <c r="Q32" s="4">
        <v>26.52056</v>
      </c>
      <c r="R32" s="4">
        <v>0.20962</v>
      </c>
      <c r="S32" s="4">
        <v>5.25806</v>
      </c>
      <c r="T32" s="4">
        <v>72.6036</v>
      </c>
      <c r="U32" s="4">
        <v>-0.25283</v>
      </c>
      <c r="V32" s="4">
        <v>0.45992</v>
      </c>
    </row>
    <row r="33" ht="15.75" customHeight="1">
      <c r="A33" s="4">
        <v>2023.0</v>
      </c>
      <c r="B33" s="4">
        <v>13.0</v>
      </c>
      <c r="C33" s="4" t="s">
        <v>53</v>
      </c>
      <c r="D33" s="4">
        <f t="shared" si="1"/>
        <v>0.66233</v>
      </c>
      <c r="E33" s="4">
        <v>31.47951</v>
      </c>
      <c r="F33" s="4">
        <v>0.28835</v>
      </c>
      <c r="G33" s="4">
        <v>0.1889</v>
      </c>
      <c r="H33" s="4">
        <v>-0.09629</v>
      </c>
      <c r="I33" s="4">
        <v>0.24966</v>
      </c>
      <c r="J33" s="4">
        <v>3.90769</v>
      </c>
      <c r="K33" s="4">
        <v>73.97248</v>
      </c>
      <c r="L33" s="4">
        <v>2.57812</v>
      </c>
      <c r="M33" s="4">
        <v>0.47185</v>
      </c>
      <c r="N33" s="4">
        <v>30.81718</v>
      </c>
      <c r="O33" s="4">
        <v>0.23247</v>
      </c>
      <c r="P33" s="4">
        <v>0.15382</v>
      </c>
      <c r="Q33" s="4">
        <v>-0.00335</v>
      </c>
      <c r="R33" s="4">
        <v>0.1541</v>
      </c>
      <c r="S33" s="4">
        <v>4.51724</v>
      </c>
      <c r="T33" s="4">
        <v>74.10345</v>
      </c>
      <c r="U33" s="4">
        <v>-0.64725</v>
      </c>
      <c r="V33" s="4">
        <v>0.42837</v>
      </c>
    </row>
    <row r="34" ht="15.75" customHeight="1">
      <c r="A34" s="4">
        <v>2023.0</v>
      </c>
      <c r="B34" s="4">
        <v>15.0</v>
      </c>
      <c r="C34" s="4" t="s">
        <v>54</v>
      </c>
      <c r="D34" s="4">
        <f t="shared" si="1"/>
        <v>-3.75006</v>
      </c>
      <c r="E34" s="4">
        <v>24.49452</v>
      </c>
      <c r="F34" s="4">
        <v>0.09287</v>
      </c>
      <c r="G34" s="4">
        <v>0.1377</v>
      </c>
      <c r="H34" s="4">
        <v>0.10407</v>
      </c>
      <c r="I34" s="4">
        <v>-0.00321</v>
      </c>
      <c r="J34" s="4">
        <v>4.15789</v>
      </c>
      <c r="K34" s="4">
        <v>74.50926</v>
      </c>
      <c r="L34" s="4">
        <v>1.75065</v>
      </c>
      <c r="M34" s="4">
        <v>0.37925</v>
      </c>
      <c r="N34" s="4">
        <v>28.24458</v>
      </c>
      <c r="O34" s="4">
        <v>0.26609</v>
      </c>
      <c r="P34" s="4">
        <v>0.13788</v>
      </c>
      <c r="Q34" s="4">
        <v>-25.2994</v>
      </c>
      <c r="R34" s="4">
        <v>0.15721</v>
      </c>
      <c r="S34" s="4">
        <v>4.46296</v>
      </c>
      <c r="T34" s="4">
        <v>72.86538</v>
      </c>
      <c r="U34" s="4">
        <v>-0.70966</v>
      </c>
      <c r="V34" s="4">
        <v>0.45714</v>
      </c>
    </row>
    <row r="35" ht="15.75" customHeight="1">
      <c r="A35" s="4">
        <v>2023.0</v>
      </c>
      <c r="B35" s="4">
        <v>13.0</v>
      </c>
      <c r="C35" s="4" t="s">
        <v>55</v>
      </c>
      <c r="D35" s="4">
        <f t="shared" si="1"/>
        <v>-11.02385</v>
      </c>
      <c r="E35" s="4">
        <v>22.7139</v>
      </c>
      <c r="F35" s="4">
        <v>0.13209</v>
      </c>
      <c r="G35" s="4">
        <v>0.06192</v>
      </c>
      <c r="H35" s="4">
        <v>-0.02911</v>
      </c>
      <c r="I35" s="4">
        <v>0.0524</v>
      </c>
      <c r="J35" s="4">
        <v>3.85106</v>
      </c>
      <c r="K35" s="4">
        <v>74.75</v>
      </c>
      <c r="L35" s="4">
        <v>1.17944</v>
      </c>
      <c r="M35" s="4">
        <v>0.3854</v>
      </c>
      <c r="N35" s="4">
        <v>33.73775</v>
      </c>
      <c r="O35" s="4">
        <v>0.41091</v>
      </c>
      <c r="P35" s="4">
        <v>0.19657</v>
      </c>
      <c r="Q35" s="4">
        <v>-83.22625</v>
      </c>
      <c r="R35" s="4">
        <v>0.16235</v>
      </c>
      <c r="S35" s="4">
        <v>5.48276</v>
      </c>
      <c r="T35" s="4">
        <v>73.34821</v>
      </c>
      <c r="U35" s="4">
        <v>-0.14715</v>
      </c>
      <c r="V35" s="4">
        <v>0.49717</v>
      </c>
    </row>
    <row r="36" ht="15.75" customHeight="1">
      <c r="A36" s="4">
        <v>2023.0</v>
      </c>
      <c r="B36" s="4">
        <v>13.0</v>
      </c>
      <c r="C36" s="4" t="s">
        <v>56</v>
      </c>
      <c r="D36" s="4">
        <f t="shared" si="1"/>
        <v>-10.23074</v>
      </c>
      <c r="E36" s="4">
        <v>21.68748</v>
      </c>
      <c r="F36" s="4">
        <v>0.04334</v>
      </c>
      <c r="G36" s="4">
        <v>0.17735</v>
      </c>
      <c r="H36" s="4">
        <v>0.05291</v>
      </c>
      <c r="I36" s="4">
        <v>0.06399</v>
      </c>
      <c r="J36" s="4">
        <v>3.75</v>
      </c>
      <c r="K36" s="4">
        <v>74.80992</v>
      </c>
      <c r="L36" s="4">
        <v>1.13458</v>
      </c>
      <c r="M36" s="4">
        <v>0.37696</v>
      </c>
      <c r="N36" s="4">
        <v>31.91822</v>
      </c>
      <c r="O36" s="4">
        <v>0.30661</v>
      </c>
      <c r="P36" s="4">
        <v>0.27804</v>
      </c>
      <c r="Q36" s="4">
        <v>-11.7263</v>
      </c>
      <c r="R36" s="4">
        <v>0.17391</v>
      </c>
      <c r="S36" s="4">
        <v>4.98305</v>
      </c>
      <c r="T36" s="4">
        <v>71.02632</v>
      </c>
      <c r="U36" s="4">
        <v>-0.50337</v>
      </c>
      <c r="V36" s="4">
        <v>0.4384</v>
      </c>
    </row>
    <row r="37" ht="15.75" customHeight="1">
      <c r="A37" s="4">
        <v>2023.0</v>
      </c>
      <c r="B37" s="4">
        <v>15.0</v>
      </c>
      <c r="C37" s="4" t="s">
        <v>57</v>
      </c>
      <c r="D37" s="4">
        <f t="shared" si="1"/>
        <v>-9.29827</v>
      </c>
      <c r="E37" s="4">
        <v>24.31889</v>
      </c>
      <c r="F37" s="4">
        <v>0.20813</v>
      </c>
      <c r="G37" s="4">
        <v>0.18362</v>
      </c>
      <c r="H37" s="4">
        <v>0.04012</v>
      </c>
      <c r="I37" s="4">
        <v>0.16292</v>
      </c>
      <c r="J37" s="4">
        <v>4.23944</v>
      </c>
      <c r="K37" s="4">
        <v>73.20714</v>
      </c>
      <c r="L37" s="4">
        <v>1.98518</v>
      </c>
      <c r="M37" s="4">
        <v>0.40676</v>
      </c>
      <c r="N37" s="4">
        <v>33.61716</v>
      </c>
      <c r="O37" s="4">
        <v>0.34822</v>
      </c>
      <c r="P37" s="4">
        <v>0.14734</v>
      </c>
      <c r="Q37" s="4">
        <v>-0.05632</v>
      </c>
      <c r="R37" s="4">
        <v>0.16039</v>
      </c>
      <c r="S37" s="4">
        <v>5.07143</v>
      </c>
      <c r="T37" s="4">
        <v>72.74638</v>
      </c>
      <c r="U37" s="4">
        <v>-0.76202</v>
      </c>
      <c r="V37" s="4">
        <v>0.40513</v>
      </c>
    </row>
    <row r="38" ht="15.75" customHeight="1">
      <c r="A38" s="4">
        <v>2023.0</v>
      </c>
      <c r="B38" s="4">
        <v>13.0</v>
      </c>
      <c r="C38" s="4" t="s">
        <v>58</v>
      </c>
      <c r="D38" s="4">
        <f t="shared" si="1"/>
        <v>2.74775</v>
      </c>
      <c r="E38" s="4">
        <v>29.83236</v>
      </c>
      <c r="F38" s="4">
        <v>0.28341</v>
      </c>
      <c r="G38" s="4">
        <v>0.0526</v>
      </c>
      <c r="H38" s="4">
        <v>-0.07748</v>
      </c>
      <c r="I38" s="4">
        <v>0.05047</v>
      </c>
      <c r="J38" s="4">
        <v>5.3</v>
      </c>
      <c r="K38" s="4">
        <v>74.0</v>
      </c>
      <c r="L38" s="4">
        <v>2.96692</v>
      </c>
      <c r="M38" s="4">
        <v>0.40219</v>
      </c>
      <c r="N38" s="4">
        <v>27.08461</v>
      </c>
      <c r="O38" s="4">
        <v>0.3051</v>
      </c>
      <c r="P38" s="4">
        <v>0.15093</v>
      </c>
      <c r="Q38" s="4">
        <v>-17.62163</v>
      </c>
      <c r="R38" s="4">
        <v>0.12863</v>
      </c>
      <c r="S38" s="4">
        <v>4.62745</v>
      </c>
      <c r="T38" s="4">
        <v>72.01818</v>
      </c>
      <c r="U38" s="4">
        <v>-0.78291</v>
      </c>
      <c r="V38" s="4">
        <v>0.44196</v>
      </c>
    </row>
    <row r="39" ht="15.75" customHeight="1">
      <c r="A39" s="4">
        <v>2023.0</v>
      </c>
      <c r="B39" s="4">
        <v>15.0</v>
      </c>
      <c r="C39" s="4" t="s">
        <v>59</v>
      </c>
      <c r="D39" s="4">
        <f t="shared" si="1"/>
        <v>4.74047</v>
      </c>
      <c r="E39" s="4">
        <v>29.81592</v>
      </c>
      <c r="F39" s="4">
        <v>0.31533</v>
      </c>
      <c r="G39" s="4">
        <v>0.23693</v>
      </c>
      <c r="H39" s="4">
        <v>-0.02304</v>
      </c>
      <c r="I39" s="4">
        <v>0.15066</v>
      </c>
      <c r="J39" s="4">
        <v>4.95161</v>
      </c>
      <c r="K39" s="4">
        <v>71.76613</v>
      </c>
      <c r="L39" s="4">
        <v>3.04635</v>
      </c>
      <c r="M39" s="4">
        <v>0.43333</v>
      </c>
      <c r="N39" s="4">
        <v>25.07545</v>
      </c>
      <c r="O39" s="4">
        <v>0.258</v>
      </c>
      <c r="P39" s="4">
        <v>0.03342</v>
      </c>
      <c r="Q39" s="4">
        <v>0.03318</v>
      </c>
      <c r="R39" s="4">
        <v>-0.01312</v>
      </c>
      <c r="S39" s="4">
        <v>4.725</v>
      </c>
      <c r="T39" s="4">
        <v>72.95041</v>
      </c>
      <c r="U39" s="4">
        <v>-1.11203</v>
      </c>
      <c r="V39" s="4">
        <v>0.37685</v>
      </c>
    </row>
    <row r="40" ht="15.75" customHeight="1">
      <c r="A40" s="4">
        <v>2023.0</v>
      </c>
      <c r="B40" s="4">
        <v>15.0</v>
      </c>
      <c r="C40" s="4" t="s">
        <v>60</v>
      </c>
      <c r="D40" s="4">
        <f t="shared" si="1"/>
        <v>4.28131</v>
      </c>
      <c r="E40" s="4">
        <v>31.45084</v>
      </c>
      <c r="F40" s="4">
        <v>0.28864</v>
      </c>
      <c r="G40" s="4">
        <v>0.21185</v>
      </c>
      <c r="H40" s="4">
        <v>-0.03523</v>
      </c>
      <c r="I40" s="4">
        <v>0.16117</v>
      </c>
      <c r="J40" s="4">
        <v>4.96364</v>
      </c>
      <c r="K40" s="4">
        <v>73.07477</v>
      </c>
      <c r="L40" s="4">
        <v>3.15001</v>
      </c>
      <c r="M40" s="4">
        <v>0.43731</v>
      </c>
      <c r="N40" s="4">
        <v>27.16953</v>
      </c>
      <c r="O40" s="4">
        <v>0.23863</v>
      </c>
      <c r="P40" s="4">
        <v>0.30434</v>
      </c>
      <c r="Q40" s="4">
        <v>38.87202</v>
      </c>
      <c r="R40" s="4">
        <v>0.13127</v>
      </c>
      <c r="S40" s="4">
        <v>4.94444</v>
      </c>
      <c r="T40" s="4">
        <v>75.53097</v>
      </c>
      <c r="U40" s="4">
        <v>-0.2749</v>
      </c>
      <c r="V40" s="4">
        <v>0.43626</v>
      </c>
    </row>
    <row r="41" ht="15.75" customHeight="1">
      <c r="A41" s="4">
        <v>2023.0</v>
      </c>
      <c r="B41" s="4">
        <v>13.0</v>
      </c>
      <c r="C41" s="4" t="s">
        <v>61</v>
      </c>
      <c r="D41" s="4">
        <f t="shared" si="1"/>
        <v>-5.78849</v>
      </c>
      <c r="E41" s="4">
        <v>23.34851</v>
      </c>
      <c r="F41" s="4">
        <v>0.13247</v>
      </c>
      <c r="G41" s="4">
        <v>0.08059</v>
      </c>
      <c r="H41" s="4">
        <v>0.04242</v>
      </c>
      <c r="I41" s="4">
        <v>0.04422</v>
      </c>
      <c r="J41" s="4">
        <v>3.60976</v>
      </c>
      <c r="K41" s="4">
        <v>72.35644</v>
      </c>
      <c r="L41" s="4">
        <v>1.06177</v>
      </c>
      <c r="M41" s="4">
        <v>0.40984</v>
      </c>
      <c r="N41" s="4">
        <v>29.137</v>
      </c>
      <c r="O41" s="4">
        <v>0.30258</v>
      </c>
      <c r="P41" s="4">
        <v>0.25615</v>
      </c>
      <c r="Q41" s="4">
        <v>-8.81864</v>
      </c>
      <c r="R41" s="4">
        <v>0.14883</v>
      </c>
      <c r="S41" s="4">
        <v>4.35185</v>
      </c>
      <c r="T41" s="4">
        <v>75.82569</v>
      </c>
      <c r="U41" s="4">
        <v>-0.12863</v>
      </c>
      <c r="V41" s="4">
        <v>0.48382</v>
      </c>
    </row>
    <row r="42" ht="15.75" customHeight="1">
      <c r="A42" s="4">
        <v>2023.0</v>
      </c>
      <c r="B42" s="4">
        <v>13.0</v>
      </c>
      <c r="C42" s="4" t="s">
        <v>62</v>
      </c>
      <c r="D42" s="4">
        <f t="shared" si="1"/>
        <v>-5.33674</v>
      </c>
      <c r="E42" s="4">
        <v>24.18417</v>
      </c>
      <c r="F42" s="4">
        <v>0.16698</v>
      </c>
      <c r="G42" s="4">
        <v>-0.00211</v>
      </c>
      <c r="H42" s="4">
        <v>-0.07257</v>
      </c>
      <c r="I42" s="4">
        <v>-0.03926</v>
      </c>
      <c r="J42" s="4">
        <v>4.30303</v>
      </c>
      <c r="K42" s="4">
        <v>75.92105</v>
      </c>
      <c r="L42" s="4">
        <v>0.85518</v>
      </c>
      <c r="M42" s="4">
        <v>0.35969</v>
      </c>
      <c r="N42" s="4">
        <v>29.52091</v>
      </c>
      <c r="O42" s="4">
        <v>0.29893</v>
      </c>
      <c r="P42" s="4">
        <v>0.14101</v>
      </c>
      <c r="Q42" s="4">
        <v>-9.0692</v>
      </c>
      <c r="R42" s="4">
        <v>0.06154</v>
      </c>
      <c r="S42" s="4">
        <v>4.91667</v>
      </c>
      <c r="T42" s="4">
        <v>72.49167</v>
      </c>
      <c r="U42" s="4">
        <v>-0.46334</v>
      </c>
      <c r="V42" s="4">
        <v>0.40699</v>
      </c>
    </row>
    <row r="43" ht="15.75" customHeight="1">
      <c r="A43" s="4">
        <v>2023.0</v>
      </c>
      <c r="B43" s="4">
        <v>15.0</v>
      </c>
      <c r="C43" s="4" t="s">
        <v>63</v>
      </c>
      <c r="D43" s="4">
        <f t="shared" si="1"/>
        <v>7.17149</v>
      </c>
      <c r="E43" s="4">
        <v>32.10753</v>
      </c>
      <c r="F43" s="4">
        <v>0.41752</v>
      </c>
      <c r="G43" s="4">
        <v>0.17247</v>
      </c>
      <c r="H43" s="4">
        <v>-0.01123</v>
      </c>
      <c r="I43" s="4">
        <v>0.19601</v>
      </c>
      <c r="J43" s="4">
        <v>4.98701</v>
      </c>
      <c r="K43" s="4">
        <v>71.13669</v>
      </c>
      <c r="L43" s="4">
        <v>3.07958</v>
      </c>
      <c r="M43" s="4">
        <v>0.44471</v>
      </c>
      <c r="N43" s="4">
        <v>24.93604</v>
      </c>
      <c r="O43" s="4">
        <v>0.01753</v>
      </c>
      <c r="P43" s="4">
        <v>0.09109</v>
      </c>
      <c r="Q43" s="4">
        <v>-2.6E-4</v>
      </c>
      <c r="R43" s="4">
        <v>-0.042</v>
      </c>
      <c r="S43" s="4">
        <v>3.95556</v>
      </c>
      <c r="T43" s="4">
        <v>73.4966</v>
      </c>
      <c r="U43" s="4">
        <v>-1.67998</v>
      </c>
      <c r="V43" s="4">
        <v>0.35007</v>
      </c>
    </row>
    <row r="44" ht="15.75" customHeight="1">
      <c r="A44" s="4">
        <v>2023.0</v>
      </c>
      <c r="B44" s="4">
        <v>15.0</v>
      </c>
      <c r="C44" s="4" t="s">
        <v>64</v>
      </c>
      <c r="D44" s="4">
        <f t="shared" si="1"/>
        <v>-5.62406</v>
      </c>
      <c r="E44" s="4">
        <v>23.13367</v>
      </c>
      <c r="F44" s="4">
        <v>0.02749</v>
      </c>
      <c r="G44" s="4">
        <v>0.1191</v>
      </c>
      <c r="H44" s="4">
        <v>0.08965</v>
      </c>
      <c r="I44" s="4">
        <v>0.01388</v>
      </c>
      <c r="J44" s="4">
        <v>3.64286</v>
      </c>
      <c r="K44" s="4">
        <v>73.96522</v>
      </c>
      <c r="L44" s="4">
        <v>0.71612</v>
      </c>
      <c r="M44" s="4">
        <v>0.3845</v>
      </c>
      <c r="N44" s="4">
        <v>28.75773</v>
      </c>
      <c r="O44" s="4">
        <v>0.19062</v>
      </c>
      <c r="P44" s="4">
        <v>0.159</v>
      </c>
      <c r="Q44" s="4">
        <v>-0.02274</v>
      </c>
      <c r="R44" s="4">
        <v>0.04834</v>
      </c>
      <c r="S44" s="4">
        <v>4.26087</v>
      </c>
      <c r="T44" s="4">
        <v>72.52212</v>
      </c>
      <c r="U44" s="4">
        <v>-0.81122</v>
      </c>
      <c r="V44" s="4">
        <v>0.46383</v>
      </c>
    </row>
    <row r="45" ht="15.75" customHeight="1">
      <c r="A45" s="4">
        <v>2023.0</v>
      </c>
      <c r="B45" s="4">
        <v>15.0</v>
      </c>
      <c r="C45" s="4" t="s">
        <v>65</v>
      </c>
      <c r="D45" s="4">
        <f t="shared" si="1"/>
        <v>-4.10376</v>
      </c>
      <c r="E45" s="4">
        <v>28.07861</v>
      </c>
      <c r="F45" s="4">
        <v>0.34714</v>
      </c>
      <c r="G45" s="4">
        <v>0.16858</v>
      </c>
      <c r="H45" s="4">
        <v>-0.11528</v>
      </c>
      <c r="I45" s="4">
        <v>0.08038</v>
      </c>
      <c r="J45" s="4">
        <v>4.84</v>
      </c>
      <c r="K45" s="4">
        <v>75.04274</v>
      </c>
      <c r="L45" s="4">
        <v>2.76275</v>
      </c>
      <c r="M45" s="4">
        <v>0.44065</v>
      </c>
      <c r="N45" s="4">
        <v>32.18237</v>
      </c>
      <c r="O45" s="4">
        <v>0.17889</v>
      </c>
      <c r="P45" s="4">
        <v>0.18318</v>
      </c>
      <c r="Q45" s="4">
        <v>1.98951</v>
      </c>
      <c r="R45" s="4">
        <v>0.13413</v>
      </c>
      <c r="S45" s="4">
        <v>3.86207</v>
      </c>
      <c r="T45" s="4">
        <v>70.35897</v>
      </c>
      <c r="U45" s="4">
        <v>-0.61535</v>
      </c>
      <c r="V45" s="4">
        <v>0.4156</v>
      </c>
    </row>
    <row r="46" ht="15.75" customHeight="1">
      <c r="A46" s="4">
        <v>2023.0</v>
      </c>
      <c r="B46" s="4">
        <v>13.0</v>
      </c>
      <c r="C46" s="4" t="s">
        <v>66</v>
      </c>
      <c r="D46" s="4">
        <f t="shared" si="1"/>
        <v>-0.27047</v>
      </c>
      <c r="E46" s="4">
        <v>25.77439</v>
      </c>
      <c r="F46" s="4">
        <v>0.12938</v>
      </c>
      <c r="G46" s="4">
        <v>0.16318</v>
      </c>
      <c r="H46" s="4">
        <v>0.02057</v>
      </c>
      <c r="I46" s="4">
        <v>0.02452</v>
      </c>
      <c r="J46" s="4">
        <v>4.06383</v>
      </c>
      <c r="K46" s="4">
        <v>74.96032</v>
      </c>
      <c r="L46" s="4">
        <v>1.72841</v>
      </c>
      <c r="M46" s="4">
        <v>0.42202</v>
      </c>
      <c r="N46" s="4">
        <v>26.04486</v>
      </c>
      <c r="O46" s="4">
        <v>0.28497</v>
      </c>
      <c r="P46" s="4">
        <v>0.13437</v>
      </c>
      <c r="Q46" s="4">
        <v>-32.72534</v>
      </c>
      <c r="R46" s="4">
        <v>0.08554</v>
      </c>
      <c r="S46" s="4">
        <v>5.0678</v>
      </c>
      <c r="T46" s="4">
        <v>71.55303</v>
      </c>
      <c r="U46" s="4">
        <v>-1.01709</v>
      </c>
      <c r="V46" s="4">
        <v>0.40192</v>
      </c>
    </row>
    <row r="47" ht="15.75" customHeight="1">
      <c r="A47" s="4">
        <v>2023.0</v>
      </c>
      <c r="B47" s="4">
        <v>13.0</v>
      </c>
      <c r="C47" s="4" t="s">
        <v>67</v>
      </c>
      <c r="D47" s="4">
        <f t="shared" si="1"/>
        <v>-6.77076</v>
      </c>
      <c r="E47" s="4">
        <v>23.64895</v>
      </c>
      <c r="F47" s="4">
        <v>0.11764</v>
      </c>
      <c r="G47" s="4">
        <v>0.022</v>
      </c>
      <c r="H47" s="4">
        <v>-0.02857</v>
      </c>
      <c r="I47" s="4">
        <v>-0.06759</v>
      </c>
      <c r="J47" s="4">
        <v>4.44118</v>
      </c>
      <c r="K47" s="4">
        <v>74.11667</v>
      </c>
      <c r="L47" s="4">
        <v>0.8851</v>
      </c>
      <c r="M47" s="4">
        <v>0.35943</v>
      </c>
      <c r="N47" s="4">
        <v>30.41971</v>
      </c>
      <c r="O47" s="4">
        <v>0.22182</v>
      </c>
      <c r="P47" s="4">
        <v>0.08442</v>
      </c>
      <c r="Q47" s="4">
        <v>0.04448</v>
      </c>
      <c r="R47" s="4">
        <v>0.10997</v>
      </c>
      <c r="S47" s="4">
        <v>3.96154</v>
      </c>
      <c r="T47" s="4">
        <v>73.06306</v>
      </c>
      <c r="U47" s="4">
        <v>-0.64644</v>
      </c>
      <c r="V47" s="4">
        <v>0.40922</v>
      </c>
    </row>
    <row r="48" ht="15.75" customHeight="1">
      <c r="A48" s="4">
        <v>2023.0</v>
      </c>
      <c r="B48" s="4">
        <v>15.0</v>
      </c>
      <c r="C48" s="4" t="s">
        <v>68</v>
      </c>
      <c r="D48" s="4">
        <f t="shared" si="1"/>
        <v>17.78426</v>
      </c>
      <c r="E48" s="4">
        <v>32.32298</v>
      </c>
      <c r="F48" s="4">
        <v>0.26206</v>
      </c>
      <c r="G48" s="4">
        <v>0.19037</v>
      </c>
      <c r="H48" s="4">
        <v>-0.0304</v>
      </c>
      <c r="I48" s="4">
        <v>0.11861</v>
      </c>
      <c r="J48" s="4">
        <v>4.95918</v>
      </c>
      <c r="K48" s="4">
        <v>71.63107</v>
      </c>
      <c r="L48" s="4">
        <v>2.14883</v>
      </c>
      <c r="M48" s="4">
        <v>0.45022</v>
      </c>
      <c r="N48" s="4">
        <v>14.53872</v>
      </c>
      <c r="O48" s="4">
        <v>0.0171</v>
      </c>
      <c r="P48" s="4">
        <v>-0.05712</v>
      </c>
      <c r="Q48" s="4">
        <v>15.60688</v>
      </c>
      <c r="R48" s="4">
        <v>-0.0725</v>
      </c>
      <c r="S48" s="4">
        <v>4.0625</v>
      </c>
      <c r="T48" s="4">
        <v>74.00855</v>
      </c>
      <c r="U48" s="4">
        <v>-2.36027</v>
      </c>
      <c r="V48" s="4">
        <v>0.30742</v>
      </c>
    </row>
    <row r="49" ht="15.75" customHeight="1">
      <c r="A49" s="4">
        <v>2023.0</v>
      </c>
      <c r="B49" s="4">
        <v>15.0</v>
      </c>
      <c r="C49" s="4" t="s">
        <v>69</v>
      </c>
      <c r="D49" s="4">
        <f t="shared" si="1"/>
        <v>6.58206</v>
      </c>
      <c r="E49" s="4">
        <v>33.62078</v>
      </c>
      <c r="F49" s="4">
        <v>0.41192</v>
      </c>
      <c r="G49" s="4">
        <v>0.23466</v>
      </c>
      <c r="H49" s="4">
        <v>-0.01596</v>
      </c>
      <c r="I49" s="4">
        <v>0.16991</v>
      </c>
      <c r="J49" s="4">
        <v>5.49153</v>
      </c>
      <c r="K49" s="4">
        <v>73.46903</v>
      </c>
      <c r="L49" s="4">
        <v>3.74286</v>
      </c>
      <c r="M49" s="4">
        <v>0.48519</v>
      </c>
      <c r="N49" s="4">
        <v>27.03872</v>
      </c>
      <c r="O49" s="4">
        <v>0.19089</v>
      </c>
      <c r="P49" s="4">
        <v>0.09428</v>
      </c>
      <c r="Q49" s="4">
        <v>-0.06392</v>
      </c>
      <c r="R49" s="4">
        <v>0.09334</v>
      </c>
      <c r="S49" s="4">
        <v>4.74</v>
      </c>
      <c r="T49" s="4">
        <v>72.39286</v>
      </c>
      <c r="U49" s="4">
        <v>-0.96882</v>
      </c>
      <c r="V49" s="4">
        <v>0.42286</v>
      </c>
    </row>
    <row r="50" ht="15.75" customHeight="1">
      <c r="A50" s="4">
        <v>2023.0</v>
      </c>
      <c r="B50" s="4">
        <v>15.0</v>
      </c>
      <c r="C50" s="4" t="s">
        <v>70</v>
      </c>
      <c r="D50" s="4">
        <f t="shared" si="1"/>
        <v>18.88326</v>
      </c>
      <c r="E50" s="4">
        <v>38.96443</v>
      </c>
      <c r="F50" s="4">
        <v>0.57364</v>
      </c>
      <c r="G50" s="4">
        <v>0.29058</v>
      </c>
      <c r="H50" s="4">
        <v>-0.10493</v>
      </c>
      <c r="I50" s="4">
        <v>0.32047</v>
      </c>
      <c r="J50" s="4">
        <v>5.46988</v>
      </c>
      <c r="K50" s="4">
        <v>72.68852</v>
      </c>
      <c r="L50" s="4">
        <v>5.03266</v>
      </c>
      <c r="M50" s="4">
        <v>0.54863</v>
      </c>
      <c r="N50" s="4">
        <v>20.08117</v>
      </c>
      <c r="O50" s="4">
        <v>0.0629</v>
      </c>
      <c r="P50" s="4">
        <v>0.11979</v>
      </c>
      <c r="Q50" s="4">
        <v>-60.74923</v>
      </c>
      <c r="R50" s="4">
        <v>0.08706</v>
      </c>
      <c r="S50" s="4">
        <v>4.2</v>
      </c>
      <c r="T50" s="4">
        <v>74.92063</v>
      </c>
      <c r="U50" s="4">
        <v>-1.22158</v>
      </c>
      <c r="V50" s="4">
        <v>0.39153</v>
      </c>
    </row>
    <row r="51" ht="15.75" customHeight="1">
      <c r="A51" s="4">
        <v>2023.0</v>
      </c>
      <c r="B51" s="4">
        <v>15.0</v>
      </c>
      <c r="C51" s="4" t="s">
        <v>71</v>
      </c>
      <c r="D51" s="4">
        <f t="shared" si="1"/>
        <v>2.84502</v>
      </c>
      <c r="E51" s="4">
        <v>30.71649</v>
      </c>
      <c r="F51" s="4">
        <v>0.37482</v>
      </c>
      <c r="G51" s="4">
        <v>0.16788</v>
      </c>
      <c r="H51" s="4">
        <v>0.02103</v>
      </c>
      <c r="I51" s="4">
        <v>0.11801</v>
      </c>
      <c r="J51" s="4">
        <v>4.5283</v>
      </c>
      <c r="K51" s="4">
        <v>73.90265</v>
      </c>
      <c r="L51" s="4">
        <v>3.22091</v>
      </c>
      <c r="M51" s="4">
        <v>0.4304</v>
      </c>
      <c r="N51" s="4">
        <v>27.87147</v>
      </c>
      <c r="O51" s="4">
        <v>0.16006</v>
      </c>
      <c r="P51" s="4">
        <v>0.18658</v>
      </c>
      <c r="Q51" s="4">
        <v>0.03557</v>
      </c>
      <c r="R51" s="4">
        <v>0.09346</v>
      </c>
      <c r="S51" s="4">
        <v>4.5</v>
      </c>
      <c r="T51" s="4">
        <v>74.24779</v>
      </c>
      <c r="U51" s="4">
        <v>-0.5785</v>
      </c>
      <c r="V51" s="4">
        <v>0.4195</v>
      </c>
    </row>
    <row r="52" ht="15.75" customHeight="1">
      <c r="A52" s="4">
        <v>2023.0</v>
      </c>
      <c r="B52" s="4">
        <v>15.0</v>
      </c>
      <c r="C52" s="4" t="s">
        <v>72</v>
      </c>
      <c r="D52" s="4">
        <f t="shared" si="1"/>
        <v>-1.97553</v>
      </c>
      <c r="E52" s="4">
        <v>24.19061</v>
      </c>
      <c r="F52" s="4">
        <v>0.11347</v>
      </c>
      <c r="G52" s="4">
        <v>0.16295</v>
      </c>
      <c r="H52" s="4">
        <v>9.5E-4</v>
      </c>
      <c r="I52" s="4">
        <v>-0.00352</v>
      </c>
      <c r="J52" s="4">
        <v>4.88889</v>
      </c>
      <c r="K52" s="4">
        <v>74.24812</v>
      </c>
      <c r="L52" s="4">
        <v>1.64936</v>
      </c>
      <c r="M52" s="4">
        <v>0.38462</v>
      </c>
      <c r="N52" s="4">
        <v>26.16614</v>
      </c>
      <c r="O52" s="4">
        <v>0.27747</v>
      </c>
      <c r="P52" s="4">
        <v>0.0091</v>
      </c>
      <c r="Q52" s="4">
        <v>1.04103</v>
      </c>
      <c r="R52" s="4">
        <v>0.1179</v>
      </c>
      <c r="S52" s="4">
        <v>4.42373</v>
      </c>
      <c r="T52" s="4">
        <v>70.96</v>
      </c>
      <c r="U52" s="4">
        <v>-0.64004</v>
      </c>
      <c r="V52" s="4">
        <v>0.45025</v>
      </c>
    </row>
    <row r="53" ht="15.75" customHeight="1">
      <c r="A53" s="4">
        <v>2023.0</v>
      </c>
      <c r="B53" s="4">
        <v>15.0</v>
      </c>
      <c r="C53" s="4" t="s">
        <v>73</v>
      </c>
      <c r="D53" s="4">
        <f t="shared" si="1"/>
        <v>-4.16023</v>
      </c>
      <c r="E53" s="4">
        <v>27.68921</v>
      </c>
      <c r="F53" s="4">
        <v>0.1915</v>
      </c>
      <c r="G53" s="4">
        <v>0.1271</v>
      </c>
      <c r="H53" s="4">
        <v>-0.08358</v>
      </c>
      <c r="I53" s="4">
        <v>0.09069</v>
      </c>
      <c r="J53" s="4">
        <v>4.32308</v>
      </c>
      <c r="K53" s="4">
        <v>72.17808</v>
      </c>
      <c r="L53" s="4">
        <v>1.76051</v>
      </c>
      <c r="M53" s="4">
        <v>0.42299</v>
      </c>
      <c r="N53" s="4">
        <v>31.84944</v>
      </c>
      <c r="O53" s="4">
        <v>0.35614</v>
      </c>
      <c r="P53" s="4">
        <v>0.1673</v>
      </c>
      <c r="Q53" s="4">
        <v>16.94693</v>
      </c>
      <c r="R53" s="4">
        <v>0.07142</v>
      </c>
      <c r="S53" s="4">
        <v>5.09524</v>
      </c>
      <c r="T53" s="4">
        <v>75.2549</v>
      </c>
      <c r="U53" s="4">
        <v>-0.48809</v>
      </c>
      <c r="V53" s="4">
        <v>0.39632</v>
      </c>
    </row>
    <row r="54" ht="15.75" customHeight="1">
      <c r="A54" s="4">
        <v>2023.0</v>
      </c>
      <c r="B54" s="4">
        <v>15.0</v>
      </c>
      <c r="C54" s="4" t="s">
        <v>74</v>
      </c>
      <c r="D54" s="4">
        <f t="shared" si="1"/>
        <v>15.1553</v>
      </c>
      <c r="E54" s="4">
        <v>37.45847</v>
      </c>
      <c r="F54" s="4">
        <v>0.55805</v>
      </c>
      <c r="G54" s="4">
        <v>0.19964</v>
      </c>
      <c r="H54" s="4">
        <v>-0.04675</v>
      </c>
      <c r="I54" s="4">
        <v>0.21663</v>
      </c>
      <c r="J54" s="4">
        <v>5.22667</v>
      </c>
      <c r="K54" s="4">
        <v>73.72519</v>
      </c>
      <c r="L54" s="4">
        <v>4.80729</v>
      </c>
      <c r="M54" s="4">
        <v>0.50646</v>
      </c>
      <c r="N54" s="4">
        <v>22.30317</v>
      </c>
      <c r="O54" s="4">
        <v>0.12157</v>
      </c>
      <c r="P54" s="4">
        <v>0.05104</v>
      </c>
      <c r="Q54" s="4">
        <v>9.26332</v>
      </c>
      <c r="R54" s="4">
        <v>0.09116</v>
      </c>
      <c r="S54" s="4">
        <v>4.12698</v>
      </c>
      <c r="T54" s="4">
        <v>73.97872</v>
      </c>
      <c r="U54" s="4">
        <v>-1.03213</v>
      </c>
      <c r="V54" s="4">
        <v>0.38333</v>
      </c>
    </row>
    <row r="55" ht="15.75" customHeight="1">
      <c r="A55" s="4">
        <v>2023.0</v>
      </c>
      <c r="B55" s="4">
        <v>15.0</v>
      </c>
      <c r="C55" s="4" t="s">
        <v>75</v>
      </c>
      <c r="D55" s="4">
        <f t="shared" si="1"/>
        <v>21.06268</v>
      </c>
      <c r="E55" s="4">
        <v>36.03537</v>
      </c>
      <c r="F55" s="4">
        <v>0.49264</v>
      </c>
      <c r="G55" s="4">
        <v>0.13151</v>
      </c>
      <c r="H55" s="4">
        <v>-0.07223</v>
      </c>
      <c r="I55" s="4">
        <v>0.16237</v>
      </c>
      <c r="J55" s="4">
        <v>5.16949</v>
      </c>
      <c r="K55" s="4">
        <v>73.05263</v>
      </c>
      <c r="L55" s="4">
        <v>3.71136</v>
      </c>
      <c r="M55" s="4">
        <v>0.47592</v>
      </c>
      <c r="N55" s="4">
        <v>14.97269</v>
      </c>
      <c r="O55" s="4">
        <v>-0.02252</v>
      </c>
      <c r="P55" s="4">
        <v>0.00901</v>
      </c>
      <c r="Q55" s="4">
        <v>10.69067</v>
      </c>
      <c r="R55" s="4">
        <v>-0.06998</v>
      </c>
      <c r="S55" s="4">
        <v>2.91176</v>
      </c>
      <c r="T55" s="4">
        <v>74.80488</v>
      </c>
      <c r="U55" s="4">
        <v>-1.39341</v>
      </c>
      <c r="V55" s="4">
        <v>0.35354</v>
      </c>
    </row>
    <row r="56" ht="15.75" customHeight="1">
      <c r="A56" s="4">
        <v>2023.0</v>
      </c>
      <c r="B56" s="4">
        <v>15.0</v>
      </c>
      <c r="C56" s="4" t="s">
        <v>76</v>
      </c>
      <c r="D56" s="4">
        <f t="shared" si="1"/>
        <v>4.06519</v>
      </c>
      <c r="E56" s="4">
        <v>27.43088</v>
      </c>
      <c r="F56" s="4">
        <v>0.24913</v>
      </c>
      <c r="G56" s="4">
        <v>0.08647</v>
      </c>
      <c r="H56" s="4">
        <v>-0.03253</v>
      </c>
      <c r="I56" s="4">
        <v>0.12211</v>
      </c>
      <c r="J56" s="4">
        <v>3.52083</v>
      </c>
      <c r="K56" s="4">
        <v>73.38679</v>
      </c>
      <c r="L56" s="4">
        <v>1.66955</v>
      </c>
      <c r="M56" s="4">
        <v>0.44926</v>
      </c>
      <c r="N56" s="4">
        <v>23.36569</v>
      </c>
      <c r="O56" s="4">
        <v>0.10114</v>
      </c>
      <c r="P56" s="4">
        <v>0.02082</v>
      </c>
      <c r="Q56" s="4">
        <v>-13.5244</v>
      </c>
      <c r="R56" s="4">
        <v>0.04688</v>
      </c>
      <c r="S56" s="4">
        <v>3.81395</v>
      </c>
      <c r="T56" s="4">
        <v>72.9375</v>
      </c>
      <c r="U56" s="4">
        <v>-1.42773</v>
      </c>
      <c r="V56" s="4">
        <v>0.35122</v>
      </c>
    </row>
    <row r="57" ht="15.75" customHeight="1">
      <c r="A57" s="4">
        <v>2023.0</v>
      </c>
      <c r="B57" s="4">
        <v>15.0</v>
      </c>
      <c r="C57" s="4" t="s">
        <v>77</v>
      </c>
      <c r="D57" s="4">
        <f t="shared" si="1"/>
        <v>19.05261</v>
      </c>
      <c r="E57" s="4">
        <v>36.05223</v>
      </c>
      <c r="F57" s="4">
        <v>0.44466</v>
      </c>
      <c r="G57" s="4">
        <v>0.22109</v>
      </c>
      <c r="H57" s="4">
        <v>-0.02012</v>
      </c>
      <c r="I57" s="4">
        <v>0.14014</v>
      </c>
      <c r="J57" s="4">
        <v>5.33898</v>
      </c>
      <c r="K57" s="4">
        <v>73.84874</v>
      </c>
      <c r="L57" s="4">
        <v>3.74766</v>
      </c>
      <c r="M57" s="4">
        <v>0.48214</v>
      </c>
      <c r="N57" s="4">
        <v>16.99962</v>
      </c>
      <c r="O57" s="4">
        <v>0.04386</v>
      </c>
      <c r="P57" s="4">
        <v>0.08428</v>
      </c>
      <c r="Q57" s="4">
        <v>24.41053</v>
      </c>
      <c r="R57" s="4">
        <v>-0.01703</v>
      </c>
      <c r="S57" s="4">
        <v>3.88372</v>
      </c>
      <c r="T57" s="4">
        <v>71.65041</v>
      </c>
      <c r="U57" s="4">
        <v>-1.54479</v>
      </c>
      <c r="V57" s="4">
        <v>0.34864</v>
      </c>
    </row>
    <row r="58" ht="15.75" customHeight="1">
      <c r="A58" s="4">
        <v>2023.0</v>
      </c>
      <c r="B58" s="4">
        <v>15.0</v>
      </c>
      <c r="C58" s="4" t="s">
        <v>78</v>
      </c>
      <c r="D58" s="4">
        <f t="shared" si="1"/>
        <v>-0.00599</v>
      </c>
      <c r="E58" s="4">
        <v>26.11929</v>
      </c>
      <c r="F58" s="4">
        <v>0.12168</v>
      </c>
      <c r="G58" s="4">
        <v>0.07375</v>
      </c>
      <c r="H58" s="4">
        <v>-0.02983</v>
      </c>
      <c r="I58" s="4">
        <v>-0.02544</v>
      </c>
      <c r="J58" s="4">
        <v>5.28205</v>
      </c>
      <c r="K58" s="4">
        <v>76.41803</v>
      </c>
      <c r="L58" s="4">
        <v>1.57874</v>
      </c>
      <c r="M58" s="4">
        <v>0.39433</v>
      </c>
      <c r="N58" s="4">
        <v>26.12528</v>
      </c>
      <c r="O58" s="4">
        <v>0.21416</v>
      </c>
      <c r="P58" s="4">
        <v>0.12279</v>
      </c>
      <c r="Q58" s="4">
        <v>6.78048</v>
      </c>
      <c r="R58" s="4">
        <v>0.05154</v>
      </c>
      <c r="S58" s="4">
        <v>3.75</v>
      </c>
      <c r="T58" s="4">
        <v>71.50435</v>
      </c>
      <c r="U58" s="4">
        <v>-0.73061</v>
      </c>
      <c r="V58" s="4">
        <v>0.43906</v>
      </c>
    </row>
    <row r="59" ht="15.75" customHeight="1">
      <c r="A59" s="4">
        <v>2023.0</v>
      </c>
      <c r="B59" s="4">
        <v>15.0</v>
      </c>
      <c r="C59" s="4" t="s">
        <v>79</v>
      </c>
      <c r="D59" s="4">
        <f t="shared" si="1"/>
        <v>0.57711</v>
      </c>
      <c r="E59" s="4">
        <v>26.87046</v>
      </c>
      <c r="F59" s="4">
        <v>0.17969</v>
      </c>
      <c r="G59" s="4">
        <v>0.25659</v>
      </c>
      <c r="H59" s="4">
        <v>0.04494</v>
      </c>
      <c r="I59" s="4">
        <v>0.11448</v>
      </c>
      <c r="J59" s="4">
        <v>4.44444</v>
      </c>
      <c r="K59" s="4">
        <v>74.13333</v>
      </c>
      <c r="L59" s="4">
        <v>2.12544</v>
      </c>
      <c r="M59" s="4">
        <v>0.42793</v>
      </c>
      <c r="N59" s="4">
        <v>26.29335</v>
      </c>
      <c r="O59" s="4">
        <v>0.14873</v>
      </c>
      <c r="P59" s="4">
        <v>0.18429</v>
      </c>
      <c r="Q59" s="4">
        <v>12.4723</v>
      </c>
      <c r="R59" s="4">
        <v>0.03559</v>
      </c>
      <c r="S59" s="4">
        <v>4.04545</v>
      </c>
      <c r="T59" s="4">
        <v>73.12931</v>
      </c>
      <c r="U59" s="4">
        <v>-0.60852</v>
      </c>
      <c r="V59" s="4">
        <v>0.4023</v>
      </c>
    </row>
    <row r="60" ht="15.75" customHeight="1">
      <c r="A60" s="4">
        <v>2023.0</v>
      </c>
      <c r="B60" s="4">
        <v>13.0</v>
      </c>
      <c r="C60" s="4" t="s">
        <v>80</v>
      </c>
      <c r="D60" s="4">
        <f t="shared" si="1"/>
        <v>-6.07223</v>
      </c>
      <c r="E60" s="4">
        <v>28.11944</v>
      </c>
      <c r="F60" s="4">
        <v>0.22916</v>
      </c>
      <c r="G60" s="4">
        <v>0.30446</v>
      </c>
      <c r="H60" s="4">
        <v>-0.04122</v>
      </c>
      <c r="I60" s="4">
        <v>0.15852</v>
      </c>
      <c r="J60" s="4">
        <v>4.96825</v>
      </c>
      <c r="K60" s="4">
        <v>73.5122</v>
      </c>
      <c r="L60" s="4">
        <v>2.6393</v>
      </c>
      <c r="M60" s="4">
        <v>0.44051</v>
      </c>
      <c r="N60" s="4">
        <v>34.19167</v>
      </c>
      <c r="O60" s="4">
        <v>0.30122</v>
      </c>
      <c r="P60" s="4">
        <v>0.32473</v>
      </c>
      <c r="Q60" s="4">
        <v>57.73269</v>
      </c>
      <c r="R60" s="4">
        <v>0.15992</v>
      </c>
      <c r="S60" s="4">
        <v>4.91667</v>
      </c>
      <c r="T60" s="4">
        <v>72.44828</v>
      </c>
      <c r="U60" s="4">
        <v>0.35381</v>
      </c>
      <c r="V60" s="4">
        <v>0.48387</v>
      </c>
    </row>
    <row r="61" ht="15.75" customHeight="1">
      <c r="A61" s="4">
        <v>2023.0</v>
      </c>
      <c r="B61" s="4">
        <v>15.0</v>
      </c>
      <c r="C61" s="4" t="s">
        <v>81</v>
      </c>
      <c r="D61" s="4">
        <f t="shared" si="1"/>
        <v>2.05313</v>
      </c>
      <c r="E61" s="4">
        <v>31.583</v>
      </c>
      <c r="F61" s="4">
        <v>0.3312</v>
      </c>
      <c r="G61" s="4">
        <v>0.23272</v>
      </c>
      <c r="H61" s="4">
        <v>-0.07645</v>
      </c>
      <c r="I61" s="4">
        <v>0.16232</v>
      </c>
      <c r="J61" s="4">
        <v>5.0</v>
      </c>
      <c r="K61" s="4">
        <v>74.68376</v>
      </c>
      <c r="L61" s="4">
        <v>3.17508</v>
      </c>
      <c r="M61" s="4">
        <v>0.46096</v>
      </c>
      <c r="N61" s="4">
        <v>29.52987</v>
      </c>
      <c r="O61" s="4">
        <v>0.21795</v>
      </c>
      <c r="P61" s="4">
        <v>0.1962</v>
      </c>
      <c r="Q61" s="4">
        <v>0.00444</v>
      </c>
      <c r="R61" s="4">
        <v>0.11696</v>
      </c>
      <c r="S61" s="4">
        <v>4.96429</v>
      </c>
      <c r="T61" s="4">
        <v>72.52542</v>
      </c>
      <c r="U61" s="4">
        <v>-0.32765</v>
      </c>
      <c r="V61" s="4">
        <v>0.42358</v>
      </c>
    </row>
    <row r="62" ht="15.75" customHeight="1">
      <c r="A62" s="4">
        <v>2023.0</v>
      </c>
      <c r="B62" s="4">
        <v>15.0</v>
      </c>
      <c r="C62" s="4" t="s">
        <v>82</v>
      </c>
      <c r="D62" s="4">
        <f t="shared" si="1"/>
        <v>-0.78824</v>
      </c>
      <c r="E62" s="4">
        <v>29.86304</v>
      </c>
      <c r="F62" s="4">
        <v>0.31001</v>
      </c>
      <c r="G62" s="4">
        <v>0.25006</v>
      </c>
      <c r="H62" s="4">
        <v>-0.00306</v>
      </c>
      <c r="I62" s="4">
        <v>0.17622</v>
      </c>
      <c r="J62" s="4">
        <v>4.86765</v>
      </c>
      <c r="K62" s="4">
        <v>72.96212</v>
      </c>
      <c r="L62" s="4">
        <v>3.36921</v>
      </c>
      <c r="M62" s="4">
        <v>0.47074</v>
      </c>
      <c r="N62" s="4">
        <v>30.65128</v>
      </c>
      <c r="O62" s="4">
        <v>0.18062</v>
      </c>
      <c r="P62" s="4">
        <v>0.22264</v>
      </c>
      <c r="Q62" s="4">
        <v>-0.00419</v>
      </c>
      <c r="R62" s="4">
        <v>0.18138</v>
      </c>
      <c r="S62" s="4">
        <v>3.80303</v>
      </c>
      <c r="T62" s="4">
        <v>75.5814</v>
      </c>
      <c r="U62" s="4">
        <v>-0.56085</v>
      </c>
      <c r="V62" s="4">
        <v>0.44444</v>
      </c>
    </row>
    <row r="63" ht="15.75" customHeight="1">
      <c r="A63" s="4">
        <v>2023.0</v>
      </c>
      <c r="B63" s="4">
        <v>13.0</v>
      </c>
      <c r="C63" s="4" t="s">
        <v>83</v>
      </c>
      <c r="D63" s="4">
        <f t="shared" si="1"/>
        <v>-9.14166</v>
      </c>
      <c r="E63" s="4">
        <v>25.13095</v>
      </c>
      <c r="F63" s="4">
        <v>0.32922</v>
      </c>
      <c r="G63" s="4">
        <v>0.22302</v>
      </c>
      <c r="H63" s="4">
        <v>0.03102</v>
      </c>
      <c r="I63" s="4">
        <v>0.113</v>
      </c>
      <c r="J63" s="4">
        <v>4.69388</v>
      </c>
      <c r="K63" s="4">
        <v>76.46296</v>
      </c>
      <c r="L63" s="4">
        <v>2.62573</v>
      </c>
      <c r="M63" s="4">
        <v>0.46656</v>
      </c>
      <c r="N63" s="4">
        <v>34.27261</v>
      </c>
      <c r="O63" s="4">
        <v>0.43463</v>
      </c>
      <c r="P63" s="4">
        <v>0.2307</v>
      </c>
      <c r="Q63" s="4">
        <v>-8.00055</v>
      </c>
      <c r="R63" s="4">
        <v>0.24582</v>
      </c>
      <c r="S63" s="4">
        <v>5.05556</v>
      </c>
      <c r="T63" s="4">
        <v>73.63736</v>
      </c>
      <c r="U63" s="4">
        <v>0.17883</v>
      </c>
      <c r="V63" s="4">
        <v>0.48501</v>
      </c>
    </row>
    <row r="64" ht="15.75" customHeight="1">
      <c r="A64" s="4">
        <v>2023.0</v>
      </c>
      <c r="B64" s="4">
        <v>13.0</v>
      </c>
      <c r="C64" s="4" t="s">
        <v>84</v>
      </c>
      <c r="D64" s="4">
        <f t="shared" si="1"/>
        <v>-9.53859</v>
      </c>
      <c r="E64" s="4">
        <v>21.31932</v>
      </c>
      <c r="F64" s="4">
        <v>0.01756</v>
      </c>
      <c r="G64" s="4">
        <v>0.09384</v>
      </c>
      <c r="H64" s="4">
        <v>0.05423</v>
      </c>
      <c r="I64" s="4">
        <v>0.01161</v>
      </c>
      <c r="J64" s="4">
        <v>2.97674</v>
      </c>
      <c r="K64" s="4">
        <v>74.61538</v>
      </c>
      <c r="L64" s="4">
        <v>0.76752</v>
      </c>
      <c r="M64" s="4">
        <v>0.36377</v>
      </c>
      <c r="N64" s="4">
        <v>30.85791</v>
      </c>
      <c r="O64" s="4">
        <v>0.29165</v>
      </c>
      <c r="P64" s="4">
        <v>0.24228</v>
      </c>
      <c r="Q64" s="4">
        <v>-30.63756</v>
      </c>
      <c r="R64" s="4">
        <v>0.0991</v>
      </c>
      <c r="S64" s="4">
        <v>5.24528</v>
      </c>
      <c r="T64" s="4">
        <v>72.82609</v>
      </c>
      <c r="U64" s="4">
        <v>-0.22895</v>
      </c>
      <c r="V64" s="4">
        <v>0.46501</v>
      </c>
    </row>
    <row r="65" ht="15.75" customHeight="1">
      <c r="A65" s="4">
        <v>2023.0</v>
      </c>
      <c r="B65" s="4">
        <v>13.0</v>
      </c>
      <c r="C65" s="4" t="s">
        <v>85</v>
      </c>
      <c r="D65" s="4">
        <f t="shared" si="1"/>
        <v>2.0448</v>
      </c>
      <c r="E65" s="4">
        <v>24.96513</v>
      </c>
      <c r="F65" s="4">
        <v>0.09278</v>
      </c>
      <c r="G65" s="4">
        <v>0.19075</v>
      </c>
      <c r="H65" s="4">
        <v>0.07767</v>
      </c>
      <c r="I65" s="4">
        <v>-0.01256</v>
      </c>
      <c r="J65" s="4">
        <v>4.34211</v>
      </c>
      <c r="K65" s="4">
        <v>75.4188</v>
      </c>
      <c r="L65" s="4">
        <v>1.48333</v>
      </c>
      <c r="M65" s="4">
        <v>0.39787</v>
      </c>
      <c r="N65" s="4">
        <v>22.92033</v>
      </c>
      <c r="O65" s="4">
        <v>0.17225</v>
      </c>
      <c r="P65" s="4">
        <v>0.03354</v>
      </c>
      <c r="Q65" s="4">
        <v>-48.30824</v>
      </c>
      <c r="R65" s="4">
        <v>0.04931</v>
      </c>
      <c r="S65" s="4">
        <v>3.76087</v>
      </c>
      <c r="T65" s="4">
        <v>73.36207</v>
      </c>
      <c r="U65" s="4">
        <v>-1.22761</v>
      </c>
      <c r="V65" s="4">
        <v>0.38649</v>
      </c>
    </row>
    <row r="66" ht="15.75" customHeight="1">
      <c r="A66" s="4">
        <v>2023.0</v>
      </c>
      <c r="B66" s="4">
        <v>15.0</v>
      </c>
      <c r="C66" s="4" t="s">
        <v>86</v>
      </c>
      <c r="D66" s="4">
        <f t="shared" si="1"/>
        <v>-8.91381</v>
      </c>
      <c r="E66" s="4">
        <v>21.9176</v>
      </c>
      <c r="F66" s="4">
        <v>-0.14626</v>
      </c>
      <c r="G66" s="4">
        <v>0.10734</v>
      </c>
      <c r="H66" s="4">
        <v>0.22566</v>
      </c>
      <c r="I66" s="4">
        <v>-0.05402</v>
      </c>
      <c r="J66" s="4">
        <v>3.85714</v>
      </c>
      <c r="K66" s="4">
        <v>74.0</v>
      </c>
      <c r="L66" s="4">
        <v>1.13975</v>
      </c>
      <c r="M66" s="4">
        <v>0.34691</v>
      </c>
      <c r="N66" s="4">
        <v>30.83141</v>
      </c>
      <c r="O66" s="4">
        <v>0.27663</v>
      </c>
      <c r="P66" s="4">
        <v>0.02676</v>
      </c>
      <c r="Q66" s="4">
        <v>-0.02817</v>
      </c>
      <c r="R66" s="4">
        <v>0.0851</v>
      </c>
      <c r="S66" s="4">
        <v>4.33333</v>
      </c>
      <c r="T66" s="4">
        <v>72.97414</v>
      </c>
      <c r="U66" s="4">
        <v>-0.97747</v>
      </c>
      <c r="V66" s="4">
        <v>0.4067</v>
      </c>
    </row>
    <row r="67" ht="15.75" customHeight="1">
      <c r="A67" s="4">
        <v>2023.0</v>
      </c>
      <c r="B67" s="4">
        <v>15.0</v>
      </c>
      <c r="C67" s="4" t="s">
        <v>87</v>
      </c>
      <c r="D67" s="4">
        <f t="shared" si="1"/>
        <v>-0.2401</v>
      </c>
      <c r="E67" s="4">
        <v>27.34397</v>
      </c>
      <c r="F67" s="4">
        <v>0.16069</v>
      </c>
      <c r="G67" s="4">
        <v>0.08264</v>
      </c>
      <c r="H67" s="4">
        <v>-0.01676</v>
      </c>
      <c r="I67" s="4">
        <v>-0.03088</v>
      </c>
      <c r="J67" s="4">
        <v>5.26829</v>
      </c>
      <c r="K67" s="4">
        <v>71.33333</v>
      </c>
      <c r="L67" s="4">
        <v>1.54354</v>
      </c>
      <c r="M67" s="4">
        <v>0.38066</v>
      </c>
      <c r="N67" s="4">
        <v>27.58407</v>
      </c>
      <c r="O67" s="4">
        <v>0.07547</v>
      </c>
      <c r="P67" s="4">
        <v>0.12519</v>
      </c>
      <c r="Q67" s="4">
        <v>-0.05576</v>
      </c>
      <c r="R67" s="4">
        <v>0.02455</v>
      </c>
      <c r="S67" s="4">
        <v>4.06383</v>
      </c>
      <c r="T67" s="4">
        <v>73.81452</v>
      </c>
      <c r="U67" s="4">
        <v>-1.06931</v>
      </c>
      <c r="V67" s="4">
        <v>0.39013</v>
      </c>
    </row>
    <row r="68" ht="15.75" customHeight="1">
      <c r="A68" s="4">
        <v>2023.0</v>
      </c>
      <c r="B68" s="4">
        <v>15.0</v>
      </c>
      <c r="C68" s="4" t="s">
        <v>88</v>
      </c>
      <c r="D68" s="4">
        <f t="shared" si="1"/>
        <v>8.20898</v>
      </c>
      <c r="E68" s="4">
        <v>33.32245</v>
      </c>
      <c r="F68" s="4">
        <v>0.45169</v>
      </c>
      <c r="G68" s="4">
        <v>0.15823</v>
      </c>
      <c r="H68" s="4">
        <v>-0.0369</v>
      </c>
      <c r="I68" s="4">
        <v>0.15064</v>
      </c>
      <c r="J68" s="4">
        <v>5.0</v>
      </c>
      <c r="K68" s="4">
        <v>73.58197</v>
      </c>
      <c r="L68" s="4">
        <v>3.87595</v>
      </c>
      <c r="M68" s="4">
        <v>0.45655</v>
      </c>
      <c r="N68" s="4">
        <v>25.11347</v>
      </c>
      <c r="O68" s="4">
        <v>0.23405</v>
      </c>
      <c r="P68" s="4">
        <v>0.10702</v>
      </c>
      <c r="Q68" s="4">
        <v>-0.02845</v>
      </c>
      <c r="R68" s="4">
        <v>0.10461</v>
      </c>
      <c r="S68" s="4">
        <v>4.625</v>
      </c>
      <c r="T68" s="4">
        <v>73.70968</v>
      </c>
      <c r="U68" s="4">
        <v>-1.09239</v>
      </c>
      <c r="V68" s="4">
        <v>0.38484</v>
      </c>
    </row>
    <row r="69" ht="15.75" customHeight="1">
      <c r="A69" s="4">
        <v>2023.0</v>
      </c>
      <c r="B69" s="4">
        <v>13.0</v>
      </c>
      <c r="C69" s="4" t="s">
        <v>89</v>
      </c>
      <c r="D69" s="4">
        <f t="shared" si="1"/>
        <v>-3.68605</v>
      </c>
      <c r="E69" s="4">
        <v>24.06975</v>
      </c>
      <c r="F69" s="4">
        <v>0.06281</v>
      </c>
      <c r="G69" s="4">
        <v>0.0838</v>
      </c>
      <c r="H69" s="4">
        <v>0.02603</v>
      </c>
      <c r="I69" s="4">
        <v>0.02309</v>
      </c>
      <c r="J69" s="4">
        <v>3.78571</v>
      </c>
      <c r="K69" s="4">
        <v>71.53636</v>
      </c>
      <c r="L69" s="4">
        <v>1.19405</v>
      </c>
      <c r="M69" s="4">
        <v>0.3543</v>
      </c>
      <c r="N69" s="4">
        <v>27.7558</v>
      </c>
      <c r="O69" s="4">
        <v>0.31572</v>
      </c>
      <c r="P69" s="4">
        <v>0.08968</v>
      </c>
      <c r="Q69" s="4">
        <v>7.42773</v>
      </c>
      <c r="R69" s="4">
        <v>0.0595</v>
      </c>
      <c r="S69" s="4">
        <v>4.97727</v>
      </c>
      <c r="T69" s="4">
        <v>73.84112</v>
      </c>
      <c r="U69" s="4">
        <v>-0.77189</v>
      </c>
      <c r="V69" s="4">
        <v>0.43119</v>
      </c>
    </row>
    <row r="70" ht="15.75" customHeight="1">
      <c r="A70" s="4">
        <v>2023.0</v>
      </c>
      <c r="B70" s="4">
        <v>15.0</v>
      </c>
      <c r="C70" s="4" t="s">
        <v>90</v>
      </c>
      <c r="D70" s="4">
        <f t="shared" si="1"/>
        <v>-0.64172</v>
      </c>
      <c r="E70" s="4">
        <v>24.86648</v>
      </c>
      <c r="F70" s="4">
        <v>0.07482</v>
      </c>
      <c r="G70" s="4">
        <v>0.10457</v>
      </c>
      <c r="H70" s="4">
        <v>0.06028</v>
      </c>
      <c r="I70" s="4">
        <v>0.03364</v>
      </c>
      <c r="J70" s="4">
        <v>3.9</v>
      </c>
      <c r="K70" s="4">
        <v>73.3125</v>
      </c>
      <c r="L70" s="4">
        <v>1.29934</v>
      </c>
      <c r="M70" s="4">
        <v>0.4008</v>
      </c>
      <c r="N70" s="4">
        <v>25.5082</v>
      </c>
      <c r="O70" s="4">
        <v>0.27415</v>
      </c>
      <c r="P70" s="4">
        <v>0.18684</v>
      </c>
      <c r="Q70" s="4">
        <v>-33.43388</v>
      </c>
      <c r="R70" s="4">
        <v>0.04631</v>
      </c>
      <c r="S70" s="4">
        <v>5.2549</v>
      </c>
      <c r="T70" s="4">
        <v>75.63077</v>
      </c>
      <c r="U70" s="4">
        <v>-0.65143</v>
      </c>
      <c r="V70" s="4">
        <v>0.43817</v>
      </c>
    </row>
    <row r="71" ht="15.75" customHeight="1">
      <c r="A71" s="4">
        <v>2023.0</v>
      </c>
      <c r="B71" s="4">
        <v>13.0</v>
      </c>
      <c r="C71" s="4" t="s">
        <v>91</v>
      </c>
      <c r="D71" s="4">
        <f t="shared" si="1"/>
        <v>-5.5163</v>
      </c>
      <c r="E71" s="4">
        <v>24.19797</v>
      </c>
      <c r="F71" s="4">
        <v>0.19688</v>
      </c>
      <c r="G71" s="4">
        <v>0.11461</v>
      </c>
      <c r="H71" s="4">
        <v>-0.06637</v>
      </c>
      <c r="I71" s="4">
        <v>0.02897</v>
      </c>
      <c r="J71" s="4">
        <v>4.46809</v>
      </c>
      <c r="K71" s="4">
        <v>73.01626</v>
      </c>
      <c r="L71" s="4">
        <v>1.32067</v>
      </c>
      <c r="M71" s="4">
        <v>0.3864</v>
      </c>
      <c r="N71" s="4">
        <v>29.71427</v>
      </c>
      <c r="O71" s="4">
        <v>0.31606</v>
      </c>
      <c r="P71" s="4">
        <v>0.09925</v>
      </c>
      <c r="Q71" s="4">
        <v>-0.0391</v>
      </c>
      <c r="R71" s="4">
        <v>0.05443</v>
      </c>
      <c r="S71" s="4">
        <v>5.11111</v>
      </c>
      <c r="T71" s="4">
        <v>76.2807</v>
      </c>
      <c r="U71" s="4">
        <v>-0.87171</v>
      </c>
      <c r="V71" s="4">
        <v>0.44645</v>
      </c>
    </row>
    <row r="72" ht="15.75" customHeight="1">
      <c r="A72" s="4">
        <v>2023.0</v>
      </c>
      <c r="B72" s="4">
        <v>13.0</v>
      </c>
      <c r="C72" s="4" t="s">
        <v>92</v>
      </c>
      <c r="D72" s="4">
        <f t="shared" si="1"/>
        <v>-4.08126</v>
      </c>
      <c r="E72" s="4">
        <v>22.97144</v>
      </c>
      <c r="F72" s="4">
        <v>0.05821</v>
      </c>
      <c r="G72" s="4">
        <v>-0.02276</v>
      </c>
      <c r="H72" s="4">
        <v>-0.02724</v>
      </c>
      <c r="I72" s="4">
        <v>-0.01511</v>
      </c>
      <c r="J72" s="4">
        <v>3.58333</v>
      </c>
      <c r="K72" s="4">
        <v>74.29412</v>
      </c>
      <c r="L72" s="4">
        <v>0.40778</v>
      </c>
      <c r="M72" s="4">
        <v>0.36609</v>
      </c>
      <c r="N72" s="4">
        <v>27.0527</v>
      </c>
      <c r="O72" s="4">
        <v>0.24162</v>
      </c>
      <c r="P72" s="4">
        <v>0.14183</v>
      </c>
      <c r="Q72" s="4">
        <v>-22.40637</v>
      </c>
      <c r="R72" s="4">
        <v>0.1726</v>
      </c>
      <c r="S72" s="4">
        <v>4.12727</v>
      </c>
      <c r="T72" s="4">
        <v>74.83784</v>
      </c>
      <c r="U72" s="4">
        <v>-0.74473</v>
      </c>
      <c r="V72" s="4">
        <v>0.44096</v>
      </c>
    </row>
    <row r="73" ht="15.75" customHeight="1">
      <c r="A73" s="4">
        <v>2023.0</v>
      </c>
      <c r="B73" s="4">
        <v>15.0</v>
      </c>
      <c r="C73" s="4" t="s">
        <v>93</v>
      </c>
      <c r="D73" s="4">
        <f t="shared" si="1"/>
        <v>22.4143</v>
      </c>
      <c r="E73" s="4">
        <v>36.2468</v>
      </c>
      <c r="F73" s="4">
        <v>0.47599</v>
      </c>
      <c r="G73" s="4">
        <v>0.16662</v>
      </c>
      <c r="H73" s="4">
        <v>-0.00555</v>
      </c>
      <c r="I73" s="4">
        <v>0.21437</v>
      </c>
      <c r="J73" s="4">
        <v>5.0</v>
      </c>
      <c r="K73" s="4">
        <v>70.01653</v>
      </c>
      <c r="L73" s="4">
        <v>3.83603</v>
      </c>
      <c r="M73" s="4">
        <v>0.49064</v>
      </c>
      <c r="N73" s="4">
        <v>13.8325</v>
      </c>
      <c r="O73" s="4">
        <v>0.0515</v>
      </c>
      <c r="P73" s="4">
        <v>-0.03991</v>
      </c>
      <c r="Q73" s="4">
        <v>38.76132</v>
      </c>
      <c r="R73" s="4">
        <v>-0.08708</v>
      </c>
      <c r="S73" s="4">
        <v>3.31429</v>
      </c>
      <c r="T73" s="4">
        <v>77.14286</v>
      </c>
      <c r="U73" s="4">
        <v>-1.99843</v>
      </c>
      <c r="V73" s="4">
        <v>0.34358</v>
      </c>
    </row>
    <row r="74" ht="15.75" customHeight="1">
      <c r="A74" s="4">
        <v>2023.0</v>
      </c>
      <c r="B74" s="4">
        <v>15.0</v>
      </c>
      <c r="C74" s="4" t="s">
        <v>94</v>
      </c>
      <c r="D74" s="4">
        <f t="shared" si="1"/>
        <v>-0.4862</v>
      </c>
      <c r="E74" s="4">
        <v>25.89619</v>
      </c>
      <c r="F74" s="4">
        <v>0.27275</v>
      </c>
      <c r="G74" s="4">
        <v>0.03906</v>
      </c>
      <c r="H74" s="4">
        <v>0.03037</v>
      </c>
      <c r="I74" s="4">
        <v>0.04134</v>
      </c>
      <c r="J74" s="4">
        <v>4.62745</v>
      </c>
      <c r="K74" s="4">
        <v>71.05512</v>
      </c>
      <c r="L74" s="4">
        <v>1.56395</v>
      </c>
      <c r="M74" s="4">
        <v>0.34873</v>
      </c>
      <c r="N74" s="4">
        <v>26.38239</v>
      </c>
      <c r="O74" s="4">
        <v>0.09631</v>
      </c>
      <c r="P74" s="4">
        <v>0.0938</v>
      </c>
      <c r="Q74" s="4">
        <v>0.02252</v>
      </c>
      <c r="R74" s="4">
        <v>0.00581</v>
      </c>
      <c r="S74" s="4">
        <v>3.34783</v>
      </c>
      <c r="T74" s="4">
        <v>76.58955</v>
      </c>
      <c r="U74" s="4">
        <v>-1.2415</v>
      </c>
      <c r="V74" s="4">
        <v>0.39949</v>
      </c>
    </row>
    <row r="75" ht="15.75" customHeight="1">
      <c r="A75" s="4">
        <v>2023.0</v>
      </c>
      <c r="B75" s="4">
        <v>15.0</v>
      </c>
      <c r="C75" s="4" t="s">
        <v>95</v>
      </c>
      <c r="D75" s="4">
        <f t="shared" si="1"/>
        <v>4.391</v>
      </c>
      <c r="E75" s="4">
        <v>29.42335</v>
      </c>
      <c r="F75" s="4">
        <v>0.32407</v>
      </c>
      <c r="G75" s="4">
        <v>0.1696</v>
      </c>
      <c r="H75" s="4">
        <v>-0.04192</v>
      </c>
      <c r="I75" s="4">
        <v>0.16328</v>
      </c>
      <c r="J75" s="4">
        <v>4.14063</v>
      </c>
      <c r="K75" s="4">
        <v>73.20161</v>
      </c>
      <c r="L75" s="4">
        <v>2.26839</v>
      </c>
      <c r="M75" s="4">
        <v>0.41096</v>
      </c>
      <c r="N75" s="4">
        <v>25.03235</v>
      </c>
      <c r="O75" s="4">
        <v>0.2121</v>
      </c>
      <c r="P75" s="4">
        <v>0.05105</v>
      </c>
      <c r="Q75" s="4">
        <v>-49.32436</v>
      </c>
      <c r="R75" s="4">
        <v>0.04979</v>
      </c>
      <c r="S75" s="4">
        <v>4.73469</v>
      </c>
      <c r="T75" s="4">
        <v>74.60163</v>
      </c>
      <c r="U75" s="4">
        <v>-1.2392</v>
      </c>
      <c r="V75" s="4">
        <v>0.38326</v>
      </c>
    </row>
    <row r="76" ht="15.75" customHeight="1">
      <c r="A76" s="4">
        <v>2023.0</v>
      </c>
      <c r="B76" s="4">
        <v>15.0</v>
      </c>
      <c r="C76" s="4" t="s">
        <v>96</v>
      </c>
      <c r="D76" s="4">
        <f t="shared" si="1"/>
        <v>-0.61421</v>
      </c>
      <c r="E76" s="4">
        <v>31.56379</v>
      </c>
      <c r="F76" s="4">
        <v>0.40457</v>
      </c>
      <c r="G76" s="4">
        <v>0.15579</v>
      </c>
      <c r="H76" s="4">
        <v>-0.09909</v>
      </c>
      <c r="I76" s="4">
        <v>0.15331</v>
      </c>
      <c r="J76" s="4">
        <v>5.31746</v>
      </c>
      <c r="K76" s="4">
        <v>73.25806</v>
      </c>
      <c r="L76" s="4">
        <v>3.47416</v>
      </c>
      <c r="M76" s="4">
        <v>0.46021</v>
      </c>
      <c r="N76" s="4">
        <v>32.178</v>
      </c>
      <c r="O76" s="4">
        <v>0.20401</v>
      </c>
      <c r="P76" s="4">
        <v>0.20207</v>
      </c>
      <c r="Q76" s="4">
        <v>2.3E-4</v>
      </c>
      <c r="R76" s="4">
        <v>0.14387</v>
      </c>
      <c r="S76" s="4">
        <v>4.57353</v>
      </c>
      <c r="T76" s="4">
        <v>72.73529</v>
      </c>
      <c r="U76" s="4">
        <v>-0.22675</v>
      </c>
      <c r="V76" s="4">
        <v>0.44371</v>
      </c>
    </row>
    <row r="77" ht="15.75" customHeight="1">
      <c r="A77" s="4">
        <v>2023.0</v>
      </c>
      <c r="B77" s="4">
        <v>15.0</v>
      </c>
      <c r="C77" s="4" t="s">
        <v>97</v>
      </c>
      <c r="D77" s="4">
        <f t="shared" si="1"/>
        <v>6.49809</v>
      </c>
      <c r="E77" s="4">
        <v>30.6791</v>
      </c>
      <c r="F77" s="4">
        <v>0.28067</v>
      </c>
      <c r="G77" s="4">
        <v>0.17516</v>
      </c>
      <c r="H77" s="4">
        <v>-0.12217</v>
      </c>
      <c r="I77" s="4">
        <v>0.11784</v>
      </c>
      <c r="J77" s="4">
        <v>4.63793</v>
      </c>
      <c r="K77" s="4">
        <v>71.32231</v>
      </c>
      <c r="L77" s="4">
        <v>2.51821</v>
      </c>
      <c r="M77" s="4">
        <v>0.43243</v>
      </c>
      <c r="N77" s="4">
        <v>24.18101</v>
      </c>
      <c r="O77" s="4">
        <v>0.15428</v>
      </c>
      <c r="P77" s="4">
        <v>0.12333</v>
      </c>
      <c r="Q77" s="4">
        <v>-7.04681</v>
      </c>
      <c r="R77" s="4">
        <v>0.08028</v>
      </c>
      <c r="S77" s="4">
        <v>4.57143</v>
      </c>
      <c r="T77" s="4">
        <v>74.83478</v>
      </c>
      <c r="U77" s="4">
        <v>-0.91071</v>
      </c>
      <c r="V77" s="4">
        <v>0.41892</v>
      </c>
    </row>
    <row r="78" ht="15.75" customHeight="1">
      <c r="A78" s="4">
        <v>2023.0</v>
      </c>
      <c r="B78" s="4">
        <v>15.0</v>
      </c>
      <c r="C78" s="4" t="s">
        <v>98</v>
      </c>
      <c r="D78" s="4">
        <f t="shared" si="1"/>
        <v>-1.04165</v>
      </c>
      <c r="E78" s="4">
        <v>25.22816</v>
      </c>
      <c r="F78" s="4">
        <v>0.11081</v>
      </c>
      <c r="G78" s="4">
        <v>0.14757</v>
      </c>
      <c r="H78" s="4">
        <v>-0.01067</v>
      </c>
      <c r="I78" s="4">
        <v>0.0356</v>
      </c>
      <c r="J78" s="4">
        <v>4.23077</v>
      </c>
      <c r="K78" s="4">
        <v>75.32857</v>
      </c>
      <c r="L78" s="4">
        <v>1.6212</v>
      </c>
      <c r="M78" s="4">
        <v>0.38927</v>
      </c>
      <c r="N78" s="4">
        <v>26.26981</v>
      </c>
      <c r="O78" s="4">
        <v>0.15962</v>
      </c>
      <c r="P78" s="4">
        <v>0.09519</v>
      </c>
      <c r="Q78" s="4">
        <v>-32.72193</v>
      </c>
      <c r="R78" s="4">
        <v>0.10039</v>
      </c>
      <c r="S78" s="4">
        <v>4.25424</v>
      </c>
      <c r="T78" s="4">
        <v>70.76744</v>
      </c>
      <c r="U78" s="4">
        <v>-0.87235</v>
      </c>
      <c r="V78" s="4">
        <v>0.37449</v>
      </c>
    </row>
    <row r="79" ht="15.75" customHeight="1">
      <c r="A79" s="4">
        <v>2023.0</v>
      </c>
      <c r="B79" s="4">
        <v>15.0</v>
      </c>
      <c r="C79" s="4" t="s">
        <v>99</v>
      </c>
      <c r="D79" s="4">
        <f t="shared" si="1"/>
        <v>5.12709</v>
      </c>
      <c r="E79" s="4">
        <v>30.39314</v>
      </c>
      <c r="F79" s="4">
        <v>0.27457</v>
      </c>
      <c r="G79" s="4">
        <v>0.10452</v>
      </c>
      <c r="H79" s="4">
        <v>-0.02753</v>
      </c>
      <c r="I79" s="4">
        <v>0.1147</v>
      </c>
      <c r="J79" s="4">
        <v>4.58333</v>
      </c>
      <c r="K79" s="4">
        <v>71.94444</v>
      </c>
      <c r="L79" s="4">
        <v>2.50054</v>
      </c>
      <c r="M79" s="4">
        <v>0.45886</v>
      </c>
      <c r="N79" s="4">
        <v>25.26605</v>
      </c>
      <c r="O79" s="4">
        <v>0.12618</v>
      </c>
      <c r="P79" s="4">
        <v>-0.00614</v>
      </c>
      <c r="Q79" s="4">
        <v>-0.00989</v>
      </c>
      <c r="R79" s="4">
        <v>-0.04296</v>
      </c>
      <c r="S79" s="4">
        <v>4.125</v>
      </c>
      <c r="T79" s="4">
        <v>73.70543</v>
      </c>
      <c r="U79" s="4">
        <v>-1.44922</v>
      </c>
      <c r="V79" s="4">
        <v>0.34855</v>
      </c>
    </row>
    <row r="80" ht="15.75" customHeight="1">
      <c r="A80" s="4">
        <v>2023.0</v>
      </c>
      <c r="B80" s="4">
        <v>12.0</v>
      </c>
      <c r="C80" s="4" t="s">
        <v>100</v>
      </c>
      <c r="D80" s="4">
        <f t="shared" si="1"/>
        <v>-8.21701</v>
      </c>
      <c r="E80" s="4">
        <v>25.12243</v>
      </c>
      <c r="F80" s="4">
        <v>0.20808</v>
      </c>
      <c r="G80" s="4">
        <v>0.08378</v>
      </c>
      <c r="H80" s="4">
        <v>-0.02456</v>
      </c>
      <c r="I80" s="4">
        <v>0.10515</v>
      </c>
      <c r="J80" s="4">
        <v>4.69231</v>
      </c>
      <c r="K80" s="4">
        <v>72.97391</v>
      </c>
      <c r="L80" s="4">
        <v>1.78743</v>
      </c>
      <c r="M80" s="4">
        <v>0.42266</v>
      </c>
      <c r="N80" s="4">
        <v>33.33944</v>
      </c>
      <c r="O80" s="4">
        <v>0.28587</v>
      </c>
      <c r="P80" s="4">
        <v>0.23695</v>
      </c>
      <c r="Q80" s="4">
        <v>0.01195</v>
      </c>
      <c r="R80" s="4">
        <v>0.12262</v>
      </c>
      <c r="S80" s="4">
        <v>5.28846</v>
      </c>
      <c r="T80" s="4">
        <v>73.78571</v>
      </c>
      <c r="U80" s="4">
        <v>-0.17303</v>
      </c>
      <c r="V80" s="4">
        <v>0.42097</v>
      </c>
    </row>
    <row r="81" ht="15.75" customHeight="1">
      <c r="A81" s="4">
        <v>2023.0</v>
      </c>
      <c r="B81" s="4">
        <v>13.0</v>
      </c>
      <c r="C81" s="4" t="s">
        <v>101</v>
      </c>
      <c r="D81" s="4">
        <f t="shared" si="1"/>
        <v>-15.46684</v>
      </c>
      <c r="E81" s="4">
        <v>21.07829</v>
      </c>
      <c r="F81" s="4">
        <v>-0.01504</v>
      </c>
      <c r="G81" s="4">
        <v>0.06629</v>
      </c>
      <c r="H81" s="4">
        <v>0.02916</v>
      </c>
      <c r="I81" s="4">
        <v>0.01014</v>
      </c>
      <c r="J81" s="4">
        <v>3.90244</v>
      </c>
      <c r="K81" s="4">
        <v>74.19835</v>
      </c>
      <c r="L81" s="4">
        <v>0.54917</v>
      </c>
      <c r="M81" s="4">
        <v>0.33971</v>
      </c>
      <c r="N81" s="4">
        <v>36.54513</v>
      </c>
      <c r="O81" s="4">
        <v>0.37729</v>
      </c>
      <c r="P81" s="4">
        <v>0.14035</v>
      </c>
      <c r="Q81" s="4">
        <v>-0.05321</v>
      </c>
      <c r="R81" s="4">
        <v>0.21376</v>
      </c>
      <c r="S81" s="4">
        <v>4.63077</v>
      </c>
      <c r="T81" s="4">
        <v>72.15385</v>
      </c>
      <c r="U81" s="4">
        <v>-0.71262</v>
      </c>
      <c r="V81" s="4">
        <v>0.46082</v>
      </c>
    </row>
    <row r="82" ht="15.75" customHeight="1">
      <c r="A82" s="4">
        <v>2023.0</v>
      </c>
      <c r="B82" s="4">
        <v>15.0</v>
      </c>
      <c r="C82" s="4" t="s">
        <v>102</v>
      </c>
      <c r="D82" s="4">
        <f t="shared" si="1"/>
        <v>2.41049</v>
      </c>
      <c r="E82" s="4">
        <v>29.46015</v>
      </c>
      <c r="F82" s="4">
        <v>0.33666</v>
      </c>
      <c r="G82" s="4">
        <v>0.22907</v>
      </c>
      <c r="H82" s="4">
        <v>0.00428</v>
      </c>
      <c r="I82" s="4">
        <v>0.19199</v>
      </c>
      <c r="J82" s="4">
        <v>4.38095</v>
      </c>
      <c r="K82" s="4">
        <v>72.59483</v>
      </c>
      <c r="L82" s="4">
        <v>3.51289</v>
      </c>
      <c r="M82" s="4">
        <v>0.47118</v>
      </c>
      <c r="N82" s="4">
        <v>27.04966</v>
      </c>
      <c r="O82" s="4">
        <v>0.23336</v>
      </c>
      <c r="P82" s="4">
        <v>0.22652</v>
      </c>
      <c r="Q82" s="4">
        <v>17.01604</v>
      </c>
      <c r="R82" s="4">
        <v>0.12859</v>
      </c>
      <c r="S82" s="4">
        <v>4.47368</v>
      </c>
      <c r="T82" s="4">
        <v>73.975</v>
      </c>
      <c r="U82" s="4">
        <v>-0.34194</v>
      </c>
      <c r="V82" s="4">
        <v>0.47403</v>
      </c>
    </row>
    <row r="83" ht="15.75" customHeight="1">
      <c r="A83" s="4">
        <v>2023.0</v>
      </c>
      <c r="B83" s="4">
        <v>15.0</v>
      </c>
      <c r="C83" s="4" t="s">
        <v>103</v>
      </c>
      <c r="D83" s="4">
        <f t="shared" si="1"/>
        <v>6.98079</v>
      </c>
      <c r="E83" s="4">
        <v>33.17912</v>
      </c>
      <c r="F83" s="4">
        <v>0.55233</v>
      </c>
      <c r="G83" s="4">
        <v>0.32716</v>
      </c>
      <c r="H83" s="4">
        <v>0.10646</v>
      </c>
      <c r="I83" s="4">
        <v>0.29147</v>
      </c>
      <c r="J83" s="4">
        <v>5.43182</v>
      </c>
      <c r="K83" s="4">
        <v>72.78322</v>
      </c>
      <c r="L83" s="4">
        <v>4.83504</v>
      </c>
      <c r="M83" s="4">
        <v>0.52679</v>
      </c>
      <c r="N83" s="4">
        <v>26.19833</v>
      </c>
      <c r="O83" s="4">
        <v>0.14604</v>
      </c>
      <c r="P83" s="4">
        <v>0.15039</v>
      </c>
      <c r="Q83" s="4">
        <v>-0.0487</v>
      </c>
      <c r="R83" s="4">
        <v>0.11672</v>
      </c>
      <c r="S83" s="4">
        <v>4.46154</v>
      </c>
      <c r="T83" s="4">
        <v>73.41781</v>
      </c>
      <c r="U83" s="4">
        <v>-0.9923</v>
      </c>
      <c r="V83" s="4">
        <v>0.40706</v>
      </c>
    </row>
    <row r="84" ht="15.75" customHeight="1">
      <c r="A84" s="4">
        <v>2023.0</v>
      </c>
      <c r="B84" s="4">
        <v>15.0</v>
      </c>
      <c r="C84" s="4" t="s">
        <v>104</v>
      </c>
      <c r="D84" s="4">
        <f t="shared" si="1"/>
        <v>17.35206</v>
      </c>
      <c r="E84" s="4">
        <v>41.70779</v>
      </c>
      <c r="F84" s="4">
        <v>0.58232</v>
      </c>
      <c r="G84" s="4">
        <v>0.4211</v>
      </c>
      <c r="H84" s="4">
        <v>-0.06968</v>
      </c>
      <c r="I84" s="4">
        <v>0.37</v>
      </c>
      <c r="J84" s="4">
        <v>4.84146</v>
      </c>
      <c r="K84" s="4">
        <v>72.72807</v>
      </c>
      <c r="L84" s="4">
        <v>6.22048</v>
      </c>
      <c r="M84" s="4">
        <v>0.5597</v>
      </c>
      <c r="N84" s="4">
        <v>24.35573</v>
      </c>
      <c r="O84" s="4">
        <v>0.33135</v>
      </c>
      <c r="P84" s="4">
        <v>0.24001</v>
      </c>
      <c r="Q84" s="4">
        <v>6.79887</v>
      </c>
      <c r="R84" s="4">
        <v>0.1538</v>
      </c>
      <c r="S84" s="4">
        <v>5.18333</v>
      </c>
      <c r="T84" s="4">
        <v>73.26667</v>
      </c>
      <c r="U84" s="4">
        <v>-0.35066</v>
      </c>
      <c r="V84" s="4">
        <v>0.4443</v>
      </c>
    </row>
    <row r="85" ht="15.75" customHeight="1">
      <c r="A85" s="4">
        <v>2023.0</v>
      </c>
      <c r="B85" s="4">
        <v>15.0</v>
      </c>
      <c r="C85" s="4" t="s">
        <v>105</v>
      </c>
      <c r="D85" s="4">
        <f t="shared" si="1"/>
        <v>5.28977</v>
      </c>
      <c r="E85" s="4">
        <v>30.48323</v>
      </c>
      <c r="F85" s="4">
        <v>0.22375</v>
      </c>
      <c r="G85" s="4">
        <v>0.17395</v>
      </c>
      <c r="H85" s="4">
        <v>-0.0636</v>
      </c>
      <c r="I85" s="4">
        <v>0.11255</v>
      </c>
      <c r="J85" s="4">
        <v>4.69231</v>
      </c>
      <c r="K85" s="4">
        <v>73.28319</v>
      </c>
      <c r="L85" s="4">
        <v>2.52971</v>
      </c>
      <c r="M85" s="4">
        <v>0.39562</v>
      </c>
      <c r="N85" s="4">
        <v>25.19346</v>
      </c>
      <c r="O85" s="4">
        <v>0.25546</v>
      </c>
      <c r="P85" s="4">
        <v>0.07883</v>
      </c>
      <c r="Q85" s="4">
        <v>-14.36877</v>
      </c>
      <c r="R85" s="4">
        <v>0.08988</v>
      </c>
      <c r="S85" s="4">
        <v>4.40385</v>
      </c>
      <c r="T85" s="4">
        <v>73.13559</v>
      </c>
      <c r="U85" s="4">
        <v>-1.03251</v>
      </c>
      <c r="V85" s="4">
        <v>0.43733</v>
      </c>
    </row>
    <row r="86" ht="15.75" customHeight="1">
      <c r="A86" s="4">
        <v>2023.0</v>
      </c>
      <c r="B86" s="4">
        <v>13.0</v>
      </c>
      <c r="C86" s="4" t="s">
        <v>106</v>
      </c>
      <c r="D86" s="4">
        <f t="shared" si="1"/>
        <v>-17.44929</v>
      </c>
      <c r="E86" s="4">
        <v>17.03701</v>
      </c>
      <c r="F86" s="4">
        <v>-0.01985</v>
      </c>
      <c r="G86" s="4">
        <v>-0.03152</v>
      </c>
      <c r="H86" s="4">
        <v>0.04992</v>
      </c>
      <c r="I86" s="4">
        <v>-0.10094</v>
      </c>
      <c r="J86" s="4">
        <v>3.48148</v>
      </c>
      <c r="K86" s="4">
        <v>73.57522</v>
      </c>
      <c r="L86" s="4">
        <v>0.39524</v>
      </c>
      <c r="M86" s="4">
        <v>0.31908</v>
      </c>
      <c r="N86" s="4">
        <v>34.4863</v>
      </c>
      <c r="O86" s="4">
        <v>0.41747</v>
      </c>
      <c r="P86" s="4">
        <v>0.23047</v>
      </c>
      <c r="Q86" s="4">
        <v>-3.50516</v>
      </c>
      <c r="R86" s="4">
        <v>0.15941</v>
      </c>
      <c r="S86" s="4">
        <v>4.66667</v>
      </c>
      <c r="T86" s="4">
        <v>70.09009</v>
      </c>
      <c r="U86" s="4">
        <v>-0.43526</v>
      </c>
      <c r="V86" s="4">
        <v>0.46131</v>
      </c>
    </row>
    <row r="87" ht="15.75" customHeight="1">
      <c r="A87" s="4">
        <v>2023.0</v>
      </c>
      <c r="B87" s="4">
        <v>15.0</v>
      </c>
      <c r="C87" s="4" t="s">
        <v>107</v>
      </c>
      <c r="D87" s="4">
        <f t="shared" si="1"/>
        <v>10.80974</v>
      </c>
      <c r="E87" s="4">
        <v>33.99616</v>
      </c>
      <c r="F87" s="4">
        <v>0.2702</v>
      </c>
      <c r="G87" s="4">
        <v>0.21714</v>
      </c>
      <c r="H87" s="4">
        <v>-0.01249</v>
      </c>
      <c r="I87" s="4">
        <v>0.15429</v>
      </c>
      <c r="J87" s="4">
        <v>4.93846</v>
      </c>
      <c r="K87" s="4">
        <v>72.2381</v>
      </c>
      <c r="L87" s="4">
        <v>3.36604</v>
      </c>
      <c r="M87" s="4">
        <v>0.46248</v>
      </c>
      <c r="N87" s="4">
        <v>23.18642</v>
      </c>
      <c r="O87" s="4">
        <v>0.14626</v>
      </c>
      <c r="P87" s="4">
        <v>0.15985</v>
      </c>
      <c r="Q87" s="4">
        <v>-20.6883</v>
      </c>
      <c r="R87" s="4">
        <v>0.06733</v>
      </c>
      <c r="S87" s="4">
        <v>4.125</v>
      </c>
      <c r="T87" s="4">
        <v>73.35606</v>
      </c>
      <c r="U87" s="4">
        <v>-0.87037</v>
      </c>
      <c r="V87" s="4">
        <v>0.38136</v>
      </c>
    </row>
    <row r="88" ht="15.75" customHeight="1">
      <c r="A88" s="4">
        <v>2023.0</v>
      </c>
      <c r="B88" s="4">
        <v>15.0</v>
      </c>
      <c r="C88" s="4" t="s">
        <v>108</v>
      </c>
      <c r="D88" s="4">
        <f t="shared" si="1"/>
        <v>1.2627</v>
      </c>
      <c r="E88" s="4">
        <v>32.69138</v>
      </c>
      <c r="F88" s="4">
        <v>0.48748</v>
      </c>
      <c r="G88" s="4">
        <v>0.27855</v>
      </c>
      <c r="H88" s="4">
        <v>0.05102</v>
      </c>
      <c r="I88" s="4">
        <v>0.19049</v>
      </c>
      <c r="J88" s="4">
        <v>4.39344</v>
      </c>
      <c r="K88" s="4">
        <v>74.30357</v>
      </c>
      <c r="L88" s="4">
        <v>4.3268</v>
      </c>
      <c r="M88" s="4">
        <v>0.48209</v>
      </c>
      <c r="N88" s="4">
        <v>31.42868</v>
      </c>
      <c r="O88" s="4">
        <v>0.1582</v>
      </c>
      <c r="P88" s="4">
        <v>0.25899</v>
      </c>
      <c r="Q88" s="4">
        <v>0.0225</v>
      </c>
      <c r="R88" s="4">
        <v>0.13834</v>
      </c>
      <c r="S88" s="4">
        <v>4.57895</v>
      </c>
      <c r="T88" s="4">
        <v>73.68696</v>
      </c>
      <c r="U88" s="4">
        <v>-0.14899</v>
      </c>
      <c r="V88" s="4">
        <v>0.46092</v>
      </c>
    </row>
    <row r="89" ht="15.75" customHeight="1">
      <c r="A89" s="4">
        <v>2023.0</v>
      </c>
      <c r="B89" s="4">
        <v>15.0</v>
      </c>
      <c r="C89" s="4" t="s">
        <v>109</v>
      </c>
      <c r="D89" s="4">
        <f t="shared" si="1"/>
        <v>11.05405</v>
      </c>
      <c r="E89" s="4">
        <v>32.70568</v>
      </c>
      <c r="F89" s="4">
        <v>0.49105</v>
      </c>
      <c r="G89" s="4">
        <v>-0.01338</v>
      </c>
      <c r="H89" s="4">
        <v>-0.08911</v>
      </c>
      <c r="I89" s="4">
        <v>0.12701</v>
      </c>
      <c r="J89" s="4">
        <v>5.0</v>
      </c>
      <c r="K89" s="4">
        <v>70.63359</v>
      </c>
      <c r="L89" s="4">
        <v>3.1337</v>
      </c>
      <c r="M89" s="4">
        <v>0.46309</v>
      </c>
      <c r="N89" s="4">
        <v>21.65163</v>
      </c>
      <c r="O89" s="4">
        <v>0.14457</v>
      </c>
      <c r="P89" s="4">
        <v>-0.06628</v>
      </c>
      <c r="Q89" s="4">
        <v>-0.07527</v>
      </c>
      <c r="R89" s="4">
        <v>0.01676</v>
      </c>
      <c r="S89" s="4">
        <v>3.66667</v>
      </c>
      <c r="T89" s="4">
        <v>75.8806</v>
      </c>
      <c r="U89" s="4">
        <v>-1.86899</v>
      </c>
      <c r="V89" s="4">
        <v>0.33699</v>
      </c>
    </row>
    <row r="90" ht="15.75" customHeight="1">
      <c r="A90" s="4">
        <v>2023.0</v>
      </c>
      <c r="B90" s="4">
        <v>15.0</v>
      </c>
      <c r="C90" s="4" t="s">
        <v>110</v>
      </c>
      <c r="D90" s="4">
        <f t="shared" si="1"/>
        <v>1.84158</v>
      </c>
      <c r="E90" s="4">
        <v>26.71935</v>
      </c>
      <c r="F90" s="4">
        <v>0.11814</v>
      </c>
      <c r="G90" s="4">
        <v>0.18458</v>
      </c>
      <c r="H90" s="4">
        <v>0.06331</v>
      </c>
      <c r="I90" s="4">
        <v>0.1032</v>
      </c>
      <c r="J90" s="4">
        <v>3.85484</v>
      </c>
      <c r="K90" s="4">
        <v>72.96269</v>
      </c>
      <c r="L90" s="4">
        <v>1.86159</v>
      </c>
      <c r="M90" s="4">
        <v>0.41788</v>
      </c>
      <c r="N90" s="4">
        <v>24.87777</v>
      </c>
      <c r="O90" s="4">
        <v>0.23028</v>
      </c>
      <c r="P90" s="4">
        <v>-0.033</v>
      </c>
      <c r="Q90" s="4">
        <v>-0.00946</v>
      </c>
      <c r="R90" s="4">
        <v>0.0</v>
      </c>
      <c r="S90" s="4">
        <v>4.38</v>
      </c>
      <c r="T90" s="4">
        <v>74.42958</v>
      </c>
      <c r="U90" s="4">
        <v>-1.7481</v>
      </c>
      <c r="V90" s="4">
        <v>0.3581</v>
      </c>
    </row>
    <row r="91" ht="15.75" customHeight="1">
      <c r="A91" s="4">
        <v>2023.0</v>
      </c>
      <c r="B91" s="4">
        <v>15.0</v>
      </c>
      <c r="C91" s="4" t="s">
        <v>111</v>
      </c>
      <c r="D91" s="4">
        <f t="shared" si="1"/>
        <v>2.97597</v>
      </c>
      <c r="E91" s="4">
        <v>28.4856</v>
      </c>
      <c r="F91" s="4">
        <v>0.36201</v>
      </c>
      <c r="G91" s="4">
        <v>-0.00119</v>
      </c>
      <c r="H91" s="4">
        <v>-0.00682</v>
      </c>
      <c r="I91" s="4">
        <v>0.08587</v>
      </c>
      <c r="J91" s="4">
        <v>5.18</v>
      </c>
      <c r="K91" s="4">
        <v>72.59504</v>
      </c>
      <c r="L91" s="4">
        <v>2.08495</v>
      </c>
      <c r="M91" s="4">
        <v>0.3685</v>
      </c>
      <c r="N91" s="4">
        <v>25.50963</v>
      </c>
      <c r="O91" s="4">
        <v>0.17551</v>
      </c>
      <c r="P91" s="4">
        <v>0.08853</v>
      </c>
      <c r="Q91" s="4">
        <v>-20.5168</v>
      </c>
      <c r="R91" s="4">
        <v>0.09963</v>
      </c>
      <c r="S91" s="4">
        <v>4.01961</v>
      </c>
      <c r="T91" s="4">
        <v>75.14876</v>
      </c>
      <c r="U91" s="4">
        <v>-0.87911</v>
      </c>
      <c r="V91" s="4">
        <v>0.3966</v>
      </c>
    </row>
    <row r="92" ht="15.75" customHeight="1">
      <c r="A92" s="4">
        <v>2023.0</v>
      </c>
      <c r="B92" s="4">
        <v>15.0</v>
      </c>
      <c r="C92" s="4" t="s">
        <v>112</v>
      </c>
      <c r="D92" s="4">
        <f t="shared" si="1"/>
        <v>1.7253</v>
      </c>
      <c r="E92" s="4">
        <v>24.31883</v>
      </c>
      <c r="F92" s="4">
        <v>0.00903</v>
      </c>
      <c r="G92" s="4">
        <v>-0.0532</v>
      </c>
      <c r="H92" s="4">
        <v>0.0022</v>
      </c>
      <c r="I92" s="4">
        <v>-0.04538</v>
      </c>
      <c r="J92" s="4">
        <v>3.17778</v>
      </c>
      <c r="K92" s="4">
        <v>73.03378</v>
      </c>
      <c r="L92" s="4">
        <v>0.01875</v>
      </c>
      <c r="M92" s="4">
        <v>0.33377</v>
      </c>
      <c r="N92" s="4">
        <v>22.59353</v>
      </c>
      <c r="O92" s="4">
        <v>0.03738</v>
      </c>
      <c r="P92" s="4">
        <v>-0.04608</v>
      </c>
      <c r="Q92" s="4">
        <v>-0.02508</v>
      </c>
      <c r="R92" s="4">
        <v>-0.07775</v>
      </c>
      <c r="S92" s="4">
        <v>3.26829</v>
      </c>
      <c r="T92" s="4">
        <v>75.65</v>
      </c>
      <c r="U92" s="4">
        <v>-1.53492</v>
      </c>
      <c r="V92" s="4">
        <v>0.34234</v>
      </c>
    </row>
    <row r="93" ht="15.75" customHeight="1">
      <c r="A93" s="4">
        <v>2023.0</v>
      </c>
      <c r="B93" s="4">
        <v>13.0</v>
      </c>
      <c r="C93" s="4" t="s">
        <v>113</v>
      </c>
      <c r="D93" s="4">
        <f t="shared" si="1"/>
        <v>-6.71746</v>
      </c>
      <c r="E93" s="4">
        <v>23.95423</v>
      </c>
      <c r="F93" s="4">
        <v>0.12389</v>
      </c>
      <c r="G93" s="4">
        <v>0.08063</v>
      </c>
      <c r="H93" s="4">
        <v>0.02892</v>
      </c>
      <c r="I93" s="4">
        <v>0.00734</v>
      </c>
      <c r="J93" s="4">
        <v>4.0</v>
      </c>
      <c r="K93" s="4">
        <v>74.99074</v>
      </c>
      <c r="L93" s="4">
        <v>1.43712</v>
      </c>
      <c r="M93" s="4">
        <v>0.39907</v>
      </c>
      <c r="N93" s="4">
        <v>30.67169</v>
      </c>
      <c r="O93" s="4">
        <v>0.38313</v>
      </c>
      <c r="P93" s="4">
        <v>0.18256</v>
      </c>
      <c r="Q93" s="4">
        <v>-0.04025</v>
      </c>
      <c r="R93" s="4">
        <v>0.12858</v>
      </c>
      <c r="S93" s="4">
        <v>4.81132</v>
      </c>
      <c r="T93" s="4">
        <v>73.16216</v>
      </c>
      <c r="U93" s="4">
        <v>-1.9E-4</v>
      </c>
      <c r="V93" s="4">
        <v>0.47988</v>
      </c>
    </row>
    <row r="94" ht="15.75" customHeight="1">
      <c r="A94" s="4">
        <v>2023.0</v>
      </c>
      <c r="B94" s="4">
        <v>13.0</v>
      </c>
      <c r="C94" s="4" t="s">
        <v>114</v>
      </c>
      <c r="D94" s="4">
        <f t="shared" si="1"/>
        <v>1.65279</v>
      </c>
      <c r="E94" s="4">
        <v>27.83422</v>
      </c>
      <c r="F94" s="4">
        <v>0.23713</v>
      </c>
      <c r="G94" s="4">
        <v>0.15318</v>
      </c>
      <c r="H94" s="4">
        <v>-0.06706</v>
      </c>
      <c r="I94" s="4">
        <v>0.05762</v>
      </c>
      <c r="J94" s="4">
        <v>4.48077</v>
      </c>
      <c r="K94" s="4">
        <v>75.0458</v>
      </c>
      <c r="L94" s="4">
        <v>2.13692</v>
      </c>
      <c r="M94" s="4">
        <v>0.4487</v>
      </c>
      <c r="N94" s="4">
        <v>26.18143</v>
      </c>
      <c r="O94" s="4">
        <v>0.25519</v>
      </c>
      <c r="P94" s="4">
        <v>0.1405</v>
      </c>
      <c r="Q94" s="4">
        <v>-24.47257</v>
      </c>
      <c r="R94" s="4">
        <v>0.0855</v>
      </c>
      <c r="S94" s="4">
        <v>4.57692</v>
      </c>
      <c r="T94" s="4">
        <v>73.04167</v>
      </c>
      <c r="U94" s="4">
        <v>-0.61144</v>
      </c>
      <c r="V94" s="4">
        <v>0.43282</v>
      </c>
    </row>
    <row r="95" ht="15.75" customHeight="1">
      <c r="A95" s="4">
        <v>2023.0</v>
      </c>
      <c r="B95" s="4">
        <v>13.0</v>
      </c>
      <c r="C95" s="4" t="s">
        <v>115</v>
      </c>
      <c r="D95" s="4">
        <f t="shared" si="1"/>
        <v>-6.81754</v>
      </c>
      <c r="E95" s="4">
        <v>27.0968</v>
      </c>
      <c r="F95" s="4">
        <v>0.18606</v>
      </c>
      <c r="G95" s="4">
        <v>0.08092</v>
      </c>
      <c r="H95" s="4">
        <v>-0.06604</v>
      </c>
      <c r="I95" s="4">
        <v>0.07179</v>
      </c>
      <c r="J95" s="4">
        <v>4.28</v>
      </c>
      <c r="K95" s="4">
        <v>74.68908</v>
      </c>
      <c r="L95" s="4">
        <v>1.72869</v>
      </c>
      <c r="M95" s="4">
        <v>0.40085</v>
      </c>
      <c r="N95" s="4">
        <v>33.91434</v>
      </c>
      <c r="O95" s="4">
        <v>0.29373</v>
      </c>
      <c r="P95" s="4">
        <v>0.19177</v>
      </c>
      <c r="Q95" s="4">
        <v>-0.03044</v>
      </c>
      <c r="R95" s="4">
        <v>0.16089</v>
      </c>
      <c r="S95" s="4">
        <v>4.29508</v>
      </c>
      <c r="T95" s="4">
        <v>74.05042</v>
      </c>
      <c r="U95" s="4">
        <v>-0.53894</v>
      </c>
      <c r="V95" s="4">
        <v>0.45747</v>
      </c>
    </row>
    <row r="96" ht="15.75" customHeight="1">
      <c r="A96" s="4">
        <v>2023.0</v>
      </c>
      <c r="B96" s="4">
        <v>13.0</v>
      </c>
      <c r="C96" s="4" t="s">
        <v>116</v>
      </c>
      <c r="D96" s="4">
        <f t="shared" si="1"/>
        <v>-12.02143</v>
      </c>
      <c r="E96" s="4">
        <v>22.92814</v>
      </c>
      <c r="F96" s="4">
        <v>0.12434</v>
      </c>
      <c r="G96" s="4">
        <v>0.044</v>
      </c>
      <c r="H96" s="4">
        <v>-0.15082</v>
      </c>
      <c r="I96" s="4">
        <v>0.08932</v>
      </c>
      <c r="J96" s="4">
        <v>4.23077</v>
      </c>
      <c r="K96" s="4">
        <v>74.80833</v>
      </c>
      <c r="L96" s="4">
        <v>0.80903</v>
      </c>
      <c r="M96" s="4">
        <v>0.40799</v>
      </c>
      <c r="N96" s="4">
        <v>34.94957</v>
      </c>
      <c r="O96" s="4">
        <v>0.44186</v>
      </c>
      <c r="P96" s="4">
        <v>0.17355</v>
      </c>
      <c r="Q96" s="4">
        <v>16.64165</v>
      </c>
      <c r="R96" s="4">
        <v>0.19042</v>
      </c>
      <c r="S96" s="4">
        <v>4.95082</v>
      </c>
      <c r="T96" s="4">
        <v>71.05405</v>
      </c>
      <c r="U96" s="4">
        <v>-0.43528</v>
      </c>
      <c r="V96" s="4">
        <v>0.44109</v>
      </c>
    </row>
    <row r="97" ht="15.75" customHeight="1">
      <c r="A97" s="4">
        <v>2023.0</v>
      </c>
      <c r="B97" s="4">
        <v>15.0</v>
      </c>
      <c r="C97" s="4" t="s">
        <v>117</v>
      </c>
      <c r="D97" s="4">
        <f t="shared" si="1"/>
        <v>-5.40881</v>
      </c>
      <c r="E97" s="4">
        <v>27.62239</v>
      </c>
      <c r="F97" s="4">
        <v>0.21863</v>
      </c>
      <c r="G97" s="4">
        <v>0.25141</v>
      </c>
      <c r="H97" s="4">
        <v>0.02505</v>
      </c>
      <c r="I97" s="4">
        <v>0.13117</v>
      </c>
      <c r="J97" s="4">
        <v>4.91489</v>
      </c>
      <c r="K97" s="4">
        <v>73.79167</v>
      </c>
      <c r="L97" s="4">
        <v>2.22996</v>
      </c>
      <c r="M97" s="4">
        <v>0.43363</v>
      </c>
      <c r="N97" s="4">
        <v>33.0312</v>
      </c>
      <c r="O97" s="4">
        <v>0.14796</v>
      </c>
      <c r="P97" s="4">
        <v>0.29184</v>
      </c>
      <c r="Q97" s="4">
        <v>0.04116</v>
      </c>
      <c r="R97" s="4">
        <v>0.16588</v>
      </c>
      <c r="S97" s="4">
        <v>4.38462</v>
      </c>
      <c r="T97" s="4">
        <v>71.93878</v>
      </c>
      <c r="U97" s="4">
        <v>-0.12754</v>
      </c>
      <c r="V97" s="4">
        <v>0.46708</v>
      </c>
    </row>
    <row r="98" ht="15.75" customHeight="1">
      <c r="A98" s="4">
        <v>2023.0</v>
      </c>
      <c r="B98" s="4">
        <v>15.0</v>
      </c>
      <c r="C98" s="4" t="s">
        <v>118</v>
      </c>
      <c r="D98" s="4">
        <f t="shared" si="1"/>
        <v>-5.17598</v>
      </c>
      <c r="E98" s="4">
        <v>24.87342</v>
      </c>
      <c r="F98" s="4">
        <v>0.20341</v>
      </c>
      <c r="G98" s="4">
        <v>0.11522</v>
      </c>
      <c r="H98" s="4">
        <v>0.01437</v>
      </c>
      <c r="I98" s="4">
        <v>0.06476</v>
      </c>
      <c r="J98" s="4">
        <v>4.79592</v>
      </c>
      <c r="K98" s="4">
        <v>74.02479</v>
      </c>
      <c r="L98" s="4">
        <v>1.99801</v>
      </c>
      <c r="M98" s="4">
        <v>0.39756</v>
      </c>
      <c r="N98" s="4">
        <v>30.0494</v>
      </c>
      <c r="O98" s="4">
        <v>0.34364</v>
      </c>
      <c r="P98" s="4">
        <v>0.12161</v>
      </c>
      <c r="Q98" s="4">
        <v>-0.02422</v>
      </c>
      <c r="R98" s="4">
        <v>0.13526</v>
      </c>
      <c r="S98" s="4">
        <v>4.88333</v>
      </c>
      <c r="T98" s="4">
        <v>72.80645</v>
      </c>
      <c r="U98" s="4">
        <v>-1.06051</v>
      </c>
      <c r="V98" s="4">
        <v>0.42877</v>
      </c>
    </row>
    <row r="99" ht="15.75" customHeight="1">
      <c r="A99" s="4">
        <v>2023.0</v>
      </c>
      <c r="B99" s="4">
        <v>15.0</v>
      </c>
      <c r="C99" s="4" t="s">
        <v>119</v>
      </c>
      <c r="D99" s="4">
        <f t="shared" si="1"/>
        <v>-4.22242</v>
      </c>
      <c r="E99" s="4">
        <v>27.89279</v>
      </c>
      <c r="F99" s="4">
        <v>0.19124</v>
      </c>
      <c r="G99" s="4">
        <v>0.21052</v>
      </c>
      <c r="H99" s="4">
        <v>-0.16394</v>
      </c>
      <c r="I99" s="4">
        <v>0.14795</v>
      </c>
      <c r="J99" s="4">
        <v>4.06452</v>
      </c>
      <c r="K99" s="4">
        <v>72.66667</v>
      </c>
      <c r="L99" s="4">
        <v>1.87877</v>
      </c>
      <c r="M99" s="4">
        <v>0.44015</v>
      </c>
      <c r="N99" s="4">
        <v>32.11521</v>
      </c>
      <c r="O99" s="4">
        <v>0.27311</v>
      </c>
      <c r="P99" s="4">
        <v>0.24318</v>
      </c>
      <c r="Q99" s="4">
        <v>-0.0449</v>
      </c>
      <c r="R99" s="4">
        <v>0.08784</v>
      </c>
      <c r="S99" s="4">
        <v>5.31481</v>
      </c>
      <c r="T99" s="4">
        <v>75.16279</v>
      </c>
      <c r="U99" s="4">
        <v>-0.42442</v>
      </c>
      <c r="V99" s="4">
        <v>0.45304</v>
      </c>
    </row>
    <row r="100" ht="15.75" customHeight="1">
      <c r="A100" s="4">
        <v>2023.0</v>
      </c>
      <c r="B100" s="4">
        <v>15.0</v>
      </c>
      <c r="C100" s="4" t="s">
        <v>120</v>
      </c>
      <c r="D100" s="4">
        <f t="shared" si="1"/>
        <v>16.54431</v>
      </c>
      <c r="E100" s="4">
        <v>38.7573</v>
      </c>
      <c r="F100" s="4">
        <v>0.49108</v>
      </c>
      <c r="G100" s="4">
        <v>0.27414</v>
      </c>
      <c r="H100" s="4">
        <v>-0.07736</v>
      </c>
      <c r="I100" s="4">
        <v>0.2832</v>
      </c>
      <c r="J100" s="4">
        <v>5.06494</v>
      </c>
      <c r="K100" s="4">
        <v>72.85</v>
      </c>
      <c r="L100" s="4">
        <v>4.87668</v>
      </c>
      <c r="M100" s="4">
        <v>0.52422</v>
      </c>
      <c r="N100" s="4">
        <v>22.21299</v>
      </c>
      <c r="O100" s="4">
        <v>0.06639</v>
      </c>
      <c r="P100" s="4">
        <v>0.13933</v>
      </c>
      <c r="Q100" s="4">
        <v>-0.00413</v>
      </c>
      <c r="R100" s="4">
        <v>0.01652</v>
      </c>
      <c r="S100" s="4">
        <v>4.09091</v>
      </c>
      <c r="T100" s="4">
        <v>75.82114</v>
      </c>
      <c r="U100" s="4">
        <v>-1.02795</v>
      </c>
      <c r="V100" s="4">
        <v>0.39011</v>
      </c>
    </row>
    <row r="101" ht="15.75" customHeight="1">
      <c r="A101" s="4">
        <v>2023.0</v>
      </c>
      <c r="B101" s="4">
        <v>15.0</v>
      </c>
      <c r="C101" s="4" t="s">
        <v>121</v>
      </c>
      <c r="D101" s="4">
        <f t="shared" si="1"/>
        <v>1.97216</v>
      </c>
      <c r="E101" s="4">
        <v>28.71722</v>
      </c>
      <c r="F101" s="4">
        <v>0.2171</v>
      </c>
      <c r="G101" s="4">
        <v>0.13043</v>
      </c>
      <c r="H101" s="4">
        <v>-0.151</v>
      </c>
      <c r="I101" s="4">
        <v>0.13222</v>
      </c>
      <c r="J101" s="4">
        <v>4.76667</v>
      </c>
      <c r="K101" s="4">
        <v>73.01626</v>
      </c>
      <c r="L101" s="4">
        <v>2.01516</v>
      </c>
      <c r="M101" s="4">
        <v>0.42469</v>
      </c>
      <c r="N101" s="4">
        <v>26.74506</v>
      </c>
      <c r="O101" s="4">
        <v>0.23623</v>
      </c>
      <c r="P101" s="4">
        <v>0.11681</v>
      </c>
      <c r="Q101" s="4">
        <v>29.73238</v>
      </c>
      <c r="R101" s="4">
        <v>0.11383</v>
      </c>
      <c r="S101" s="4">
        <v>3.98182</v>
      </c>
      <c r="T101" s="4">
        <v>74.92373</v>
      </c>
      <c r="U101" s="4">
        <v>-0.78788</v>
      </c>
      <c r="V101" s="4">
        <v>0.41232</v>
      </c>
    </row>
    <row r="102" ht="15.75" customHeight="1">
      <c r="A102" s="4">
        <v>2023.0</v>
      </c>
      <c r="B102" s="4">
        <v>15.0</v>
      </c>
      <c r="C102" s="4" t="s">
        <v>122</v>
      </c>
      <c r="D102" s="4">
        <f t="shared" si="1"/>
        <v>13.91395</v>
      </c>
      <c r="E102" s="4">
        <v>34.31802</v>
      </c>
      <c r="F102" s="4">
        <v>0.3755</v>
      </c>
      <c r="G102" s="4">
        <v>0.09843</v>
      </c>
      <c r="H102" s="4">
        <v>-0.06636</v>
      </c>
      <c r="I102" s="4">
        <v>0.13012</v>
      </c>
      <c r="J102" s="4">
        <v>5.43284</v>
      </c>
      <c r="K102" s="4">
        <v>73.52899</v>
      </c>
      <c r="L102" s="4">
        <v>3.10162</v>
      </c>
      <c r="M102" s="4">
        <v>0.41764</v>
      </c>
      <c r="N102" s="4">
        <v>20.40407</v>
      </c>
      <c r="O102" s="4">
        <v>0.01269</v>
      </c>
      <c r="P102" s="4">
        <v>0.11541</v>
      </c>
      <c r="Q102" s="4">
        <v>25.97966</v>
      </c>
      <c r="R102" s="4">
        <v>-0.02172</v>
      </c>
      <c r="S102" s="4">
        <v>3.58696</v>
      </c>
      <c r="T102" s="4">
        <v>75.90141</v>
      </c>
      <c r="U102" s="4">
        <v>-1.44218</v>
      </c>
      <c r="V102" s="4">
        <v>0.34961</v>
      </c>
    </row>
    <row r="103" ht="15.75" customHeight="1">
      <c r="A103" s="4">
        <v>2023.0</v>
      </c>
      <c r="B103" s="4">
        <v>13.0</v>
      </c>
      <c r="C103" s="4" t="s">
        <v>123</v>
      </c>
      <c r="D103" s="4">
        <f t="shared" si="1"/>
        <v>-14.66835</v>
      </c>
      <c r="E103" s="4">
        <v>20.09517</v>
      </c>
      <c r="F103" s="4">
        <v>0.11305</v>
      </c>
      <c r="G103" s="4">
        <v>0.07446</v>
      </c>
      <c r="H103" s="4">
        <v>-0.011</v>
      </c>
      <c r="I103" s="4">
        <v>-0.0393</v>
      </c>
      <c r="J103" s="4">
        <v>4.05263</v>
      </c>
      <c r="K103" s="4">
        <v>75.176</v>
      </c>
      <c r="L103" s="4">
        <v>1.71235</v>
      </c>
      <c r="M103" s="4">
        <v>0.3594</v>
      </c>
      <c r="N103" s="4">
        <v>34.76352</v>
      </c>
      <c r="O103" s="4">
        <v>0.31032</v>
      </c>
      <c r="P103" s="4">
        <v>0.13961</v>
      </c>
      <c r="Q103" s="4">
        <v>20.95366</v>
      </c>
      <c r="R103" s="4">
        <v>0.15359</v>
      </c>
      <c r="S103" s="4">
        <v>4.38333</v>
      </c>
      <c r="T103" s="4">
        <v>70.7069</v>
      </c>
      <c r="U103" s="4">
        <v>-0.54837</v>
      </c>
      <c r="V103" s="4">
        <v>0.42035</v>
      </c>
    </row>
    <row r="104" ht="15.75" customHeight="1">
      <c r="A104" s="4">
        <v>2023.0</v>
      </c>
      <c r="B104" s="4">
        <v>13.0</v>
      </c>
      <c r="C104" s="4" t="s">
        <v>124</v>
      </c>
      <c r="D104" s="4">
        <f t="shared" si="1"/>
        <v>-6.80805</v>
      </c>
      <c r="E104" s="4">
        <v>24.99735</v>
      </c>
      <c r="F104" s="4">
        <v>0.07143</v>
      </c>
      <c r="G104" s="4">
        <v>0.10334</v>
      </c>
      <c r="H104" s="4">
        <v>-0.07392</v>
      </c>
      <c r="I104" s="4">
        <v>-0.00784</v>
      </c>
      <c r="J104" s="4">
        <v>4.10256</v>
      </c>
      <c r="K104" s="4">
        <v>72.13393</v>
      </c>
      <c r="L104" s="4">
        <v>1.21795</v>
      </c>
      <c r="M104" s="4">
        <v>0.37931</v>
      </c>
      <c r="N104" s="4">
        <v>31.8054</v>
      </c>
      <c r="O104" s="4">
        <v>0.29661</v>
      </c>
      <c r="P104" s="4">
        <v>0.09965</v>
      </c>
      <c r="Q104" s="4">
        <v>0.00229</v>
      </c>
      <c r="R104" s="4">
        <v>0.12136</v>
      </c>
      <c r="S104" s="4">
        <v>4.11321</v>
      </c>
      <c r="T104" s="4">
        <v>74.72807</v>
      </c>
      <c r="U104" s="4">
        <v>-0.78647</v>
      </c>
      <c r="V104" s="4">
        <v>0.42378</v>
      </c>
    </row>
    <row r="105" ht="15.75" customHeight="1">
      <c r="A105" s="4">
        <v>2023.0</v>
      </c>
      <c r="B105" s="4">
        <v>13.0</v>
      </c>
      <c r="C105" s="4" t="s">
        <v>125</v>
      </c>
      <c r="D105" s="4">
        <f t="shared" si="1"/>
        <v>2.89731</v>
      </c>
      <c r="E105" s="4">
        <v>31.88396</v>
      </c>
      <c r="F105" s="4">
        <v>0.35988</v>
      </c>
      <c r="G105" s="4">
        <v>0.17094</v>
      </c>
      <c r="H105" s="4">
        <v>-0.0639</v>
      </c>
      <c r="I105" s="4">
        <v>0.10342</v>
      </c>
      <c r="J105" s="4">
        <v>4.73469</v>
      </c>
      <c r="K105" s="4">
        <v>75.52252</v>
      </c>
      <c r="L105" s="4">
        <v>3.75428</v>
      </c>
      <c r="M105" s="4">
        <v>0.42793</v>
      </c>
      <c r="N105" s="4">
        <v>28.98665</v>
      </c>
      <c r="O105" s="4">
        <v>0.37063</v>
      </c>
      <c r="P105" s="4">
        <v>0.20022</v>
      </c>
      <c r="Q105" s="4">
        <v>-6.13505</v>
      </c>
      <c r="R105" s="4">
        <v>0.1667</v>
      </c>
      <c r="S105" s="4">
        <v>4.60714</v>
      </c>
      <c r="T105" s="4">
        <v>74.47748</v>
      </c>
      <c r="U105" s="4">
        <v>-0.22801</v>
      </c>
      <c r="V105" s="4">
        <v>0.39703</v>
      </c>
    </row>
    <row r="106" ht="15.75" customHeight="1">
      <c r="A106" s="4">
        <v>2023.0</v>
      </c>
      <c r="B106" s="4">
        <v>15.0</v>
      </c>
      <c r="C106" s="4" t="s">
        <v>126</v>
      </c>
      <c r="D106" s="4">
        <f t="shared" si="1"/>
        <v>-5.15252</v>
      </c>
      <c r="E106" s="4">
        <v>23.57682</v>
      </c>
      <c r="F106" s="4">
        <v>0.05436</v>
      </c>
      <c r="G106" s="4">
        <v>0.12549</v>
      </c>
      <c r="H106" s="4">
        <v>0.00543</v>
      </c>
      <c r="I106" s="4">
        <v>0.01573</v>
      </c>
      <c r="J106" s="4">
        <v>4.38462</v>
      </c>
      <c r="K106" s="4">
        <v>75.2735</v>
      </c>
      <c r="L106" s="4">
        <v>1.27564</v>
      </c>
      <c r="M106" s="4">
        <v>0.36183</v>
      </c>
      <c r="N106" s="4">
        <v>28.72934</v>
      </c>
      <c r="O106" s="4">
        <v>0.21032</v>
      </c>
      <c r="P106" s="4">
        <v>0.13482</v>
      </c>
      <c r="Q106" s="4">
        <v>5.20958</v>
      </c>
      <c r="R106" s="4">
        <v>0.12203</v>
      </c>
      <c r="S106" s="4">
        <v>4.12963</v>
      </c>
      <c r="T106" s="4">
        <v>72.0</v>
      </c>
      <c r="U106" s="4">
        <v>-0.15894</v>
      </c>
      <c r="V106" s="4">
        <v>0.42057</v>
      </c>
    </row>
    <row r="107" ht="15.75" customHeight="1">
      <c r="A107" s="4">
        <v>2023.0</v>
      </c>
      <c r="B107" s="4">
        <v>13.0</v>
      </c>
      <c r="C107" s="4" t="s">
        <v>127</v>
      </c>
      <c r="D107" s="4">
        <f t="shared" si="1"/>
        <v>-7.22071</v>
      </c>
      <c r="E107" s="4">
        <v>20.92411</v>
      </c>
      <c r="F107" s="4">
        <v>-0.0119</v>
      </c>
      <c r="G107" s="4">
        <v>-0.04118</v>
      </c>
      <c r="H107" s="4">
        <v>-0.02632</v>
      </c>
      <c r="I107" s="4">
        <v>-0.05492</v>
      </c>
      <c r="J107" s="4">
        <v>2.71429</v>
      </c>
      <c r="K107" s="4">
        <v>73.21186</v>
      </c>
      <c r="L107" s="4">
        <v>-0.76865</v>
      </c>
      <c r="M107" s="4">
        <v>0.31854</v>
      </c>
      <c r="N107" s="4">
        <v>28.14482</v>
      </c>
      <c r="O107" s="4">
        <v>0.31354</v>
      </c>
      <c r="P107" s="4">
        <v>0.04135</v>
      </c>
      <c r="Q107" s="4">
        <v>-9.70785</v>
      </c>
      <c r="R107" s="4">
        <v>0.02947</v>
      </c>
      <c r="S107" s="4">
        <v>4.64444</v>
      </c>
      <c r="T107" s="4">
        <v>72.23932</v>
      </c>
      <c r="U107" s="4">
        <v>-0.98775</v>
      </c>
      <c r="V107" s="4">
        <v>0.34968</v>
      </c>
    </row>
    <row r="108" ht="15.75" customHeight="1">
      <c r="A108" s="4">
        <v>2023.0</v>
      </c>
      <c r="B108" s="4">
        <v>15.0</v>
      </c>
      <c r="C108" s="4" t="s">
        <v>128</v>
      </c>
      <c r="D108" s="4">
        <f t="shared" si="1"/>
        <v>3.05327</v>
      </c>
      <c r="E108" s="4">
        <v>27.68628</v>
      </c>
      <c r="F108" s="4">
        <v>0.24274</v>
      </c>
      <c r="G108" s="4">
        <v>0.1441</v>
      </c>
      <c r="H108" s="4">
        <v>0.01843</v>
      </c>
      <c r="I108" s="4">
        <v>0.02951</v>
      </c>
      <c r="J108" s="4">
        <v>4.73913</v>
      </c>
      <c r="K108" s="4">
        <v>72.50427</v>
      </c>
      <c r="L108" s="4">
        <v>2.05455</v>
      </c>
      <c r="M108" s="4">
        <v>0.39877</v>
      </c>
      <c r="N108" s="4">
        <v>24.63301</v>
      </c>
      <c r="O108" s="4">
        <v>0.21439</v>
      </c>
      <c r="P108" s="4">
        <v>0.13194</v>
      </c>
      <c r="Q108" s="4">
        <v>-15.2671</v>
      </c>
      <c r="R108" s="4">
        <v>0.04441</v>
      </c>
      <c r="S108" s="4">
        <v>4.04348</v>
      </c>
      <c r="T108" s="4">
        <v>76.26496</v>
      </c>
      <c r="U108" s="4">
        <v>-0.81232</v>
      </c>
      <c r="V108" s="4">
        <v>0.43634</v>
      </c>
    </row>
    <row r="109" ht="15.75" customHeight="1">
      <c r="A109" s="4">
        <v>2023.0</v>
      </c>
      <c r="B109" s="4">
        <v>13.0</v>
      </c>
      <c r="C109" s="4" t="s">
        <v>129</v>
      </c>
      <c r="D109" s="4">
        <f t="shared" si="1"/>
        <v>-13.29796</v>
      </c>
      <c r="E109" s="4">
        <v>20.29905</v>
      </c>
      <c r="F109" s="4">
        <v>0.09392</v>
      </c>
      <c r="G109" s="4">
        <v>0.01102</v>
      </c>
      <c r="H109" s="4">
        <v>0.01204</v>
      </c>
      <c r="I109" s="4">
        <v>0.00168</v>
      </c>
      <c r="J109" s="4">
        <v>3.7561</v>
      </c>
      <c r="K109" s="4">
        <v>75.08403</v>
      </c>
      <c r="L109" s="4">
        <v>0.83856</v>
      </c>
      <c r="M109" s="4">
        <v>0.36995</v>
      </c>
      <c r="N109" s="4">
        <v>33.59701</v>
      </c>
      <c r="O109" s="4">
        <v>0.40193</v>
      </c>
      <c r="P109" s="4">
        <v>0.15284</v>
      </c>
      <c r="Q109" s="4">
        <v>-0.03923</v>
      </c>
      <c r="R109" s="4">
        <v>0.24018</v>
      </c>
      <c r="S109" s="4">
        <v>4.5625</v>
      </c>
      <c r="T109" s="4">
        <v>72.33333</v>
      </c>
      <c r="U109" s="4">
        <v>-0.48875</v>
      </c>
      <c r="V109" s="4">
        <v>0.48083</v>
      </c>
    </row>
    <row r="110" ht="15.75" customHeight="1">
      <c r="A110" s="4">
        <v>2023.0</v>
      </c>
      <c r="B110" s="4">
        <v>13.0</v>
      </c>
      <c r="C110" s="4" t="s">
        <v>130</v>
      </c>
      <c r="D110" s="4">
        <f t="shared" si="1"/>
        <v>-7.55477</v>
      </c>
      <c r="E110" s="4">
        <v>23.81538</v>
      </c>
      <c r="F110" s="4">
        <v>0.24631</v>
      </c>
      <c r="G110" s="4">
        <v>-0.01442</v>
      </c>
      <c r="H110" s="4">
        <v>-0.12248</v>
      </c>
      <c r="I110" s="4">
        <v>-0.03958</v>
      </c>
      <c r="J110" s="4">
        <v>4.57143</v>
      </c>
      <c r="K110" s="4">
        <v>77.1453</v>
      </c>
      <c r="L110" s="4">
        <v>1.06759</v>
      </c>
      <c r="M110" s="4">
        <v>0.41159</v>
      </c>
      <c r="N110" s="4">
        <v>31.37015</v>
      </c>
      <c r="O110" s="4">
        <v>0.30393</v>
      </c>
      <c r="P110" s="4">
        <v>0.14718</v>
      </c>
      <c r="Q110" s="4">
        <v>0.00999</v>
      </c>
      <c r="R110" s="4">
        <v>0.11175</v>
      </c>
      <c r="S110" s="4">
        <v>4.49057</v>
      </c>
      <c r="T110" s="4">
        <v>72.70796</v>
      </c>
      <c r="U110" s="4">
        <v>-0.75917</v>
      </c>
      <c r="V110" s="4">
        <v>0.43672</v>
      </c>
    </row>
    <row r="111" ht="15.75" customHeight="1">
      <c r="A111" s="4">
        <v>2023.0</v>
      </c>
      <c r="B111" s="4">
        <v>13.0</v>
      </c>
      <c r="C111" s="4" t="s">
        <v>131</v>
      </c>
      <c r="D111" s="4">
        <f t="shared" si="1"/>
        <v>-12.07964</v>
      </c>
      <c r="E111" s="4">
        <v>24.2644</v>
      </c>
      <c r="F111" s="4">
        <v>0.26957</v>
      </c>
      <c r="G111" s="4">
        <v>0.09045</v>
      </c>
      <c r="H111" s="4">
        <v>-0.12376</v>
      </c>
      <c r="I111" s="4">
        <v>0.05627</v>
      </c>
      <c r="J111" s="4">
        <v>5.26415</v>
      </c>
      <c r="K111" s="4">
        <v>74.0687</v>
      </c>
      <c r="L111" s="4">
        <v>1.65892</v>
      </c>
      <c r="M111" s="4">
        <v>0.42303</v>
      </c>
      <c r="N111" s="4">
        <v>36.34404</v>
      </c>
      <c r="O111" s="4">
        <v>0.337</v>
      </c>
      <c r="P111" s="4">
        <v>0.23012</v>
      </c>
      <c r="Q111" s="4">
        <v>-0.06789</v>
      </c>
      <c r="R111" s="4">
        <v>0.14499</v>
      </c>
      <c r="S111" s="4">
        <v>4.65625</v>
      </c>
      <c r="T111" s="4">
        <v>73.91473</v>
      </c>
      <c r="U111" s="4">
        <v>-0.34769</v>
      </c>
      <c r="V111" s="4">
        <v>0.46811</v>
      </c>
    </row>
    <row r="112" ht="15.75" customHeight="1">
      <c r="A112" s="4">
        <v>2023.0</v>
      </c>
      <c r="B112" s="4">
        <v>15.0</v>
      </c>
      <c r="C112" s="4" t="s">
        <v>132</v>
      </c>
      <c r="D112" s="4">
        <f t="shared" si="1"/>
        <v>-3.45556</v>
      </c>
      <c r="E112" s="4">
        <v>27.98332</v>
      </c>
      <c r="F112" s="4">
        <v>0.31022</v>
      </c>
      <c r="G112" s="4">
        <v>0.07374</v>
      </c>
      <c r="H112" s="4">
        <v>-0.02105</v>
      </c>
      <c r="I112" s="4">
        <v>0.15258</v>
      </c>
      <c r="J112" s="4">
        <v>4.15254</v>
      </c>
      <c r="K112" s="4">
        <v>75.08475</v>
      </c>
      <c r="L112" s="4">
        <v>2.28245</v>
      </c>
      <c r="M112" s="4">
        <v>0.4068</v>
      </c>
      <c r="N112" s="4">
        <v>31.43888</v>
      </c>
      <c r="O112" s="4">
        <v>0.15528</v>
      </c>
      <c r="P112" s="4">
        <v>0.23851</v>
      </c>
      <c r="Q112" s="4">
        <v>2.2E-4</v>
      </c>
      <c r="R112" s="4">
        <v>0.11259</v>
      </c>
      <c r="S112" s="4">
        <v>4.39286</v>
      </c>
      <c r="T112" s="4">
        <v>70.85714</v>
      </c>
      <c r="U112" s="4">
        <v>-0.46396</v>
      </c>
      <c r="V112" s="4">
        <v>0.44933</v>
      </c>
    </row>
    <row r="113" ht="15.75" customHeight="1">
      <c r="A113" s="4">
        <v>2023.0</v>
      </c>
      <c r="B113" s="4">
        <v>15.0</v>
      </c>
      <c r="C113" s="4" t="s">
        <v>133</v>
      </c>
      <c r="D113" s="4">
        <f t="shared" si="1"/>
        <v>3.01924</v>
      </c>
      <c r="E113" s="4">
        <v>28.83591</v>
      </c>
      <c r="F113" s="4">
        <v>0.11773</v>
      </c>
      <c r="G113" s="4">
        <v>0.18149</v>
      </c>
      <c r="H113" s="4">
        <v>-0.05212</v>
      </c>
      <c r="I113" s="4">
        <v>0.06829</v>
      </c>
      <c r="J113" s="4">
        <v>3.85714</v>
      </c>
      <c r="K113" s="4">
        <v>71.51515</v>
      </c>
      <c r="L113" s="4">
        <v>1.72079</v>
      </c>
      <c r="M113" s="4">
        <v>0.43371</v>
      </c>
      <c r="N113" s="4">
        <v>25.81667</v>
      </c>
      <c r="O113" s="4">
        <v>0.01042</v>
      </c>
      <c r="P113" s="4">
        <v>0.18329</v>
      </c>
      <c r="Q113" s="4">
        <v>-0.02471</v>
      </c>
      <c r="R113" s="4">
        <v>-0.07467</v>
      </c>
      <c r="S113" s="4">
        <v>4.72222</v>
      </c>
      <c r="T113" s="4">
        <v>74.65414</v>
      </c>
      <c r="U113" s="4">
        <v>-1.58302</v>
      </c>
      <c r="V113" s="4">
        <v>0.33965</v>
      </c>
    </row>
    <row r="114" ht="15.75" customHeight="1">
      <c r="A114" s="4">
        <v>2023.0</v>
      </c>
      <c r="B114" s="4">
        <v>13.0</v>
      </c>
      <c r="C114" s="4" t="s">
        <v>134</v>
      </c>
      <c r="D114" s="4">
        <f t="shared" si="1"/>
        <v>-5.94501</v>
      </c>
      <c r="E114" s="4">
        <v>26.33</v>
      </c>
      <c r="F114" s="4">
        <v>0.07617</v>
      </c>
      <c r="G114" s="4">
        <v>0.2307</v>
      </c>
      <c r="H114" s="4">
        <v>0.05774</v>
      </c>
      <c r="I114" s="4">
        <v>0.10006</v>
      </c>
      <c r="J114" s="4">
        <v>4.22449</v>
      </c>
      <c r="K114" s="4">
        <v>75.2973</v>
      </c>
      <c r="L114" s="4">
        <v>2.09963</v>
      </c>
      <c r="M114" s="4">
        <v>0.42083</v>
      </c>
      <c r="N114" s="4">
        <v>32.27501</v>
      </c>
      <c r="O114" s="4">
        <v>0.31331</v>
      </c>
      <c r="P114" s="4">
        <v>0.26648</v>
      </c>
      <c r="Q114" s="4">
        <v>-11.627</v>
      </c>
      <c r="R114" s="4">
        <v>0.18404</v>
      </c>
      <c r="S114" s="4">
        <v>4.59259</v>
      </c>
      <c r="T114" s="4">
        <v>74.28431</v>
      </c>
      <c r="U114" s="4">
        <v>-0.61947</v>
      </c>
      <c r="V114" s="4">
        <v>0.40299</v>
      </c>
    </row>
    <row r="115" ht="15.75" customHeight="1">
      <c r="A115" s="4">
        <v>2023.0</v>
      </c>
      <c r="B115" s="4">
        <v>13.0</v>
      </c>
      <c r="C115" s="4" t="s">
        <v>135</v>
      </c>
      <c r="D115" s="4">
        <f t="shared" si="1"/>
        <v>-14.98969</v>
      </c>
      <c r="E115" s="4">
        <v>19.82905</v>
      </c>
      <c r="F115" s="4">
        <v>-0.04134</v>
      </c>
      <c r="G115" s="4">
        <v>0.12909</v>
      </c>
      <c r="H115" s="4">
        <v>0.07308</v>
      </c>
      <c r="I115" s="4">
        <v>0.00533</v>
      </c>
      <c r="J115" s="4">
        <v>3.475</v>
      </c>
      <c r="K115" s="4">
        <v>73.4386</v>
      </c>
      <c r="L115" s="4">
        <v>0.58057</v>
      </c>
      <c r="M115" s="4">
        <v>0.34321</v>
      </c>
      <c r="N115" s="4">
        <v>34.81874</v>
      </c>
      <c r="O115" s="4">
        <v>0.23705</v>
      </c>
      <c r="P115" s="4">
        <v>0.17097</v>
      </c>
      <c r="Q115" s="4">
        <v>-0.03074</v>
      </c>
      <c r="R115" s="4">
        <v>0.07859</v>
      </c>
      <c r="S115" s="4">
        <v>4.95833</v>
      </c>
      <c r="T115" s="4">
        <v>72.30631</v>
      </c>
      <c r="U115" s="4">
        <v>-0.85975</v>
      </c>
      <c r="V115" s="4">
        <v>0.41627</v>
      </c>
    </row>
    <row r="116" ht="15.75" customHeight="1">
      <c r="A116" s="4">
        <v>2023.0</v>
      </c>
      <c r="B116" s="4">
        <v>13.0</v>
      </c>
      <c r="C116" s="4" t="s">
        <v>136</v>
      </c>
      <c r="D116" s="4">
        <f t="shared" si="1"/>
        <v>-7.20618</v>
      </c>
      <c r="E116" s="4">
        <v>23.42179</v>
      </c>
      <c r="F116" s="4">
        <v>0.07662</v>
      </c>
      <c r="G116" s="4">
        <v>0.17973</v>
      </c>
      <c r="H116" s="4">
        <v>0.05134</v>
      </c>
      <c r="I116" s="4">
        <v>0.04769</v>
      </c>
      <c r="J116" s="4">
        <v>4.63636</v>
      </c>
      <c r="K116" s="4">
        <v>72.5614</v>
      </c>
      <c r="L116" s="4">
        <v>1.75873</v>
      </c>
      <c r="M116" s="4">
        <v>0.39905</v>
      </c>
      <c r="N116" s="4">
        <v>30.62797</v>
      </c>
      <c r="O116" s="4">
        <v>0.37973</v>
      </c>
      <c r="P116" s="4">
        <v>0.23056</v>
      </c>
      <c r="Q116" s="4">
        <v>-6.81665</v>
      </c>
      <c r="R116" s="4">
        <v>0.1285</v>
      </c>
      <c r="S116" s="4">
        <v>4.96296</v>
      </c>
      <c r="T116" s="4">
        <v>72.25862</v>
      </c>
      <c r="U116" s="4">
        <v>-0.05585</v>
      </c>
      <c r="V116" s="4">
        <v>0.45253</v>
      </c>
    </row>
    <row r="117" ht="15.75" customHeight="1">
      <c r="A117" s="4">
        <v>2023.0</v>
      </c>
      <c r="B117" s="4">
        <v>15.0</v>
      </c>
      <c r="C117" s="4" t="s">
        <v>137</v>
      </c>
      <c r="D117" s="4">
        <f t="shared" si="1"/>
        <v>-2.51041</v>
      </c>
      <c r="E117" s="4">
        <v>27.4723</v>
      </c>
      <c r="F117" s="4">
        <v>0.2016</v>
      </c>
      <c r="G117" s="4">
        <v>0.22448</v>
      </c>
      <c r="H117" s="4">
        <v>-0.01451</v>
      </c>
      <c r="I117" s="4">
        <v>0.1096</v>
      </c>
      <c r="J117" s="4">
        <v>4.84211</v>
      </c>
      <c r="K117" s="4">
        <v>73.14516</v>
      </c>
      <c r="L117" s="4">
        <v>2.18175</v>
      </c>
      <c r="M117" s="4">
        <v>0.40874</v>
      </c>
      <c r="N117" s="4">
        <v>29.98271</v>
      </c>
      <c r="O117" s="4">
        <v>0.31884</v>
      </c>
      <c r="P117" s="4">
        <v>0.18153</v>
      </c>
      <c r="Q117" s="4">
        <v>-0.04781</v>
      </c>
      <c r="R117" s="4">
        <v>0.09311</v>
      </c>
      <c r="S117" s="4">
        <v>5.0</v>
      </c>
      <c r="T117" s="4">
        <v>73.0458</v>
      </c>
      <c r="U117" s="4">
        <v>-0.82721</v>
      </c>
      <c r="V117" s="4">
        <v>0.44885</v>
      </c>
    </row>
    <row r="118" ht="15.75" customHeight="1">
      <c r="A118" s="4">
        <v>2023.0</v>
      </c>
      <c r="B118" s="4">
        <v>13.0</v>
      </c>
      <c r="C118" s="4" t="s">
        <v>138</v>
      </c>
      <c r="D118" s="4">
        <f t="shared" si="1"/>
        <v>-4.34062</v>
      </c>
      <c r="E118" s="4">
        <v>22.55203</v>
      </c>
      <c r="F118" s="4">
        <v>0.00191</v>
      </c>
      <c r="G118" s="4">
        <v>0.09676</v>
      </c>
      <c r="H118" s="4">
        <v>0.01863</v>
      </c>
      <c r="I118" s="4">
        <v>-0.04599</v>
      </c>
      <c r="J118" s="4">
        <v>4.16216</v>
      </c>
      <c r="K118" s="4">
        <v>73.77311</v>
      </c>
      <c r="L118" s="4">
        <v>0.68932</v>
      </c>
      <c r="M118" s="4">
        <v>0.37853</v>
      </c>
      <c r="N118" s="4">
        <v>26.89265</v>
      </c>
      <c r="O118" s="4">
        <v>0.12108</v>
      </c>
      <c r="P118" s="4">
        <v>0.16258</v>
      </c>
      <c r="Q118" s="4">
        <v>-2.11363</v>
      </c>
      <c r="R118" s="4">
        <v>0.05459</v>
      </c>
      <c r="S118" s="4">
        <v>4.30435</v>
      </c>
      <c r="T118" s="4">
        <v>71.12844</v>
      </c>
      <c r="U118" s="4">
        <v>-0.61788</v>
      </c>
      <c r="V118" s="4">
        <v>0.38861</v>
      </c>
    </row>
    <row r="119" ht="15.75" customHeight="1">
      <c r="A119" s="4">
        <v>2023.0</v>
      </c>
      <c r="B119" s="4">
        <v>15.0</v>
      </c>
      <c r="C119" s="4" t="s">
        <v>139</v>
      </c>
      <c r="D119" s="4">
        <f t="shared" si="1"/>
        <v>-4.00235</v>
      </c>
      <c r="E119" s="4">
        <v>26.05413</v>
      </c>
      <c r="F119" s="4">
        <v>0.12303</v>
      </c>
      <c r="G119" s="4">
        <v>0.22408</v>
      </c>
      <c r="H119" s="4">
        <v>0.01119</v>
      </c>
      <c r="I119" s="4">
        <v>0.05789</v>
      </c>
      <c r="J119" s="4">
        <v>3.51111</v>
      </c>
      <c r="K119" s="4">
        <v>71.22222</v>
      </c>
      <c r="L119" s="4">
        <v>1.83646</v>
      </c>
      <c r="M119" s="4">
        <v>0.41149</v>
      </c>
      <c r="N119" s="4">
        <v>30.05648</v>
      </c>
      <c r="O119" s="4">
        <v>0.08557</v>
      </c>
      <c r="P119" s="4">
        <v>0.20933</v>
      </c>
      <c r="Q119" s="4">
        <v>0.04058</v>
      </c>
      <c r="R119" s="4">
        <v>0.0414</v>
      </c>
      <c r="S119" s="4">
        <v>4.43478</v>
      </c>
      <c r="T119" s="4">
        <v>72.4359</v>
      </c>
      <c r="U119" s="4">
        <v>-0.80287</v>
      </c>
      <c r="V119" s="4">
        <v>0.41228</v>
      </c>
    </row>
    <row r="120" ht="15.75" customHeight="1">
      <c r="A120" s="4">
        <v>2023.0</v>
      </c>
      <c r="B120" s="4">
        <v>15.0</v>
      </c>
      <c r="C120" s="4" t="s">
        <v>140</v>
      </c>
      <c r="D120" s="4">
        <f t="shared" si="1"/>
        <v>-7.81572</v>
      </c>
      <c r="E120" s="4">
        <v>23.8297</v>
      </c>
      <c r="F120" s="4">
        <v>0.12297</v>
      </c>
      <c r="G120" s="4">
        <v>0.24491</v>
      </c>
      <c r="H120" s="4">
        <v>0.07032</v>
      </c>
      <c r="I120" s="4">
        <v>0.09434</v>
      </c>
      <c r="J120" s="4">
        <v>4.2549</v>
      </c>
      <c r="K120" s="4">
        <v>74.47368</v>
      </c>
      <c r="L120" s="4">
        <v>1.81476</v>
      </c>
      <c r="M120" s="4">
        <v>0.40516</v>
      </c>
      <c r="N120" s="4">
        <v>31.64542</v>
      </c>
      <c r="O120" s="4">
        <v>0.41219</v>
      </c>
      <c r="P120" s="4">
        <v>0.13757</v>
      </c>
      <c r="Q120" s="4">
        <v>19.82582</v>
      </c>
      <c r="R120" s="4">
        <v>0.09595</v>
      </c>
      <c r="S120" s="4">
        <v>5.18519</v>
      </c>
      <c r="T120" s="4">
        <v>71.4322</v>
      </c>
      <c r="U120" s="4">
        <v>-0.34776</v>
      </c>
      <c r="V120" s="4">
        <v>0.42685</v>
      </c>
    </row>
    <row r="121" ht="15.75" customHeight="1">
      <c r="A121" s="4">
        <v>2023.0</v>
      </c>
      <c r="B121" s="4">
        <v>15.0</v>
      </c>
      <c r="C121" s="4" t="s">
        <v>141</v>
      </c>
      <c r="D121" s="4">
        <f t="shared" si="1"/>
        <v>8.95958</v>
      </c>
      <c r="E121" s="4">
        <v>31.49876</v>
      </c>
      <c r="F121" s="4">
        <v>0.33073</v>
      </c>
      <c r="G121" s="4">
        <v>0.25541</v>
      </c>
      <c r="H121" s="4">
        <v>0.0401</v>
      </c>
      <c r="I121" s="4">
        <v>0.14735</v>
      </c>
      <c r="J121" s="4">
        <v>4.9697</v>
      </c>
      <c r="K121" s="4">
        <v>73.90909</v>
      </c>
      <c r="L121" s="4">
        <v>3.22686</v>
      </c>
      <c r="M121" s="4">
        <v>0.46547</v>
      </c>
      <c r="N121" s="4">
        <v>22.53918</v>
      </c>
      <c r="O121" s="4">
        <v>0.26556</v>
      </c>
      <c r="P121" s="4">
        <v>0.13348</v>
      </c>
      <c r="Q121" s="4">
        <v>-23.1886</v>
      </c>
      <c r="R121" s="4">
        <v>0.09212</v>
      </c>
      <c r="S121" s="4">
        <v>4.46552</v>
      </c>
      <c r="T121" s="4">
        <v>75.0303</v>
      </c>
      <c r="U121" s="4">
        <v>-0.78336</v>
      </c>
      <c r="V121" s="4">
        <v>0.40108</v>
      </c>
    </row>
    <row r="122" ht="15.75" customHeight="1">
      <c r="A122" s="4">
        <v>2023.0</v>
      </c>
      <c r="B122" s="4">
        <v>13.0</v>
      </c>
      <c r="C122" s="4" t="s">
        <v>142</v>
      </c>
      <c r="D122" s="4">
        <f t="shared" si="1"/>
        <v>-7.52641</v>
      </c>
      <c r="E122" s="4">
        <v>25.57735</v>
      </c>
      <c r="F122" s="4">
        <v>0.16368</v>
      </c>
      <c r="G122" s="4">
        <v>0.11346</v>
      </c>
      <c r="H122" s="4">
        <v>-0.04478</v>
      </c>
      <c r="I122" s="4">
        <v>0.06815</v>
      </c>
      <c r="J122" s="4">
        <v>4.04255</v>
      </c>
      <c r="K122" s="4">
        <v>74.70536</v>
      </c>
      <c r="L122" s="4">
        <v>1.02259</v>
      </c>
      <c r="M122" s="4">
        <v>0.39266</v>
      </c>
      <c r="N122" s="4">
        <v>33.10376</v>
      </c>
      <c r="O122" s="4">
        <v>0.43393</v>
      </c>
      <c r="P122" s="4">
        <v>0.25622</v>
      </c>
      <c r="Q122" s="4">
        <v>-19.14559</v>
      </c>
      <c r="R122" s="4">
        <v>0.16555</v>
      </c>
      <c r="S122" s="4">
        <v>4.88679</v>
      </c>
      <c r="T122" s="4">
        <v>72.70297</v>
      </c>
      <c r="U122" s="4">
        <v>0.15423</v>
      </c>
      <c r="V122" s="4">
        <v>0.46479</v>
      </c>
    </row>
    <row r="123" ht="15.75" customHeight="1">
      <c r="A123" s="4">
        <v>2023.0</v>
      </c>
      <c r="B123" s="4">
        <v>13.0</v>
      </c>
      <c r="C123" s="4" t="s">
        <v>143</v>
      </c>
      <c r="D123" s="4">
        <f t="shared" si="1"/>
        <v>-5.97246</v>
      </c>
      <c r="E123" s="4">
        <v>22.15441</v>
      </c>
      <c r="F123" s="4">
        <v>0.05091</v>
      </c>
      <c r="G123" s="4">
        <v>0.14614</v>
      </c>
      <c r="H123" s="4">
        <v>0.05868</v>
      </c>
      <c r="I123" s="4">
        <v>0.029</v>
      </c>
      <c r="J123" s="4">
        <v>3.36585</v>
      </c>
      <c r="K123" s="4">
        <v>72.24074</v>
      </c>
      <c r="L123" s="4">
        <v>1.1419</v>
      </c>
      <c r="M123" s="4">
        <v>0.3758</v>
      </c>
      <c r="N123" s="4">
        <v>28.12687</v>
      </c>
      <c r="O123" s="4">
        <v>0.24327</v>
      </c>
      <c r="P123" s="4">
        <v>0.1624</v>
      </c>
      <c r="Q123" s="4">
        <v>-43.72532</v>
      </c>
      <c r="R123" s="4">
        <v>0.12974</v>
      </c>
      <c r="S123" s="4">
        <v>4.57447</v>
      </c>
      <c r="T123" s="4">
        <v>72.9798</v>
      </c>
      <c r="U123" s="4">
        <v>-0.19408</v>
      </c>
      <c r="V123" s="4">
        <v>0.43065</v>
      </c>
    </row>
    <row r="124" ht="15.75" customHeight="1">
      <c r="A124" s="4">
        <v>2023.0</v>
      </c>
      <c r="B124" s="4">
        <v>13.0</v>
      </c>
      <c r="C124" s="4" t="s">
        <v>144</v>
      </c>
      <c r="D124" s="4">
        <f t="shared" si="1"/>
        <v>-9.60592</v>
      </c>
      <c r="E124" s="4">
        <v>24.59613</v>
      </c>
      <c r="F124" s="4">
        <v>-0.01903</v>
      </c>
      <c r="G124" s="4">
        <v>0.11908</v>
      </c>
      <c r="H124" s="4">
        <v>-0.03056</v>
      </c>
      <c r="I124" s="4">
        <v>0.02124</v>
      </c>
      <c r="J124" s="4">
        <v>4.02439</v>
      </c>
      <c r="K124" s="4">
        <v>72.4087</v>
      </c>
      <c r="L124" s="4">
        <v>0.50152</v>
      </c>
      <c r="M124" s="4">
        <v>0.35634</v>
      </c>
      <c r="N124" s="4">
        <v>34.20205</v>
      </c>
      <c r="O124" s="4">
        <v>0.25622</v>
      </c>
      <c r="P124" s="4">
        <v>0.19147</v>
      </c>
      <c r="Q124" s="4">
        <v>-0.02112</v>
      </c>
      <c r="R124" s="4">
        <v>0.11277</v>
      </c>
      <c r="S124" s="4">
        <v>4.41667</v>
      </c>
      <c r="T124" s="4">
        <v>74.37273</v>
      </c>
      <c r="U124" s="4">
        <v>-0.60927</v>
      </c>
      <c r="V124" s="4">
        <v>0.43867</v>
      </c>
    </row>
    <row r="125" ht="15.75" customHeight="1">
      <c r="A125" s="4">
        <v>2023.0</v>
      </c>
      <c r="B125" s="4">
        <v>15.0</v>
      </c>
      <c r="C125" s="4" t="s">
        <v>145</v>
      </c>
      <c r="D125" s="4">
        <f t="shared" si="1"/>
        <v>1.77052</v>
      </c>
      <c r="E125" s="4">
        <v>28.99597</v>
      </c>
      <c r="F125" s="4">
        <v>0.11672</v>
      </c>
      <c r="G125" s="4">
        <v>0.21134</v>
      </c>
      <c r="H125" s="4">
        <v>0.08385</v>
      </c>
      <c r="I125" s="4">
        <v>0.0766</v>
      </c>
      <c r="J125" s="4">
        <v>4.38776</v>
      </c>
      <c r="K125" s="4">
        <v>75.23932</v>
      </c>
      <c r="L125" s="4">
        <v>2.37138</v>
      </c>
      <c r="M125" s="4">
        <v>0.42027</v>
      </c>
      <c r="N125" s="4">
        <v>27.22545</v>
      </c>
      <c r="O125" s="4">
        <v>0.20937</v>
      </c>
      <c r="P125" s="4">
        <v>0.14437</v>
      </c>
      <c r="Q125" s="4">
        <v>0.03087</v>
      </c>
      <c r="R125" s="4">
        <v>0.07111</v>
      </c>
      <c r="S125" s="4">
        <v>4.18</v>
      </c>
      <c r="T125" s="4">
        <v>73.21008</v>
      </c>
      <c r="U125" s="4">
        <v>-0.77776</v>
      </c>
      <c r="V125" s="4">
        <v>0.40981</v>
      </c>
    </row>
    <row r="126" ht="15.75" customHeight="1">
      <c r="A126" s="4">
        <v>2023.0</v>
      </c>
      <c r="B126" s="4">
        <v>15.0</v>
      </c>
      <c r="C126" s="4" t="s">
        <v>146</v>
      </c>
      <c r="D126" s="4">
        <f t="shared" si="1"/>
        <v>-5.34704</v>
      </c>
      <c r="E126" s="4">
        <v>23.56555</v>
      </c>
      <c r="F126" s="4">
        <v>-0.03732</v>
      </c>
      <c r="G126" s="4">
        <v>0.15715</v>
      </c>
      <c r="H126" s="4">
        <v>0.22966</v>
      </c>
      <c r="I126" s="4">
        <v>0.00373</v>
      </c>
      <c r="J126" s="4">
        <v>3.82353</v>
      </c>
      <c r="K126" s="4">
        <v>72.32979</v>
      </c>
      <c r="L126" s="4">
        <v>1.53567</v>
      </c>
      <c r="M126" s="4">
        <v>0.3968</v>
      </c>
      <c r="N126" s="4">
        <v>28.91259</v>
      </c>
      <c r="O126" s="4">
        <v>0.24243</v>
      </c>
      <c r="P126" s="4">
        <v>0.33582</v>
      </c>
      <c r="Q126" s="4">
        <v>27.72195</v>
      </c>
      <c r="R126" s="4">
        <v>0.15101</v>
      </c>
      <c r="S126" s="4">
        <v>4.20455</v>
      </c>
      <c r="T126" s="4">
        <v>71.52326</v>
      </c>
      <c r="U126" s="4">
        <v>0.14948</v>
      </c>
      <c r="V126" s="4">
        <v>0.45951</v>
      </c>
    </row>
    <row r="127" ht="15.75" customHeight="1">
      <c r="A127" s="4">
        <v>2023.0</v>
      </c>
      <c r="B127" s="4">
        <v>15.0</v>
      </c>
      <c r="C127" s="4" t="s">
        <v>147</v>
      </c>
      <c r="D127" s="4">
        <f t="shared" si="1"/>
        <v>-4.1667</v>
      </c>
      <c r="E127" s="4">
        <v>26.65036</v>
      </c>
      <c r="F127" s="4">
        <v>0.17663</v>
      </c>
      <c r="G127" s="4">
        <v>0.09089</v>
      </c>
      <c r="H127" s="4">
        <v>0.01739</v>
      </c>
      <c r="I127" s="4">
        <v>0.10741</v>
      </c>
      <c r="J127" s="4">
        <v>4.24074</v>
      </c>
      <c r="K127" s="4">
        <v>72.33607</v>
      </c>
      <c r="L127" s="4">
        <v>2.31622</v>
      </c>
      <c r="M127" s="4">
        <v>0.39655</v>
      </c>
      <c r="N127" s="4">
        <v>30.81706</v>
      </c>
      <c r="O127" s="4">
        <v>0.31196</v>
      </c>
      <c r="P127" s="4">
        <v>0.24747</v>
      </c>
      <c r="Q127" s="4">
        <v>-0.01777</v>
      </c>
      <c r="R127" s="4">
        <v>0.17669</v>
      </c>
      <c r="S127" s="4">
        <v>4.93846</v>
      </c>
      <c r="T127" s="4">
        <v>75.51163</v>
      </c>
      <c r="U127" s="4">
        <v>-0.29769</v>
      </c>
      <c r="V127" s="4">
        <v>0.44091</v>
      </c>
    </row>
    <row r="128" ht="15.75" customHeight="1">
      <c r="A128" s="4">
        <v>2023.0</v>
      </c>
      <c r="B128" s="4">
        <v>13.0</v>
      </c>
      <c r="C128" s="4" t="s">
        <v>148</v>
      </c>
      <c r="D128" s="4">
        <f t="shared" si="1"/>
        <v>-0.75466</v>
      </c>
      <c r="E128" s="4">
        <v>25.81019</v>
      </c>
      <c r="F128" s="4">
        <v>0.19268</v>
      </c>
      <c r="G128" s="4">
        <v>0.14564</v>
      </c>
      <c r="H128" s="4">
        <v>0.02839</v>
      </c>
      <c r="I128" s="4">
        <v>0.01466</v>
      </c>
      <c r="J128" s="4">
        <v>4.475</v>
      </c>
      <c r="K128" s="4">
        <v>75.18966</v>
      </c>
      <c r="L128" s="4">
        <v>1.47707</v>
      </c>
      <c r="M128" s="4">
        <v>0.38806</v>
      </c>
      <c r="N128" s="4">
        <v>26.56485</v>
      </c>
      <c r="O128" s="4">
        <v>0.24576</v>
      </c>
      <c r="P128" s="4">
        <v>0.09243</v>
      </c>
      <c r="Q128" s="4">
        <v>-0.4087</v>
      </c>
      <c r="R128" s="4">
        <v>0.0849</v>
      </c>
      <c r="S128" s="4">
        <v>4.40426</v>
      </c>
      <c r="T128" s="4">
        <v>72.7963</v>
      </c>
      <c r="U128" s="4">
        <v>-1.12658</v>
      </c>
      <c r="V128" s="4">
        <v>0.40939</v>
      </c>
    </row>
    <row r="129" ht="15.75" customHeight="1">
      <c r="A129" s="4">
        <v>2023.0</v>
      </c>
      <c r="B129" s="4">
        <v>13.0</v>
      </c>
      <c r="C129" s="4" t="s">
        <v>149</v>
      </c>
      <c r="D129" s="4">
        <f t="shared" si="1"/>
        <v>-6.96597</v>
      </c>
      <c r="E129" s="4">
        <v>24.02427</v>
      </c>
      <c r="F129" s="4">
        <v>0.01846</v>
      </c>
      <c r="G129" s="4">
        <v>0.20101</v>
      </c>
      <c r="H129" s="4">
        <v>-0.08549</v>
      </c>
      <c r="I129" s="4">
        <v>3.3E-4</v>
      </c>
      <c r="J129" s="4">
        <v>3.76923</v>
      </c>
      <c r="K129" s="4">
        <v>76.2087</v>
      </c>
      <c r="L129" s="4">
        <v>0.14988</v>
      </c>
      <c r="M129" s="4">
        <v>0.36499</v>
      </c>
      <c r="N129" s="4">
        <v>30.99024</v>
      </c>
      <c r="O129" s="4">
        <v>0.25199</v>
      </c>
      <c r="P129" s="4">
        <v>0.22021</v>
      </c>
      <c r="Q129" s="4">
        <v>-71.36805</v>
      </c>
      <c r="R129" s="4">
        <v>0.18868</v>
      </c>
      <c r="S129" s="4">
        <v>4.47368</v>
      </c>
      <c r="T129" s="4">
        <v>69.57282</v>
      </c>
      <c r="U129" s="4">
        <v>-0.20245</v>
      </c>
      <c r="V129" s="4">
        <v>0.46305</v>
      </c>
    </row>
    <row r="130" ht="15.75" customHeight="1">
      <c r="A130" s="4">
        <v>2023.0</v>
      </c>
      <c r="B130" s="4">
        <v>15.0</v>
      </c>
      <c r="C130" s="4" t="s">
        <v>150</v>
      </c>
      <c r="D130" s="4">
        <f t="shared" si="1"/>
        <v>5.52285</v>
      </c>
      <c r="E130" s="4">
        <v>34.02327</v>
      </c>
      <c r="F130" s="4">
        <v>0.44468</v>
      </c>
      <c r="G130" s="4">
        <v>0.20972</v>
      </c>
      <c r="H130" s="4">
        <v>-0.09969</v>
      </c>
      <c r="I130" s="4">
        <v>0.23818</v>
      </c>
      <c r="J130" s="4">
        <v>4.87879</v>
      </c>
      <c r="K130" s="4">
        <v>73.52679</v>
      </c>
      <c r="L130" s="4">
        <v>3.88039</v>
      </c>
      <c r="M130" s="4">
        <v>0.50476</v>
      </c>
      <c r="N130" s="4">
        <v>28.50042</v>
      </c>
      <c r="O130" s="4">
        <v>0.19567</v>
      </c>
      <c r="P130" s="4">
        <v>0.17808</v>
      </c>
      <c r="Q130" s="4">
        <v>-0.04069</v>
      </c>
      <c r="R130" s="4">
        <v>0.09141</v>
      </c>
      <c r="S130" s="4">
        <v>4.20408</v>
      </c>
      <c r="T130" s="4">
        <v>73.63063</v>
      </c>
      <c r="U130" s="4">
        <v>-0.90756</v>
      </c>
      <c r="V130" s="4">
        <v>0.42258</v>
      </c>
    </row>
    <row r="131" ht="15.75" customHeight="1">
      <c r="A131" s="4">
        <v>2023.0</v>
      </c>
      <c r="B131" s="4">
        <v>15.0</v>
      </c>
      <c r="C131" s="4" t="s">
        <v>151</v>
      </c>
      <c r="D131" s="4">
        <f t="shared" si="1"/>
        <v>5.2436</v>
      </c>
      <c r="E131" s="4">
        <v>30.59875</v>
      </c>
      <c r="F131" s="4">
        <v>0.39397</v>
      </c>
      <c r="G131" s="4">
        <v>0.14666</v>
      </c>
      <c r="H131" s="4">
        <v>-0.0376</v>
      </c>
      <c r="I131" s="4">
        <v>0.142</v>
      </c>
      <c r="J131" s="4">
        <v>5.13846</v>
      </c>
      <c r="K131" s="4">
        <v>74.30075</v>
      </c>
      <c r="L131" s="4">
        <v>3.14664</v>
      </c>
      <c r="M131" s="4">
        <v>0.45227</v>
      </c>
      <c r="N131" s="4">
        <v>25.35515</v>
      </c>
      <c r="O131" s="4">
        <v>0.16854</v>
      </c>
      <c r="P131" s="4">
        <v>0.2535</v>
      </c>
      <c r="Q131" s="4">
        <v>-10.08326</v>
      </c>
      <c r="R131" s="4">
        <v>0.06893</v>
      </c>
      <c r="S131" s="4">
        <v>4.80357</v>
      </c>
      <c r="T131" s="4">
        <v>74.79412</v>
      </c>
      <c r="U131" s="4">
        <v>-0.41216</v>
      </c>
      <c r="V131" s="4">
        <v>0.43316</v>
      </c>
    </row>
    <row r="132" ht="15.75" customHeight="1">
      <c r="A132" s="4">
        <v>2023.0</v>
      </c>
      <c r="B132" s="4">
        <v>15.0</v>
      </c>
      <c r="C132" s="4" t="s">
        <v>152</v>
      </c>
      <c r="D132" s="4">
        <f t="shared" si="1"/>
        <v>12.537</v>
      </c>
      <c r="E132" s="4">
        <v>34.10944</v>
      </c>
      <c r="F132" s="4">
        <v>0.38238</v>
      </c>
      <c r="G132" s="4">
        <v>0.1963</v>
      </c>
      <c r="H132" s="4">
        <v>0.03631</v>
      </c>
      <c r="I132" s="4">
        <v>0.13975</v>
      </c>
      <c r="J132" s="4">
        <v>4.79032</v>
      </c>
      <c r="K132" s="4">
        <v>73.05469</v>
      </c>
      <c r="L132" s="4">
        <v>3.5448</v>
      </c>
      <c r="M132" s="4">
        <v>0.44459</v>
      </c>
      <c r="N132" s="4">
        <v>21.57244</v>
      </c>
      <c r="O132" s="4">
        <v>0.09368</v>
      </c>
      <c r="P132" s="4">
        <v>0.17399</v>
      </c>
      <c r="Q132" s="4">
        <v>-0.01335</v>
      </c>
      <c r="R132" s="4">
        <v>0.03017</v>
      </c>
      <c r="S132" s="4">
        <v>4.0</v>
      </c>
      <c r="T132" s="4">
        <v>76.61654</v>
      </c>
      <c r="U132" s="4">
        <v>-1.03943</v>
      </c>
      <c r="V132" s="4">
        <v>0.35921</v>
      </c>
    </row>
    <row r="133" ht="15.75" customHeight="1">
      <c r="A133" s="4">
        <v>2023.0</v>
      </c>
      <c r="B133" s="4">
        <v>13.0</v>
      </c>
      <c r="C133" s="4" t="s">
        <v>153</v>
      </c>
      <c r="D133" s="4">
        <f t="shared" si="1"/>
        <v>-12.56479</v>
      </c>
      <c r="E133" s="4">
        <v>20.40494</v>
      </c>
      <c r="F133" s="4">
        <v>0.03654</v>
      </c>
      <c r="G133" s="4">
        <v>0.09665</v>
      </c>
      <c r="H133" s="4">
        <v>-0.08678</v>
      </c>
      <c r="I133" s="4">
        <v>-0.00219</v>
      </c>
      <c r="J133" s="4">
        <v>3.53846</v>
      </c>
      <c r="K133" s="4">
        <v>74.85088</v>
      </c>
      <c r="L133" s="4">
        <v>0.48043</v>
      </c>
      <c r="M133" s="4">
        <v>0.38148</v>
      </c>
      <c r="N133" s="4">
        <v>32.96973</v>
      </c>
      <c r="O133" s="4">
        <v>0.1584</v>
      </c>
      <c r="P133" s="4">
        <v>0.20276</v>
      </c>
      <c r="Q133" s="4">
        <v>13.22269</v>
      </c>
      <c r="R133" s="4">
        <v>0.06335</v>
      </c>
      <c r="S133" s="4">
        <v>4.77273</v>
      </c>
      <c r="T133" s="4">
        <v>69.93269</v>
      </c>
      <c r="U133" s="4">
        <v>-0.63547</v>
      </c>
      <c r="V133" s="4">
        <v>0.39209</v>
      </c>
    </row>
    <row r="134" ht="15.75" customHeight="1">
      <c r="A134" s="4">
        <v>2023.0</v>
      </c>
      <c r="B134" s="4">
        <v>15.0</v>
      </c>
      <c r="C134" s="4" t="s">
        <v>154</v>
      </c>
      <c r="D134" s="4">
        <f t="shared" si="1"/>
        <v>4.62147</v>
      </c>
      <c r="E134" s="4">
        <v>27.93444</v>
      </c>
      <c r="F134" s="4">
        <v>0.30536</v>
      </c>
      <c r="G134" s="4">
        <v>0.26077</v>
      </c>
      <c r="H134" s="4">
        <v>0.30751</v>
      </c>
      <c r="I134" s="4">
        <v>0.11739</v>
      </c>
      <c r="J134" s="4">
        <v>4.7451</v>
      </c>
      <c r="K134" s="4">
        <v>72.12037</v>
      </c>
      <c r="L134" s="4">
        <v>3.17394</v>
      </c>
      <c r="M134" s="4">
        <v>0.45455</v>
      </c>
      <c r="N134" s="4">
        <v>23.31297</v>
      </c>
      <c r="O134" s="4">
        <v>0.16074</v>
      </c>
      <c r="P134" s="4">
        <v>0.0899</v>
      </c>
      <c r="Q134" s="4">
        <v>-1.60592</v>
      </c>
      <c r="R134" s="4">
        <v>0.00332</v>
      </c>
      <c r="S134" s="4">
        <v>4.76923</v>
      </c>
      <c r="T134" s="4">
        <v>75.22321</v>
      </c>
      <c r="U134" s="4">
        <v>-1.20587</v>
      </c>
      <c r="V134" s="4">
        <v>0.4032</v>
      </c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2024-06-20T20:28:11Z</dcterms:created>
  <dc:creator>Seth Anderson</dc:creator>
</cp:coreProperties>
</file>