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24" firstSheet="0" activeTab="0"/>
  </bookViews>
  <sheets>
    <sheet name="Non_jobOrder" sheetId="1" state="visible" r:id="rId2"/>
    <sheet name="JobOrder" sheetId="2" state="visible" r:id="rId3"/>
    <sheet name="master_section" sheetId="3" state="visible" r:id="rId4"/>
    <sheet name="master_activity_group" sheetId="4" state="visible" r:id="rId5"/>
    <sheet name="master_job_order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<sst xmlns="http://schemas.openxmlformats.org/spreadsheetml/2006/main" count="582" uniqueCount="136">
  <si>
    <t>Fiscal Year</t>
  </si>
  <si>
    <t>These Header lines are  from the criteria selected from Export Wizard on Odoo</t>
  </si>
  <si>
    <t>Org</t>
  </si>
  <si>
    <t>CT</t>
  </si>
  <si>
    <t>Section</t>
  </si>
  <si>
    <t>Export Date</t>
  </si>
  <si>
    <t>Current date, user no need to select</t>
  </si>
  <si>
    <t>Responsible by</t>
  </si>
  <si>
    <t>Log-in User</t>
  </si>
  <si>
    <t>Total Budget</t>
  </si>
  <si>
    <t>sum of Column J</t>
  </si>
  <si>
    <t>List filed</t>
  </si>
  <si>
    <t>Text field</t>
  </si>
  <si>
    <t>numberic filed</t>
  </si>
  <si>
    <t>Column X here is to check phasing budget has to be equal to Total Budget (Clolumn J)
If there is other way to check, no need to have this column then.</t>
  </si>
  <si>
    <t>Master data but it has to be export on this spreadsheet to be drop-down list for selection</t>
  </si>
  <si>
    <t>Sample
no. of day or no. of time of this activity.</t>
  </si>
  <si>
    <t>Auto-Calc
D*E*F</t>
  </si>
  <si>
    <t>Previous year commitment</t>
  </si>
  <si>
    <t>Auto-Calc
sum(K:V)</t>
  </si>
  <si>
    <t>Auto-Calc
J-W</t>
  </si>
  <si>
    <t>Activity Group</t>
  </si>
  <si>
    <t>Description</t>
  </si>
  <si>
    <t>เหตุผลความจำเป็น</t>
  </si>
  <si>
    <t>Calculation</t>
  </si>
  <si>
    <t>Total</t>
  </si>
  <si>
    <t>Phasing Budget</t>
  </si>
  <si>
    <t>Drop-Down list</t>
  </si>
  <si>
    <t>Free text with 255 characters</t>
  </si>
  <si>
    <t>Unit</t>
  </si>
  <si>
    <t>Unit Price</t>
  </si>
  <si>
    <t>Activity Unit</t>
  </si>
  <si>
    <t>Budget</t>
  </si>
  <si>
    <t>&lt;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</si>
  <si>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</si>
  <si>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</si>
  <si>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</si>
  <si>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</si>
  <si>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</si>
  <si>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</si>
  <si>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</si>
  <si>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</si>
  <si>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</si>
  <si>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</si>
  <si>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</si>
  <si>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</si>
  <si>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Check</t>
  </si>
  <si>
    <t>Job Order</t>
  </si>
  <si>
    <t>Auto-Calc
G*H*I</t>
  </si>
  <si>
    <t>Auto-Calc
sum(L:W)</t>
  </si>
  <si>
    <t>Auto-Calc
J-X</t>
  </si>
  <si>
    <t>[1000] CT</t>
  </si>
  <si>
    <t>[2000] BIOTEC</t>
  </si>
  <si>
    <t>[x000] xxx</t>
  </si>
  <si>
    <t>Section Code</t>
  </si>
  <si>
    <t>Section name</t>
  </si>
  <si>
    <t>105001</t>
  </si>
  <si>
    <t>สำนักตรวจสอบภายใน</t>
  </si>
  <si>
    <t>105006</t>
  </si>
  <si>
    <t>ฝ่ายกลยุทธ์</t>
  </si>
  <si>
    <t>105007</t>
  </si>
  <si>
    <t>ฝ่ายนโยบาย แผนงาน และงบประมาณ</t>
  </si>
  <si>
    <t>105009</t>
  </si>
  <si>
    <t>งานประสานงานภายนอก</t>
  </si>
  <si>
    <t>105010</t>
  </si>
  <si>
    <t>งานนโยบายและแผน</t>
  </si>
  <si>
    <t>105011</t>
  </si>
  <si>
    <t>งานงบประมาณ</t>
  </si>
  <si>
    <t>105019</t>
  </si>
  <si>
    <t>ฝ่ายบริการทรัพยากรบุคคล</t>
  </si>
  <si>
    <t>105020</t>
  </si>
  <si>
    <t>งานสรรหาคัดเลือก</t>
  </si>
  <si>
    <t>105021</t>
  </si>
  <si>
    <t>งานบริหารบุคลากร</t>
  </si>
  <si>
    <t>105022</t>
  </si>
  <si>
    <t>งานพัฒนาบุคลากร</t>
  </si>
  <si>
    <t>105023</t>
  </si>
  <si>
    <t>งานบุคลากรสัมพันธ์</t>
  </si>
  <si>
    <t>105024</t>
  </si>
  <si>
    <t>งานบริหารผลประโยชน์และประเมินผล</t>
  </si>
  <si>
    <t>105025</t>
  </si>
  <si>
    <t>งานกลยุทธ์บุคคล</t>
  </si>
  <si>
    <t>105026</t>
  </si>
  <si>
    <t>ฝ่ายกฎหมาย</t>
  </si>
  <si>
    <t>105031</t>
  </si>
  <si>
    <t>ฝ่ายความปลอดภัยและสิ่งแวดล้อม</t>
  </si>
  <si>
    <t>105032</t>
  </si>
  <si>
    <t>ฝ่ายอาคารสถานที่</t>
  </si>
  <si>
    <t>105036</t>
  </si>
  <si>
    <t>งานบริหารอาคารสำนักงานกลาง</t>
  </si>
  <si>
    <t>105037</t>
  </si>
  <si>
    <t>งานบริหารอาคารโยธีและอาคารซอฟต์แวร์พาร์ค</t>
  </si>
  <si>
    <t>105042</t>
  </si>
  <si>
    <t>ฝ่ายการเงินและบัญชี</t>
  </si>
  <si>
    <t>105045</t>
  </si>
  <si>
    <t>งานพัฒนาองค์กร</t>
  </si>
  <si>
    <t>105046</t>
  </si>
  <si>
    <t>สำนักผู้อำนวยการ</t>
  </si>
  <si>
    <t>105047</t>
  </si>
  <si>
    <t>งานพัสดุ</t>
  </si>
  <si>
    <t>105052</t>
  </si>
  <si>
    <t>งานระบบข้อมูลและสนับสนุน</t>
  </si>
  <si>
    <t>105061</t>
  </si>
  <si>
    <t>ฝ่ายกลยุทธ์บุคคลและพัฒนาองค์กร</t>
  </si>
  <si>
    <t>105065</t>
  </si>
  <si>
    <t>งานบริหารสาธารณูปโภคและภูมิทัศน์</t>
  </si>
  <si>
    <t>105067</t>
  </si>
  <si>
    <t>งานบริหารอาคารบ้านวิทยาศาสตร์สิรินธร</t>
  </si>
  <si>
    <t>105069</t>
  </si>
  <si>
    <t>งานสื่อสารภายในองค์กร</t>
  </si>
  <si>
    <t>ฝ่ายประชาสัมพันธ์และสื่อสารองค์กร</t>
  </si>
  <si>
    <t>ฝ่ายพัฒนาบัณฑิตและนักวิจัย</t>
  </si>
  <si>
    <t>ฝ่ายบริหารบ้านวิทยาศาสตร์สิรินธร</t>
  </si>
  <si>
    <t>งานสื่อยุคใหม่</t>
  </si>
  <si>
    <t>ฝ่ายสื่อวิทยาศาสตร์</t>
  </si>
  <si>
    <t>งานออกแบบ</t>
  </si>
  <si>
    <t>งานสำนักพิมพ์</t>
  </si>
  <si>
    <t>ฝ่ายนักเรียนทุนรัฐบาลกระทรวงวิทยาศาสตร์ฯ</t>
  </si>
  <si>
    <t>งานนิทรรศการ</t>
  </si>
  <si>
    <t>ฝ่ายบริการความรู้ทางวิทยาศาสตร์และเทคโนฯ</t>
  </si>
  <si>
    <t>งานบริการความรู้และห้องสมุด</t>
  </si>
  <si>
    <t>งานพัฒนาและบริการสื่อสาระดิจิทัล</t>
  </si>
  <si>
    <t>งานจัดการความรู้</t>
  </si>
  <si>
    <t>ฝ่ายวิจัยนโยบาย</t>
  </si>
  <si>
    <r>
      <t xml:space="preserve">สนง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โครงการตามพระราชดำริสมเด็จพระเทพฯ</t>
    </r>
  </si>
  <si>
    <t>ฝ่ายความร่วมมือระหว่างประเทศ</t>
  </si>
  <si>
    <t>งานสมองไหลกลับ</t>
  </si>
  <si>
    <t>ฝ่ายประเมินผลองค์กร</t>
  </si>
  <si>
    <t>ฝ่ายข้อมูลสารสนเทศ</t>
  </si>
  <si>
    <t>งานพัฒนาระบบสารสนเทศ</t>
  </si>
  <si>
    <t>งานบริหารระบบสารสนเทศเพื่อการจัดการ</t>
  </si>
  <si>
    <t>งานกลยุทธ์และบริหารจัดการเทคโนโลยีส</t>
  </si>
  <si>
    <t>ฝ่ายบริการคอมพิวเตอร์และเครือข่าย</t>
  </si>
  <si>
    <t>งานบริการระบบเครือข่ายคอมพิวเตอร์</t>
  </si>
  <si>
    <t>งานบริการระบบคอมพิวเตอร์</t>
  </si>
  <si>
    <t>งานบริหารความมั่นคงปลอดภัยสารสนเทศ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</si>
</sst>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#,##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4"/>
      <name val="FreeSans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FreeSans"/>
      <family val="2"/>
      <charset val="1"/>
    </font>
    <font>
      <sz val="1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D9D9D9"/>
        <bgColor rgb="FFD3D3D3"/>
      </patternFill>
    </fill>
    <fill>
      <patternFill patternType="solid">
        <fgColor rgb="FFBDD7EE"/>
        <bgColor rgb="FFD3D3D3"/>
      </patternFill>
    </fill>
    <fill>
      <patternFill patternType="solid">
        <fgColor rgb="FFC5E0B4"/>
        <bgColor rgb="FFD3D3D3"/>
      </patternFill>
    </fill>
    <fill>
      <patternFill patternType="solid">
        <fgColor rgb="FFFFFF00"/>
        <bgColor rgb="FFFFFF00"/>
      </patternFill>
    </fill>
    <fill>
      <patternFill patternType="solid">
        <fgColor rgb="FFD3D3D3"/>
        <bgColor rgb="FFD9D9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>
        <color rgb="FFABABAB"/>
      </bottom>
      <diagonal/>
    </border>
    <border diagonalUp="false" diagonalDown="false">
      <left style="thin">
        <color rgb="FFABABAB"/>
      </left>
      <right/>
      <top style="thin">
        <color rgb="FFABABAB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3D3D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66FF"/>
      <rgbColor rgb="FFD9D9D9"/>
      <rgbColor rgb="FF3366FF"/>
      <rgbColor rgb="FF33CCCC"/>
      <rgbColor rgb="FF99CC00"/>
      <rgbColor rgb="FFFFCC00"/>
      <rgbColor rgb="FFFF9900"/>
      <rgbColor rgb="FFFF3333"/>
      <rgbColor rgb="FF666699"/>
      <rgbColor rgb="FFABABAB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10"/>
  <sheetViews>
    <sheetView windowProtection="false" showFormulas="false" showGridLines="true" showRowColHeaders="true" showZeros="true" rightToLeft="false" tabSelected="true" showOutlineSymbols="true" defaultGridColor="true" view="normal" topLeftCell="A46" colorId="64" zoomScale="90" zoomScaleNormal="90" zoomScalePageLayoutView="100" workbookViewId="0">
      <selection pane="topLeft" activeCell="G8" activeCellId="0" sqref="G8"/>
    </sheetView>
  </sheetViews>
  <sheetFormatPr defaultRowHeight="12.8"/>
  <cols>
    <col collapsed="false" hidden="false" max="1" min="1" style="1" width="45.6275510204082"/>
    <col collapsed="false" hidden="false" max="2" min="2" style="1" width="31.8571428571429"/>
    <col collapsed="false" hidden="false" max="3" min="3" style="1" width="30.8571428571429"/>
    <col collapsed="false" hidden="false" max="5" min="4" style="1" width="28.1428571428571"/>
    <col collapsed="false" hidden="false" max="6" min="6" style="1" width="11.5204081632653"/>
    <col collapsed="false" hidden="false" max="7" min="7" style="1" width="12.7091836734694"/>
    <col collapsed="false" hidden="false" max="8" min="8" style="1" width="15.4234693877551"/>
    <col collapsed="false" hidden="false" max="9" min="9" style="1" width="20.2857142857143"/>
    <col collapsed="false" hidden="false" max="10" min="10" style="1" width="15.1479591836735"/>
    <col collapsed="false" hidden="false" max="23" min="11" style="1" width="11.7091836734694"/>
    <col collapsed="false" hidden="false" max="24" min="24" style="1" width="12.1377551020408"/>
    <col collapsed="false" hidden="false" max="25" min="25" style="1" width="24.8571428571429"/>
    <col collapsed="false" hidden="false" max="1025" min="26" style="1" width="8.56632653061224"/>
  </cols>
  <sheetData>
    <row r="1" customFormat="false" ht="12.8" hidden="false" customHeight="false" outlineLevel="0" collapsed="false">
      <c r="A1" s="2" t="s">
        <v>0</v>
      </c>
      <c r="B1" s="3" t="n">
        <v>2016</v>
      </c>
      <c r="C1" s="1" t="s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2" t="s">
        <v>2</v>
      </c>
      <c r="B2" s="4" t="s">
        <v>3</v>
      </c>
      <c r="C2" s="1" t="s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2" t="s">
        <v>4</v>
      </c>
      <c r="B3" s="4" t="n">
        <v>105064</v>
      </c>
      <c r="C3" s="1" t="s">
        <v>1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2" t="s">
        <v>5</v>
      </c>
      <c r="B4" s="5" t="s">
        <v>6</v>
      </c>
      <c r="C4" s="1" t="s">
        <v>1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2" t="s">
        <v>7</v>
      </c>
      <c r="B5" s="4" t="s">
        <v>8</v>
      </c>
      <c r="C5" s="1" t="s">
        <v>1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2" t="s">
        <v>9</v>
      </c>
      <c r="B6" s="4" t="s">
        <v>10</v>
      </c>
      <c r="C6" s="6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82.9" hidden="false" customHeight="true" outlineLevel="0" collapsed="false">
      <c r="A7" s="7" t="s">
        <v>11</v>
      </c>
      <c r="B7" s="7" t="s">
        <v>12</v>
      </c>
      <c r="C7" s="7" t="s">
        <v>12</v>
      </c>
      <c r="D7" s="8" t="s">
        <v>13</v>
      </c>
      <c r="E7" s="8"/>
      <c r="F7" s="8"/>
      <c r="G7" s="0"/>
      <c r="H7" s="0"/>
      <c r="I7" s="8" t="s">
        <v>13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0"/>
      <c r="V7" s="9" t="s">
        <v>14</v>
      </c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9.2" hidden="false" customHeight="true" outlineLevel="0" collapsed="false">
      <c r="A8" s="10" t="s">
        <v>15</v>
      </c>
      <c r="B8" s="7"/>
      <c r="C8" s="7"/>
      <c r="D8" s="11"/>
      <c r="E8" s="11"/>
      <c r="F8" s="12" t="s">
        <v>16</v>
      </c>
      <c r="G8" s="13" t="s">
        <v>17</v>
      </c>
      <c r="H8" s="13" t="s">
        <v>18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3" t="s">
        <v>19</v>
      </c>
      <c r="V8" s="13" t="s">
        <v>20</v>
      </c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4" t="s">
        <v>21</v>
      </c>
      <c r="B9" s="14" t="s">
        <v>22</v>
      </c>
      <c r="C9" s="15" t="s">
        <v>23</v>
      </c>
      <c r="D9" s="16" t="s">
        <v>24</v>
      </c>
      <c r="E9" s="16"/>
      <c r="F9" s="16"/>
      <c r="G9" s="17" t="s">
        <v>25</v>
      </c>
      <c r="H9" s="18"/>
      <c r="I9" s="19" t="s">
        <v>26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7" t="s">
        <v>24</v>
      </c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6" customFormat="true" ht="12.8" hidden="false" customHeight="true" outlineLevel="0" collapsed="false">
      <c r="A10" s="20" t="s">
        <v>27</v>
      </c>
      <c r="B10" s="21" t="s">
        <v>28</v>
      </c>
      <c r="C10" s="21" t="s">
        <v>28</v>
      </c>
      <c r="D10" s="22" t="s">
        <v>29</v>
      </c>
      <c r="E10" s="22" t="s">
        <v>30</v>
      </c>
      <c r="F10" s="22" t="s">
        <v>31</v>
      </c>
      <c r="G10" s="23" t="s">
        <v>32</v>
      </c>
      <c r="H10" s="24" t="s">
        <v>33</v>
      </c>
      <c r="I10" s="25" t="s">
        <v>34</v>
      </c>
      <c r="J10" s="25" t="s">
        <v>35</v>
      </c>
      <c r="K10" s="25" t="s">
        <v>36</v>
      </c>
      <c r="L10" s="25" t="s">
        <v>37</v>
      </c>
      <c r="M10" s="25" t="s">
        <v>38</v>
      </c>
      <c r="N10" s="25" t="s">
        <v>39</v>
      </c>
      <c r="O10" s="25" t="s">
        <v>40</v>
      </c>
      <c r="P10" s="25" t="s">
        <v>41</v>
      </c>
      <c r="Q10" s="25" t="s">
        <v>42</v>
      </c>
      <c r="R10" s="25" t="s">
        <v>43</v>
      </c>
      <c r="S10" s="25" t="s">
        <v>44</v>
      </c>
      <c r="T10" s="25" t="s">
        <v>45</v>
      </c>
      <c r="U10" s="25" t="s">
        <v>25</v>
      </c>
      <c r="V10" s="23" t="s">
        <v>46</v>
      </c>
      <c r="AMH10" s="0"/>
      <c r="AMI10" s="0"/>
      <c r="AMJ10" s="0"/>
    </row>
  </sheetData>
  <mergeCells count="4">
    <mergeCell ref="D7:F7"/>
    <mergeCell ref="I7:T7"/>
    <mergeCell ref="D9:F9"/>
    <mergeCell ref="I9:U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C66FF"/>
    <pageSetUpPr fitToPage="false"/>
  </sheetPr>
  <dimension ref="1:285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40" activeCellId="0" sqref="A40"/>
    </sheetView>
  </sheetViews>
  <sheetFormatPr defaultRowHeight="12.8"/>
  <cols>
    <col collapsed="false" hidden="false" max="1" min="1" style="0" width="21.8520408163265"/>
    <col collapsed="false" hidden="false" max="2" min="2" style="0" width="13.3367346938776"/>
    <col collapsed="false" hidden="false" max="3" min="3" style="0" width="32.2704081632653"/>
    <col collapsed="false" hidden="false" max="4" min="4" style="0" width="25.7448979591837"/>
    <col collapsed="false" hidden="false" max="6" min="5" style="0" width="26.0255102040816"/>
    <col collapsed="false" hidden="false" max="8" min="7" style="0" width="11.5204081632653"/>
    <col collapsed="false" hidden="false" max="9" min="9" style="0" width="11.9897959183673"/>
    <col collapsed="false" hidden="false" max="1025" min="10" style="0" width="11.5204081632653"/>
  </cols>
  <sheetData>
    <row r="1" s="28" customFormat="true" ht="12.8" hidden="false" customHeight="true" outlineLevel="0" collapsed="false">
      <c r="A1" s="27" t="s">
        <v>0</v>
      </c>
      <c r="B1" s="3"/>
      <c r="E1" s="28" t="n">
        <v>44</v>
      </c>
      <c r="AMJ1" s="0"/>
    </row>
    <row r="2" customFormat="false" ht="12.8" hidden="false" customHeight="true" outlineLevel="0" collapsed="false">
      <c r="A2" s="27" t="s">
        <v>2</v>
      </c>
      <c r="B2" s="29"/>
      <c r="C2" s="28"/>
      <c r="D2" s="28"/>
    </row>
    <row r="3" customFormat="false" ht="12.8" hidden="false" customHeight="true" outlineLevel="0" collapsed="false">
      <c r="A3" s="27" t="s">
        <v>4</v>
      </c>
      <c r="B3" s="29"/>
      <c r="C3" s="28"/>
      <c r="D3" s="28"/>
    </row>
    <row r="4" customFormat="false" ht="12.8" hidden="false" customHeight="true" outlineLevel="0" collapsed="false">
      <c r="A4" s="27" t="s">
        <v>5</v>
      </c>
      <c r="B4" s="30"/>
      <c r="C4" s="28"/>
      <c r="D4" s="28"/>
    </row>
    <row r="5" customFormat="false" ht="12.8" hidden="false" customHeight="true" outlineLevel="0" collapsed="false">
      <c r="A5" s="27" t="s">
        <v>7</v>
      </c>
      <c r="B5" s="29"/>
      <c r="C5" s="28"/>
      <c r="D5" s="28"/>
    </row>
    <row r="6" customFormat="false" ht="12.8" hidden="false" customHeight="true" outlineLevel="0" collapsed="false">
      <c r="A6" s="27" t="s">
        <v>9</v>
      </c>
      <c r="B6" s="30" t="n">
        <f aca="false">G33+G61+G89+G117+G145+G173+G201+G229+G257+G285</f>
        <v>0</v>
      </c>
      <c r="C6" s="31"/>
    </row>
    <row r="7" customFormat="false" ht="12.8" hidden="false" customHeight="true" outlineLevel="0" collapsed="false">
      <c r="C7" s="31"/>
    </row>
    <row r="8" s="34" customFormat="true" ht="13.8" hidden="false" customHeight="true" outlineLevel="0" collapsed="false">
      <c r="A8" s="32" t="s">
        <v>47</v>
      </c>
      <c r="B8" s="33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AMI8" s="0"/>
      <c r="AMJ8" s="0"/>
    </row>
    <row r="9" customFormat="false" ht="82.9" hidden="false" customHeight="true" outlineLevel="0" collapsed="false">
      <c r="A9" s="7" t="s">
        <v>11</v>
      </c>
      <c r="B9" s="7" t="s">
        <v>12</v>
      </c>
      <c r="C9" s="7" t="s">
        <v>12</v>
      </c>
      <c r="D9" s="8" t="s">
        <v>13</v>
      </c>
      <c r="E9" s="8"/>
      <c r="F9" s="8"/>
      <c r="I9" s="8" t="s">
        <v>13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V9" s="9" t="s">
        <v>14</v>
      </c>
    </row>
    <row r="10" customFormat="false" ht="39.2" hidden="false" customHeight="true" outlineLevel="0" collapsed="false">
      <c r="A10" s="35" t="s">
        <v>15</v>
      </c>
      <c r="B10" s="7"/>
      <c r="C10" s="7"/>
      <c r="D10" s="11"/>
      <c r="E10" s="11"/>
      <c r="F10" s="12" t="s">
        <v>16</v>
      </c>
      <c r="G10" s="13" t="s">
        <v>48</v>
      </c>
      <c r="H10" s="13" t="s">
        <v>18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3" t="s">
        <v>49</v>
      </c>
      <c r="V10" s="13" t="s">
        <v>50</v>
      </c>
    </row>
    <row r="11" customFormat="false" ht="12.8" hidden="false" customHeight="true" outlineLevel="0" collapsed="false">
      <c r="A11" s="14" t="s">
        <v>21</v>
      </c>
      <c r="B11" s="14" t="s">
        <v>22</v>
      </c>
      <c r="C11" s="15" t="s">
        <v>23</v>
      </c>
      <c r="D11" s="16" t="s">
        <v>24</v>
      </c>
      <c r="E11" s="16"/>
      <c r="F11" s="16"/>
      <c r="G11" s="17" t="s">
        <v>25</v>
      </c>
      <c r="H11" s="18"/>
      <c r="I11" s="19" t="s">
        <v>26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7" t="s">
        <v>24</v>
      </c>
    </row>
    <row r="12" s="26" customFormat="true" ht="12.8" hidden="false" customHeight="true" outlineLevel="0" collapsed="false">
      <c r="A12" s="20" t="s">
        <v>27</v>
      </c>
      <c r="B12" s="21" t="s">
        <v>28</v>
      </c>
      <c r="C12" s="21" t="s">
        <v>28</v>
      </c>
      <c r="D12" s="22" t="s">
        <v>29</v>
      </c>
      <c r="E12" s="22" t="s">
        <v>30</v>
      </c>
      <c r="F12" s="22" t="s">
        <v>31</v>
      </c>
      <c r="G12" s="23" t="s">
        <v>32</v>
      </c>
      <c r="H12" s="24" t="s">
        <v>33</v>
      </c>
      <c r="I12" s="25" t="s">
        <v>34</v>
      </c>
      <c r="J12" s="25" t="s">
        <v>35</v>
      </c>
      <c r="K12" s="25" t="s">
        <v>36</v>
      </c>
      <c r="L12" s="25" t="s">
        <v>37</v>
      </c>
      <c r="M12" s="25" t="s">
        <v>38</v>
      </c>
      <c r="N12" s="25" t="s">
        <v>39</v>
      </c>
      <c r="O12" s="25" t="s">
        <v>40</v>
      </c>
      <c r="P12" s="25" t="s">
        <v>41</v>
      </c>
      <c r="Q12" s="25" t="s">
        <v>42</v>
      </c>
      <c r="R12" s="25" t="s">
        <v>43</v>
      </c>
      <c r="S12" s="25" t="s">
        <v>44</v>
      </c>
      <c r="T12" s="25" t="s">
        <v>45</v>
      </c>
      <c r="U12" s="25" t="s">
        <v>25</v>
      </c>
      <c r="V12" s="23" t="s">
        <v>46</v>
      </c>
      <c r="AMG12" s="0"/>
      <c r="AMH12" s="0"/>
      <c r="AMI12" s="0"/>
      <c r="AMJ12" s="0"/>
    </row>
    <row r="13" s="41" customFormat="true" ht="12.8" hidden="false" customHeight="false" outlineLevel="0" collapsed="false">
      <c r="A13" s="36"/>
      <c r="B13" s="37"/>
      <c r="C13" s="37"/>
      <c r="D13" s="38"/>
      <c r="E13" s="38"/>
      <c r="F13" s="38"/>
      <c r="G13" s="39" t="n">
        <f aca="false">D13*$E$13*$F$13</f>
        <v>0</v>
      </c>
      <c r="H13" s="40"/>
      <c r="I13" s="38" t="n">
        <v>5</v>
      </c>
      <c r="J13" s="38" t="n">
        <v>5</v>
      </c>
      <c r="K13" s="38" t="n">
        <v>5000000</v>
      </c>
      <c r="L13" s="38" t="n">
        <v>5</v>
      </c>
      <c r="M13" s="38" t="n">
        <v>5</v>
      </c>
      <c r="N13" s="38" t="n">
        <v>50000</v>
      </c>
      <c r="O13" s="38" t="n">
        <v>5</v>
      </c>
      <c r="P13" s="38" t="n">
        <v>5</v>
      </c>
      <c r="Q13" s="38" t="n">
        <v>5</v>
      </c>
      <c r="R13" s="38" t="n">
        <v>5</v>
      </c>
      <c r="S13" s="38" t="n">
        <v>5</v>
      </c>
      <c r="T13" s="38"/>
      <c r="U13" s="39" t="n">
        <f aca="false">SUM(I13:$T$13)</f>
        <v>5050045</v>
      </c>
      <c r="V13" s="39" t="n">
        <f aca="false">G13-$U$13</f>
        <v>-5050045</v>
      </c>
      <c r="AMG13" s="0"/>
      <c r="AMH13" s="0"/>
      <c r="AMI13" s="0"/>
      <c r="AMJ13" s="0"/>
    </row>
    <row r="14" customFormat="false" ht="12.8" hidden="false" customHeight="false" outlineLevel="0" collapsed="false">
      <c r="A14" s="36"/>
      <c r="B14" s="42"/>
      <c r="C14" s="42"/>
      <c r="D14" s="43"/>
      <c r="E14" s="43"/>
      <c r="F14" s="43"/>
      <c r="G14" s="39" t="n">
        <f aca="false">D14*$E$14*$F$14</f>
        <v>0</v>
      </c>
      <c r="H14" s="40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39" t="n">
        <f aca="false">SUM(I14:$T$14)</f>
        <v>0</v>
      </c>
      <c r="V14" s="39" t="n">
        <f aca="false">G14-$U$14</f>
        <v>0</v>
      </c>
    </row>
    <row r="15" customFormat="false" ht="12.8" hidden="false" customHeight="false" outlineLevel="0" collapsed="false">
      <c r="A15" s="36"/>
      <c r="B15" s="42"/>
      <c r="C15" s="42"/>
      <c r="D15" s="43"/>
      <c r="E15" s="43"/>
      <c r="F15" s="43"/>
      <c r="G15" s="39" t="n">
        <f aca="false">D15*$E$15*$F$15</f>
        <v>0</v>
      </c>
      <c r="H15" s="40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39" t="n">
        <f aca="false">SUM(I15:$T$15)</f>
        <v>0</v>
      </c>
      <c r="V15" s="39" t="n">
        <f aca="false">G15-$U$15</f>
        <v>0</v>
      </c>
    </row>
    <row r="16" customFormat="false" ht="12.8" hidden="false" customHeight="false" outlineLevel="0" collapsed="false">
      <c r="A16" s="36"/>
      <c r="B16" s="42"/>
      <c r="C16" s="42"/>
      <c r="D16" s="43"/>
      <c r="E16" s="43"/>
      <c r="F16" s="43"/>
      <c r="G16" s="39" t="n">
        <f aca="false">D16*$E$16*$F$16</f>
        <v>0</v>
      </c>
      <c r="H16" s="40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39" t="n">
        <f aca="false">SUM(I16:$T$16)</f>
        <v>0</v>
      </c>
      <c r="V16" s="39" t="n">
        <f aca="false">G16-$U$16</f>
        <v>0</v>
      </c>
    </row>
    <row r="17" customFormat="false" ht="12.8" hidden="false" customHeight="false" outlineLevel="0" collapsed="false">
      <c r="A17" s="36"/>
      <c r="B17" s="42"/>
      <c r="C17" s="42"/>
      <c r="D17" s="43"/>
      <c r="E17" s="43"/>
      <c r="F17" s="43"/>
      <c r="G17" s="39" t="n">
        <f aca="false">D17*$E$17*$F$17</f>
        <v>0</v>
      </c>
      <c r="H17" s="40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39" t="n">
        <f aca="false">SUM(I17:$T$17)</f>
        <v>0</v>
      </c>
      <c r="V17" s="39" t="n">
        <f aca="false">G17-$U$17</f>
        <v>0</v>
      </c>
    </row>
    <row r="18" customFormat="false" ht="12.8" hidden="false" customHeight="false" outlineLevel="0" collapsed="false">
      <c r="A18" s="36"/>
      <c r="B18" s="42"/>
      <c r="C18" s="42"/>
      <c r="D18" s="43"/>
      <c r="E18" s="43"/>
      <c r="F18" s="43"/>
      <c r="G18" s="39" t="n">
        <f aca="false">D18*$E$18*$F$18</f>
        <v>0</v>
      </c>
      <c r="H18" s="40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39" t="n">
        <f aca="false">SUM(I18:$T$18)</f>
        <v>0</v>
      </c>
      <c r="V18" s="39" t="n">
        <f aca="false">G18-$U$18</f>
        <v>0</v>
      </c>
    </row>
    <row r="19" customFormat="false" ht="12.8" hidden="false" customHeight="false" outlineLevel="0" collapsed="false">
      <c r="A19" s="36"/>
      <c r="B19" s="42"/>
      <c r="C19" s="42"/>
      <c r="D19" s="43"/>
      <c r="E19" s="43"/>
      <c r="F19" s="43"/>
      <c r="G19" s="39" t="n">
        <f aca="false">D19*$E$19*$F$19</f>
        <v>0</v>
      </c>
      <c r="H19" s="40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39" t="n">
        <f aca="false">SUM(I19:$T$19)</f>
        <v>0</v>
      </c>
      <c r="V19" s="39" t="n">
        <f aca="false">G19-$U$19</f>
        <v>0</v>
      </c>
    </row>
    <row r="20" customFormat="false" ht="12.8" hidden="false" customHeight="false" outlineLevel="0" collapsed="false">
      <c r="A20" s="36"/>
      <c r="B20" s="42"/>
      <c r="C20" s="42"/>
      <c r="D20" s="43"/>
      <c r="E20" s="43"/>
      <c r="F20" s="43"/>
      <c r="G20" s="39" t="n">
        <f aca="false">D20*$E$20*$F$20</f>
        <v>0</v>
      </c>
      <c r="H20" s="40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39" t="n">
        <f aca="false">SUM(I20:$T$20)</f>
        <v>0</v>
      </c>
      <c r="V20" s="39" t="n">
        <f aca="false">G20-$U$20</f>
        <v>0</v>
      </c>
    </row>
    <row r="21" customFormat="false" ht="12.8" hidden="false" customHeight="false" outlineLevel="0" collapsed="false">
      <c r="A21" s="36"/>
      <c r="B21" s="42"/>
      <c r="C21" s="42"/>
      <c r="D21" s="43"/>
      <c r="E21" s="43"/>
      <c r="F21" s="43"/>
      <c r="G21" s="39" t="n">
        <f aca="false">D21*$E$21*$F$21</f>
        <v>0</v>
      </c>
      <c r="H21" s="40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39" t="n">
        <f aca="false">SUM(I21:$T$21)</f>
        <v>0</v>
      </c>
      <c r="V21" s="39" t="n">
        <f aca="false">G21-$U$21</f>
        <v>0</v>
      </c>
    </row>
    <row r="22" customFormat="false" ht="12.8" hidden="false" customHeight="false" outlineLevel="0" collapsed="false">
      <c r="A22" s="36"/>
      <c r="B22" s="42"/>
      <c r="C22" s="42"/>
      <c r="D22" s="43"/>
      <c r="E22" s="43"/>
      <c r="F22" s="43"/>
      <c r="G22" s="39" t="n">
        <f aca="false">D22*$E$22*$F$22</f>
        <v>0</v>
      </c>
      <c r="H22" s="40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39" t="n">
        <f aca="false">SUM(I22:$T$22)</f>
        <v>0</v>
      </c>
      <c r="V22" s="39" t="n">
        <f aca="false">G22-$U$22</f>
        <v>0</v>
      </c>
    </row>
    <row r="23" customFormat="false" ht="12.8" hidden="false" customHeight="false" outlineLevel="0" collapsed="false">
      <c r="A23" s="36"/>
      <c r="B23" s="42"/>
      <c r="C23" s="42"/>
      <c r="D23" s="43"/>
      <c r="E23" s="43"/>
      <c r="F23" s="43"/>
      <c r="G23" s="39" t="n">
        <f aca="false">D23*$E$23*$F$23</f>
        <v>0</v>
      </c>
      <c r="H23" s="40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39" t="n">
        <f aca="false">SUM(I23:$T$23)</f>
        <v>0</v>
      </c>
      <c r="V23" s="39" t="n">
        <f aca="false">G23-$U$23</f>
        <v>0</v>
      </c>
    </row>
    <row r="24" customFormat="false" ht="12.8" hidden="false" customHeight="false" outlineLevel="0" collapsed="false">
      <c r="A24" s="36"/>
      <c r="B24" s="42"/>
      <c r="C24" s="42"/>
      <c r="D24" s="43"/>
      <c r="E24" s="43"/>
      <c r="F24" s="43"/>
      <c r="G24" s="39" t="n">
        <f aca="false">D24*$E$24*$F$24</f>
        <v>0</v>
      </c>
      <c r="H24" s="40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39" t="n">
        <f aca="false">SUM(I24:$T$24)</f>
        <v>0</v>
      </c>
      <c r="V24" s="39" t="n">
        <f aca="false">G24-$U$24</f>
        <v>0</v>
      </c>
    </row>
    <row r="25" customFormat="false" ht="12.8" hidden="false" customHeight="false" outlineLevel="0" collapsed="false">
      <c r="A25" s="36"/>
      <c r="B25" s="42"/>
      <c r="C25" s="42"/>
      <c r="D25" s="43"/>
      <c r="E25" s="43"/>
      <c r="F25" s="43"/>
      <c r="G25" s="39" t="n">
        <f aca="false">D25*$E$25*$F$25</f>
        <v>0</v>
      </c>
      <c r="H25" s="40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39" t="n">
        <f aca="false">SUM(I25:$T$25)</f>
        <v>0</v>
      </c>
      <c r="V25" s="39" t="n">
        <f aca="false">G25-$U$25</f>
        <v>0</v>
      </c>
    </row>
    <row r="26" customFormat="false" ht="12.8" hidden="false" customHeight="false" outlineLevel="0" collapsed="false">
      <c r="A26" s="36"/>
      <c r="B26" s="42"/>
      <c r="C26" s="42"/>
      <c r="D26" s="43"/>
      <c r="E26" s="43"/>
      <c r="F26" s="43"/>
      <c r="G26" s="39" t="n">
        <f aca="false">D26*$E$26*$F$26</f>
        <v>0</v>
      </c>
      <c r="H26" s="40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39" t="n">
        <f aca="false">SUM(I26:$T$26)</f>
        <v>0</v>
      </c>
      <c r="V26" s="39" t="n">
        <f aca="false">G26-$U$26</f>
        <v>0</v>
      </c>
    </row>
    <row r="27" customFormat="false" ht="12.8" hidden="false" customHeight="false" outlineLevel="0" collapsed="false">
      <c r="A27" s="36"/>
      <c r="B27" s="42"/>
      <c r="C27" s="42"/>
      <c r="D27" s="43"/>
      <c r="E27" s="43"/>
      <c r="F27" s="43"/>
      <c r="G27" s="39" t="n">
        <f aca="false">D27*$E$27*$F$27</f>
        <v>0</v>
      </c>
      <c r="H27" s="40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39" t="n">
        <f aca="false">SUM(I27:$T$27)</f>
        <v>0</v>
      </c>
      <c r="V27" s="39" t="n">
        <f aca="false">G27-$U$27</f>
        <v>0</v>
      </c>
    </row>
    <row r="28" customFormat="false" ht="12.8" hidden="false" customHeight="false" outlineLevel="0" collapsed="false">
      <c r="A28" s="36"/>
      <c r="B28" s="42"/>
      <c r="C28" s="42"/>
      <c r="D28" s="43"/>
      <c r="E28" s="43"/>
      <c r="F28" s="43"/>
      <c r="G28" s="39" t="n">
        <f aca="false">D28*$E$28*$F$28</f>
        <v>0</v>
      </c>
      <c r="H28" s="40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39" t="n">
        <f aca="false">SUM(I28:$T$28)</f>
        <v>0</v>
      </c>
      <c r="V28" s="39" t="n">
        <f aca="false">G28-$U$28</f>
        <v>0</v>
      </c>
    </row>
    <row r="29" customFormat="false" ht="12.8" hidden="false" customHeight="false" outlineLevel="0" collapsed="false">
      <c r="A29" s="36"/>
      <c r="B29" s="42"/>
      <c r="C29" s="42"/>
      <c r="D29" s="43"/>
      <c r="E29" s="43"/>
      <c r="F29" s="43"/>
      <c r="G29" s="39" t="n">
        <f aca="false">D29*$E$29*$F$29</f>
        <v>0</v>
      </c>
      <c r="H29" s="40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39" t="n">
        <f aca="false">SUM(I29:$T$29)</f>
        <v>0</v>
      </c>
      <c r="V29" s="39" t="n">
        <f aca="false">G29-$U$29</f>
        <v>0</v>
      </c>
    </row>
    <row r="30" customFormat="false" ht="12.8" hidden="false" customHeight="false" outlineLevel="0" collapsed="false">
      <c r="A30" s="36"/>
      <c r="B30" s="42"/>
      <c r="C30" s="42"/>
      <c r="D30" s="43"/>
      <c r="E30" s="43"/>
      <c r="F30" s="43"/>
      <c r="G30" s="39" t="n">
        <f aca="false">D30*$E$30*$F$30</f>
        <v>0</v>
      </c>
      <c r="H30" s="40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39" t="n">
        <f aca="false">SUM(I30:$T$30)</f>
        <v>0</v>
      </c>
      <c r="V30" s="39" t="n">
        <f aca="false">G30-$U$30</f>
        <v>0</v>
      </c>
    </row>
    <row r="31" customFormat="false" ht="12.8" hidden="false" customHeight="false" outlineLevel="0" collapsed="false">
      <c r="A31" s="36"/>
      <c r="B31" s="42"/>
      <c r="C31" s="42"/>
      <c r="D31" s="43"/>
      <c r="E31" s="43"/>
      <c r="F31" s="43"/>
      <c r="G31" s="39" t="n">
        <f aca="false">D31*$E$31*$F$31</f>
        <v>0</v>
      </c>
      <c r="H31" s="40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39" t="n">
        <f aca="false">SUM(I31:$T$31)</f>
        <v>0</v>
      </c>
      <c r="V31" s="39" t="n">
        <f aca="false">G31-$U$31</f>
        <v>0</v>
      </c>
    </row>
    <row r="32" customFormat="false" ht="12.8" hidden="false" customHeight="false" outlineLevel="0" collapsed="false">
      <c r="A32" s="36"/>
      <c r="B32" s="42"/>
      <c r="C32" s="42"/>
      <c r="D32" s="43"/>
      <c r="E32" s="43"/>
      <c r="F32" s="43"/>
      <c r="G32" s="39" t="n">
        <f aca="false">D32*$E$32*$F$32</f>
        <v>0</v>
      </c>
      <c r="H32" s="40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39" t="n">
        <f aca="false">SUM(I32:$T$32)</f>
        <v>0</v>
      </c>
      <c r="V32" s="39" t="n">
        <f aca="false">G32-$U$32</f>
        <v>0</v>
      </c>
    </row>
    <row r="33" customFormat="false" ht="13.8" hidden="false" customHeight="false" outlineLevel="0" collapsed="false">
      <c r="F33" s="44" t="s">
        <v>25</v>
      </c>
      <c r="G33" s="39" t="n">
        <f aca="false">SUM(G13:G32)</f>
        <v>0</v>
      </c>
      <c r="H33" s="39" t="n">
        <f aca="false">SUM(H13:H32)</f>
        <v>0</v>
      </c>
      <c r="I33" s="39" t="n">
        <f aca="false">SUM(I13:I32)</f>
        <v>5</v>
      </c>
      <c r="J33" s="39" t="n">
        <f aca="false">SUM(J13:J32)</f>
        <v>5</v>
      </c>
      <c r="K33" s="39" t="n">
        <f aca="false">SUM(K13:K32)</f>
        <v>5000000</v>
      </c>
      <c r="L33" s="39" t="n">
        <f aca="false">SUM(L13:L32)</f>
        <v>5</v>
      </c>
      <c r="M33" s="39" t="n">
        <f aca="false">SUM(M13:M32)</f>
        <v>5</v>
      </c>
      <c r="N33" s="39" t="n">
        <f aca="false">SUM(N13:N32)</f>
        <v>50000</v>
      </c>
      <c r="O33" s="39" t="n">
        <f aca="false">SUM(O13:O32)</f>
        <v>5</v>
      </c>
      <c r="P33" s="39" t="n">
        <f aca="false">SUM(P13:P32)</f>
        <v>5</v>
      </c>
      <c r="Q33" s="39" t="n">
        <f aca="false">SUM(Q13:Q32)</f>
        <v>5</v>
      </c>
      <c r="R33" s="39" t="n">
        <f aca="false">SUM(R13:R32)</f>
        <v>5</v>
      </c>
      <c r="S33" s="39" t="n">
        <f aca="false">SUM(S13:S32)</f>
        <v>5</v>
      </c>
      <c r="T33" s="39" t="n">
        <f aca="false">SUM(T13:T32)</f>
        <v>0</v>
      </c>
    </row>
    <row r="36" s="34" customFormat="true" ht="12.8" hidden="false" customHeight="false" outlineLevel="0" collapsed="false">
      <c r="A36" s="32" t="s">
        <v>47</v>
      </c>
      <c r="B36" s="33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AMI36" s="0"/>
      <c r="AMJ36" s="0"/>
    </row>
    <row r="37" customFormat="false" ht="169.4" hidden="false" customHeight="false" outlineLevel="0" collapsed="false">
      <c r="A37" s="7" t="s">
        <v>11</v>
      </c>
      <c r="B37" s="7" t="s">
        <v>12</v>
      </c>
      <c r="C37" s="7" t="s">
        <v>12</v>
      </c>
      <c r="D37" s="8" t="s">
        <v>13</v>
      </c>
      <c r="E37" s="8"/>
      <c r="F37" s="8"/>
      <c r="I37" s="8" t="s">
        <v>13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V37" s="9" t="s">
        <v>14</v>
      </c>
    </row>
    <row r="38" customFormat="false" ht="46.25" hidden="false" customHeight="false" outlineLevel="0" collapsed="false">
      <c r="A38" s="10" t="s">
        <v>15</v>
      </c>
      <c r="B38" s="7"/>
      <c r="C38" s="7"/>
      <c r="D38" s="11"/>
      <c r="E38" s="11"/>
      <c r="F38" s="12" t="s">
        <v>16</v>
      </c>
      <c r="G38" s="13" t="s">
        <v>48</v>
      </c>
      <c r="H38" s="13" t="s">
        <v>18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3" t="s">
        <v>49</v>
      </c>
      <c r="V38" s="13" t="s">
        <v>50</v>
      </c>
    </row>
    <row r="39" customFormat="false" ht="12.8" hidden="false" customHeight="false" outlineLevel="0" collapsed="false">
      <c r="A39" s="14" t="s">
        <v>21</v>
      </c>
      <c r="B39" s="14" t="s">
        <v>22</v>
      </c>
      <c r="C39" s="15" t="s">
        <v>23</v>
      </c>
      <c r="D39" s="16" t="s">
        <v>24</v>
      </c>
      <c r="E39" s="16"/>
      <c r="F39" s="16"/>
      <c r="G39" s="17" t="s">
        <v>25</v>
      </c>
      <c r="H39" s="18"/>
      <c r="I39" s="19" t="s">
        <v>26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7" t="s">
        <v>24</v>
      </c>
    </row>
    <row r="40" s="26" customFormat="true" ht="12.8" hidden="false" customHeight="false" outlineLevel="0" collapsed="false">
      <c r="A40" s="20" t="s">
        <v>27</v>
      </c>
      <c r="B40" s="21" t="s">
        <v>28</v>
      </c>
      <c r="C40" s="21" t="s">
        <v>28</v>
      </c>
      <c r="D40" s="22" t="s">
        <v>29</v>
      </c>
      <c r="E40" s="22" t="s">
        <v>30</v>
      </c>
      <c r="F40" s="22" t="s">
        <v>31</v>
      </c>
      <c r="G40" s="23" t="s">
        <v>32</v>
      </c>
      <c r="H40" s="24" t="s">
        <v>33</v>
      </c>
      <c r="I40" s="25" t="s">
        <v>34</v>
      </c>
      <c r="J40" s="25" t="s">
        <v>35</v>
      </c>
      <c r="K40" s="25" t="s">
        <v>36</v>
      </c>
      <c r="L40" s="25" t="s">
        <v>37</v>
      </c>
      <c r="M40" s="25" t="s">
        <v>38</v>
      </c>
      <c r="N40" s="25" t="s">
        <v>39</v>
      </c>
      <c r="O40" s="25" t="s">
        <v>40</v>
      </c>
      <c r="P40" s="25" t="s">
        <v>41</v>
      </c>
      <c r="Q40" s="25" t="s">
        <v>42</v>
      </c>
      <c r="R40" s="25" t="s">
        <v>43</v>
      </c>
      <c r="S40" s="25" t="s">
        <v>44</v>
      </c>
      <c r="T40" s="25" t="s">
        <v>45</v>
      </c>
      <c r="U40" s="25" t="s">
        <v>25</v>
      </c>
      <c r="V40" s="23" t="s">
        <v>46</v>
      </c>
      <c r="AMG40" s="0"/>
      <c r="AMH40" s="0"/>
      <c r="AMI40" s="0"/>
      <c r="AMJ40" s="0"/>
    </row>
    <row r="41" s="41" customFormat="true" ht="12.8" hidden="false" customHeight="false" outlineLevel="0" collapsed="false">
      <c r="A41" s="36"/>
      <c r="B41" s="37"/>
      <c r="C41" s="37"/>
      <c r="D41" s="38"/>
      <c r="E41" s="38"/>
      <c r="F41" s="38"/>
      <c r="G41" s="39" t="n">
        <f aca="false">D41*$E$41*$F$41</f>
        <v>0</v>
      </c>
      <c r="H41" s="40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9" t="n">
        <f aca="false">SUM(I41:$T$41)</f>
        <v>0</v>
      </c>
      <c r="V41" s="39" t="n">
        <f aca="false">G41-$U$41</f>
        <v>0</v>
      </c>
      <c r="AMG41" s="0"/>
      <c r="AMH41" s="0"/>
      <c r="AMI41" s="0"/>
      <c r="AMJ41" s="0"/>
    </row>
    <row r="42" customFormat="false" ht="12.8" hidden="false" customHeight="false" outlineLevel="0" collapsed="false">
      <c r="A42" s="36"/>
      <c r="B42" s="42"/>
      <c r="C42" s="42"/>
      <c r="D42" s="43"/>
      <c r="E42" s="43"/>
      <c r="F42" s="43"/>
      <c r="G42" s="39" t="n">
        <f aca="false">D42*$E$42*$F$42</f>
        <v>0</v>
      </c>
      <c r="H42" s="40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39" t="n">
        <f aca="false">SUM(I42:$T$42)</f>
        <v>0</v>
      </c>
      <c r="V42" s="39" t="n">
        <f aca="false">G42-$U$42</f>
        <v>0</v>
      </c>
    </row>
    <row r="43" customFormat="false" ht="12.8" hidden="false" customHeight="false" outlineLevel="0" collapsed="false">
      <c r="A43" s="36"/>
      <c r="B43" s="42"/>
      <c r="C43" s="42"/>
      <c r="D43" s="43"/>
      <c r="E43" s="43"/>
      <c r="F43" s="43"/>
      <c r="G43" s="39" t="n">
        <f aca="false">D43*$E$43*$F$43</f>
        <v>0</v>
      </c>
      <c r="H43" s="40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39" t="n">
        <f aca="false">SUM(I43:$T$43)</f>
        <v>0</v>
      </c>
      <c r="V43" s="39" t="n">
        <f aca="false">G43-$U$43</f>
        <v>0</v>
      </c>
    </row>
    <row r="44" customFormat="false" ht="12.8" hidden="false" customHeight="false" outlineLevel="0" collapsed="false">
      <c r="A44" s="36"/>
      <c r="B44" s="42"/>
      <c r="C44" s="42"/>
      <c r="D44" s="43"/>
      <c r="E44" s="43"/>
      <c r="F44" s="43"/>
      <c r="G44" s="39" t="n">
        <f aca="false">D44*$E$44*$F$44</f>
        <v>0</v>
      </c>
      <c r="H44" s="40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39" t="n">
        <f aca="false">SUM(I44:$T$44)</f>
        <v>0</v>
      </c>
      <c r="V44" s="39" t="n">
        <f aca="false">G44-$U$44</f>
        <v>0</v>
      </c>
    </row>
    <row r="45" customFormat="false" ht="12.8" hidden="false" customHeight="false" outlineLevel="0" collapsed="false">
      <c r="A45" s="36"/>
      <c r="B45" s="42"/>
      <c r="C45" s="42"/>
      <c r="D45" s="43"/>
      <c r="E45" s="43"/>
      <c r="F45" s="43"/>
      <c r="G45" s="39" t="n">
        <f aca="false">D45*$E$45*$F$45</f>
        <v>0</v>
      </c>
      <c r="H45" s="40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39" t="n">
        <f aca="false">SUM(I45:$T$45)</f>
        <v>0</v>
      </c>
      <c r="V45" s="39" t="n">
        <f aca="false">G45-$U$45</f>
        <v>0</v>
      </c>
    </row>
    <row r="46" customFormat="false" ht="12.8" hidden="false" customHeight="false" outlineLevel="0" collapsed="false">
      <c r="A46" s="36"/>
      <c r="B46" s="42"/>
      <c r="C46" s="42"/>
      <c r="D46" s="43"/>
      <c r="E46" s="43"/>
      <c r="F46" s="43"/>
      <c r="G46" s="39" t="n">
        <f aca="false">D46*$E$46*$F$46</f>
        <v>0</v>
      </c>
      <c r="H46" s="40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39" t="n">
        <f aca="false">SUM(I46:$T$46)</f>
        <v>0</v>
      </c>
      <c r="V46" s="39" t="n">
        <f aca="false">G46-$U$46</f>
        <v>0</v>
      </c>
    </row>
    <row r="47" customFormat="false" ht="12.8" hidden="false" customHeight="false" outlineLevel="0" collapsed="false">
      <c r="A47" s="36"/>
      <c r="B47" s="42"/>
      <c r="C47" s="42"/>
      <c r="D47" s="43"/>
      <c r="E47" s="43"/>
      <c r="F47" s="43"/>
      <c r="G47" s="39" t="n">
        <f aca="false">D47*$E$47*$F$47</f>
        <v>0</v>
      </c>
      <c r="H47" s="40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39" t="n">
        <f aca="false">SUM(I47:$T$47)</f>
        <v>0</v>
      </c>
      <c r="V47" s="39" t="n">
        <f aca="false">G47-$U$47</f>
        <v>0</v>
      </c>
    </row>
    <row r="48" customFormat="false" ht="12.8" hidden="false" customHeight="false" outlineLevel="0" collapsed="false">
      <c r="A48" s="36"/>
      <c r="B48" s="42"/>
      <c r="C48" s="42"/>
      <c r="D48" s="43"/>
      <c r="E48" s="43"/>
      <c r="F48" s="43"/>
      <c r="G48" s="39" t="n">
        <f aca="false">D48*$E$48*$F$48</f>
        <v>0</v>
      </c>
      <c r="H48" s="40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39" t="n">
        <f aca="false">SUM(I48:$T$48)</f>
        <v>0</v>
      </c>
      <c r="V48" s="39" t="n">
        <f aca="false">G48-$U$48</f>
        <v>0</v>
      </c>
    </row>
    <row r="49" customFormat="false" ht="12.8" hidden="false" customHeight="false" outlineLevel="0" collapsed="false">
      <c r="A49" s="36"/>
      <c r="B49" s="42"/>
      <c r="C49" s="42"/>
      <c r="D49" s="43"/>
      <c r="E49" s="43"/>
      <c r="F49" s="43"/>
      <c r="G49" s="39" t="n">
        <f aca="false">D49*$E$49*$F$49</f>
        <v>0</v>
      </c>
      <c r="H49" s="40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39" t="n">
        <f aca="false">SUM(I49:$T$49)</f>
        <v>0</v>
      </c>
      <c r="V49" s="39" t="n">
        <f aca="false">G49-$U$49</f>
        <v>0</v>
      </c>
    </row>
    <row r="50" customFormat="false" ht="12.8" hidden="false" customHeight="false" outlineLevel="0" collapsed="false">
      <c r="A50" s="36"/>
      <c r="B50" s="42"/>
      <c r="C50" s="42"/>
      <c r="D50" s="43"/>
      <c r="E50" s="43"/>
      <c r="F50" s="43"/>
      <c r="G50" s="39" t="n">
        <f aca="false">D50*$E$50*$F$50</f>
        <v>0</v>
      </c>
      <c r="H50" s="40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39" t="n">
        <f aca="false">SUM(I50:$T$50)</f>
        <v>0</v>
      </c>
      <c r="V50" s="39" t="n">
        <f aca="false">G50-$U$50</f>
        <v>0</v>
      </c>
    </row>
    <row r="51" customFormat="false" ht="12.8" hidden="false" customHeight="false" outlineLevel="0" collapsed="false">
      <c r="A51" s="36"/>
      <c r="B51" s="42"/>
      <c r="C51" s="42"/>
      <c r="D51" s="43"/>
      <c r="E51" s="43"/>
      <c r="F51" s="43"/>
      <c r="G51" s="39" t="n">
        <f aca="false">D51*$E$51*$F$51</f>
        <v>0</v>
      </c>
      <c r="H51" s="40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39" t="n">
        <f aca="false">SUM(I51:$T$51)</f>
        <v>0</v>
      </c>
      <c r="V51" s="39" t="n">
        <f aca="false">G51-$U$51</f>
        <v>0</v>
      </c>
    </row>
    <row r="52" customFormat="false" ht="12.8" hidden="false" customHeight="false" outlineLevel="0" collapsed="false">
      <c r="A52" s="36"/>
      <c r="B52" s="42"/>
      <c r="C52" s="42"/>
      <c r="D52" s="43"/>
      <c r="E52" s="43"/>
      <c r="F52" s="43"/>
      <c r="G52" s="39" t="n">
        <f aca="false">D52*$E$52*$F$52</f>
        <v>0</v>
      </c>
      <c r="H52" s="40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39" t="n">
        <f aca="false">SUM(I52:$T$52)</f>
        <v>0</v>
      </c>
      <c r="V52" s="39" t="n">
        <f aca="false">G52-$U$52</f>
        <v>0</v>
      </c>
    </row>
    <row r="53" customFormat="false" ht="12.8" hidden="false" customHeight="false" outlineLevel="0" collapsed="false">
      <c r="A53" s="36"/>
      <c r="B53" s="42"/>
      <c r="C53" s="42"/>
      <c r="D53" s="43"/>
      <c r="E53" s="43"/>
      <c r="F53" s="43"/>
      <c r="G53" s="39" t="n">
        <f aca="false">D53*$E$53*$F$53</f>
        <v>0</v>
      </c>
      <c r="H53" s="40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39" t="n">
        <f aca="false">SUM(I53:$T$53)</f>
        <v>0</v>
      </c>
      <c r="V53" s="39" t="n">
        <f aca="false">G53-$U$53</f>
        <v>0</v>
      </c>
    </row>
    <row r="54" customFormat="false" ht="12.8" hidden="false" customHeight="false" outlineLevel="0" collapsed="false">
      <c r="A54" s="36"/>
      <c r="B54" s="42"/>
      <c r="C54" s="42"/>
      <c r="D54" s="43"/>
      <c r="E54" s="43"/>
      <c r="F54" s="43"/>
      <c r="G54" s="39" t="n">
        <f aca="false">D54*$E$54*$F$54</f>
        <v>0</v>
      </c>
      <c r="H54" s="40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39" t="n">
        <f aca="false">SUM(I54:$T$54)</f>
        <v>0</v>
      </c>
      <c r="V54" s="39" t="n">
        <f aca="false">G54-$U$54</f>
        <v>0</v>
      </c>
    </row>
    <row r="55" customFormat="false" ht="12.8" hidden="false" customHeight="false" outlineLevel="0" collapsed="false">
      <c r="A55" s="36"/>
      <c r="B55" s="42"/>
      <c r="C55" s="42"/>
      <c r="D55" s="43"/>
      <c r="E55" s="43"/>
      <c r="F55" s="43"/>
      <c r="G55" s="39" t="n">
        <f aca="false">D55*$E$55*$F$55</f>
        <v>0</v>
      </c>
      <c r="H55" s="40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39" t="n">
        <f aca="false">SUM(I55:$T$55)</f>
        <v>0</v>
      </c>
      <c r="V55" s="39" t="n">
        <f aca="false">G55-$U$55</f>
        <v>0</v>
      </c>
    </row>
    <row r="56" customFormat="false" ht="12.8" hidden="false" customHeight="false" outlineLevel="0" collapsed="false">
      <c r="A56" s="36"/>
      <c r="B56" s="42"/>
      <c r="C56" s="42"/>
      <c r="D56" s="43"/>
      <c r="E56" s="43"/>
      <c r="F56" s="43"/>
      <c r="G56" s="39" t="n">
        <f aca="false">D56*$E$56*$F$56</f>
        <v>0</v>
      </c>
      <c r="H56" s="40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39" t="n">
        <f aca="false">SUM(I56:$T$56)</f>
        <v>0</v>
      </c>
      <c r="V56" s="39" t="n">
        <f aca="false">G56-$U$56</f>
        <v>0</v>
      </c>
    </row>
    <row r="57" customFormat="false" ht="12.8" hidden="false" customHeight="false" outlineLevel="0" collapsed="false">
      <c r="A57" s="36"/>
      <c r="B57" s="42"/>
      <c r="C57" s="42"/>
      <c r="D57" s="43"/>
      <c r="E57" s="43"/>
      <c r="F57" s="43"/>
      <c r="G57" s="39" t="n">
        <f aca="false">D57*$E$57*$F$57</f>
        <v>0</v>
      </c>
      <c r="H57" s="40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39" t="n">
        <f aca="false">SUM(I57:$T$57)</f>
        <v>0</v>
      </c>
      <c r="V57" s="39" t="n">
        <f aca="false">G57-$U$57</f>
        <v>0</v>
      </c>
    </row>
    <row r="58" customFormat="false" ht="12.8" hidden="false" customHeight="false" outlineLevel="0" collapsed="false">
      <c r="A58" s="36"/>
      <c r="B58" s="42"/>
      <c r="C58" s="42"/>
      <c r="D58" s="43"/>
      <c r="E58" s="43"/>
      <c r="F58" s="43"/>
      <c r="G58" s="39" t="n">
        <f aca="false">D58*$E$58*$F$58</f>
        <v>0</v>
      </c>
      <c r="H58" s="40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39" t="n">
        <f aca="false">SUM(I58:$T$58)</f>
        <v>0</v>
      </c>
      <c r="V58" s="39" t="n">
        <f aca="false">G58-$U$58</f>
        <v>0</v>
      </c>
    </row>
    <row r="59" customFormat="false" ht="12.8" hidden="false" customHeight="false" outlineLevel="0" collapsed="false">
      <c r="A59" s="36"/>
      <c r="B59" s="42"/>
      <c r="C59" s="42"/>
      <c r="D59" s="43"/>
      <c r="E59" s="43"/>
      <c r="F59" s="43"/>
      <c r="G59" s="39" t="n">
        <f aca="false">D59*$E$59*$F$59</f>
        <v>0</v>
      </c>
      <c r="H59" s="40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39" t="n">
        <f aca="false">SUM(I59:$T$59)</f>
        <v>0</v>
      </c>
      <c r="V59" s="39" t="n">
        <f aca="false">G59-$U$59</f>
        <v>0</v>
      </c>
    </row>
    <row r="60" customFormat="false" ht="12.8" hidden="false" customHeight="false" outlineLevel="0" collapsed="false">
      <c r="A60" s="36"/>
      <c r="B60" s="42"/>
      <c r="C60" s="42"/>
      <c r="D60" s="43"/>
      <c r="E60" s="43"/>
      <c r="F60" s="43"/>
      <c r="G60" s="39" t="n">
        <f aca="false">D60*$E$60*$F$60</f>
        <v>0</v>
      </c>
      <c r="H60" s="40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39" t="n">
        <f aca="false">SUM(I60:$T$60)</f>
        <v>0</v>
      </c>
      <c r="V60" s="39" t="n">
        <f aca="false">G60-$U$60</f>
        <v>0</v>
      </c>
    </row>
    <row r="61" customFormat="false" ht="13.8" hidden="false" customHeight="false" outlineLevel="0" collapsed="false">
      <c r="F61" s="44" t="s">
        <v>25</v>
      </c>
      <c r="G61" s="39" t="n">
        <f aca="false">SUM(G41:G60)</f>
        <v>0</v>
      </c>
      <c r="H61" s="39" t="n">
        <f aca="false">SUM(H41:H60)</f>
        <v>0</v>
      </c>
      <c r="I61" s="39" t="n">
        <f aca="false">SUM(I41:I60)</f>
        <v>0</v>
      </c>
      <c r="J61" s="39" t="n">
        <f aca="false">SUM(J41:J60)</f>
        <v>0</v>
      </c>
      <c r="K61" s="39" t="n">
        <f aca="false">SUM(K41:K60)</f>
        <v>0</v>
      </c>
      <c r="L61" s="39" t="n">
        <f aca="false">SUM(L41:L60)</f>
        <v>0</v>
      </c>
      <c r="M61" s="39" t="n">
        <f aca="false">SUM(M41:M60)</f>
        <v>0</v>
      </c>
      <c r="N61" s="39" t="n">
        <f aca="false">SUM(N41:N60)</f>
        <v>0</v>
      </c>
      <c r="O61" s="39" t="n">
        <f aca="false">SUM(O41:O60)</f>
        <v>0</v>
      </c>
      <c r="P61" s="39" t="n">
        <f aca="false">SUM(P41:P60)</f>
        <v>0</v>
      </c>
      <c r="Q61" s="39" t="n">
        <f aca="false">SUM(Q41:Q60)</f>
        <v>0</v>
      </c>
      <c r="R61" s="39" t="n">
        <f aca="false">SUM(R41:R60)</f>
        <v>0</v>
      </c>
      <c r="S61" s="39" t="n">
        <f aca="false">SUM(S41:S60)</f>
        <v>0</v>
      </c>
      <c r="T61" s="39" t="n">
        <f aca="false">SUM(T41:T60)</f>
        <v>0</v>
      </c>
      <c r="U61" s="45"/>
      <c r="V61" s="45"/>
    </row>
    <row r="64" s="34" customFormat="true" ht="13.8" hidden="false" customHeight="true" outlineLevel="0" collapsed="false">
      <c r="A64" s="32" t="s">
        <v>47</v>
      </c>
      <c r="B64" s="33"/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AMI64" s="0"/>
      <c r="AMJ64" s="0"/>
    </row>
    <row r="65" customFormat="false" ht="82.9" hidden="false" customHeight="true" outlineLevel="0" collapsed="false">
      <c r="A65" s="7" t="s">
        <v>11</v>
      </c>
      <c r="B65" s="7" t="s">
        <v>12</v>
      </c>
      <c r="C65" s="7" t="s">
        <v>12</v>
      </c>
      <c r="D65" s="8" t="s">
        <v>13</v>
      </c>
      <c r="E65" s="8"/>
      <c r="F65" s="8"/>
      <c r="I65" s="8" t="s">
        <v>13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V65" s="9" t="s">
        <v>14</v>
      </c>
    </row>
    <row r="66" customFormat="false" ht="39.2" hidden="false" customHeight="true" outlineLevel="0" collapsed="false">
      <c r="A66" s="10" t="s">
        <v>15</v>
      </c>
      <c r="B66" s="7"/>
      <c r="C66" s="7"/>
      <c r="D66" s="11"/>
      <c r="E66" s="11"/>
      <c r="F66" s="12" t="s">
        <v>16</v>
      </c>
      <c r="G66" s="13" t="s">
        <v>48</v>
      </c>
      <c r="H66" s="13" t="s">
        <v>18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3" t="s">
        <v>49</v>
      </c>
      <c r="V66" s="13" t="s">
        <v>50</v>
      </c>
    </row>
    <row r="67" customFormat="false" ht="12.8" hidden="false" customHeight="true" outlineLevel="0" collapsed="false">
      <c r="A67" s="14" t="s">
        <v>21</v>
      </c>
      <c r="B67" s="14" t="s">
        <v>22</v>
      </c>
      <c r="C67" s="15" t="s">
        <v>23</v>
      </c>
      <c r="D67" s="16" t="s">
        <v>24</v>
      </c>
      <c r="E67" s="16"/>
      <c r="F67" s="16"/>
      <c r="G67" s="17" t="s">
        <v>25</v>
      </c>
      <c r="H67" s="18"/>
      <c r="I67" s="19" t="s">
        <v>26</v>
      </c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7" t="s">
        <v>24</v>
      </c>
    </row>
    <row r="68" s="26" customFormat="true" ht="12.8" hidden="false" customHeight="true" outlineLevel="0" collapsed="false">
      <c r="A68" s="20" t="s">
        <v>27</v>
      </c>
      <c r="B68" s="21" t="s">
        <v>28</v>
      </c>
      <c r="C68" s="21" t="s">
        <v>28</v>
      </c>
      <c r="D68" s="22" t="s">
        <v>29</v>
      </c>
      <c r="E68" s="22" t="s">
        <v>30</v>
      </c>
      <c r="F68" s="22" t="s">
        <v>31</v>
      </c>
      <c r="G68" s="23" t="s">
        <v>32</v>
      </c>
      <c r="H68" s="24" t="s">
        <v>33</v>
      </c>
      <c r="I68" s="25" t="s">
        <v>34</v>
      </c>
      <c r="J68" s="25" t="s">
        <v>35</v>
      </c>
      <c r="K68" s="25" t="s">
        <v>36</v>
      </c>
      <c r="L68" s="25" t="s">
        <v>37</v>
      </c>
      <c r="M68" s="25" t="s">
        <v>38</v>
      </c>
      <c r="N68" s="25" t="s">
        <v>39</v>
      </c>
      <c r="O68" s="25" t="s">
        <v>40</v>
      </c>
      <c r="P68" s="25" t="s">
        <v>41</v>
      </c>
      <c r="Q68" s="25" t="s">
        <v>42</v>
      </c>
      <c r="R68" s="25" t="s">
        <v>43</v>
      </c>
      <c r="S68" s="25" t="s">
        <v>44</v>
      </c>
      <c r="T68" s="25" t="s">
        <v>45</v>
      </c>
      <c r="U68" s="25" t="s">
        <v>25</v>
      </c>
      <c r="V68" s="23" t="s">
        <v>46</v>
      </c>
      <c r="AMG68" s="0"/>
      <c r="AMH68" s="0"/>
      <c r="AMI68" s="0"/>
      <c r="AMJ68" s="0"/>
    </row>
    <row r="69" s="41" customFormat="true" ht="12.8" hidden="false" customHeight="false" outlineLevel="0" collapsed="false">
      <c r="A69" s="36"/>
      <c r="B69" s="37"/>
      <c r="C69" s="37"/>
      <c r="D69" s="38"/>
      <c r="E69" s="38"/>
      <c r="F69" s="38"/>
      <c r="G69" s="39" t="n">
        <f aca="false">D69*$E$69*$F$69</f>
        <v>0</v>
      </c>
      <c r="H69" s="40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9" t="n">
        <f aca="false">SUM(I69:$T$69)</f>
        <v>0</v>
      </c>
      <c r="V69" s="39" t="n">
        <f aca="false">G69-$U$69</f>
        <v>0</v>
      </c>
      <c r="AMG69" s="0"/>
      <c r="AMH69" s="0"/>
      <c r="AMI69" s="0"/>
      <c r="AMJ69" s="0"/>
    </row>
    <row r="70" customFormat="false" ht="12.8" hidden="false" customHeight="false" outlineLevel="0" collapsed="false">
      <c r="A70" s="36"/>
      <c r="B70" s="42"/>
      <c r="C70" s="42"/>
      <c r="D70" s="43"/>
      <c r="E70" s="43"/>
      <c r="F70" s="43"/>
      <c r="G70" s="39" t="n">
        <f aca="false">D70*$E$70*$F$70</f>
        <v>0</v>
      </c>
      <c r="H70" s="40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39" t="n">
        <f aca="false">SUM(I70:$T$70)</f>
        <v>0</v>
      </c>
      <c r="V70" s="39" t="n">
        <f aca="false">G70-$U$70</f>
        <v>0</v>
      </c>
    </row>
    <row r="71" customFormat="false" ht="12.8" hidden="false" customHeight="false" outlineLevel="0" collapsed="false">
      <c r="A71" s="36"/>
      <c r="B71" s="42"/>
      <c r="C71" s="42"/>
      <c r="D71" s="43"/>
      <c r="E71" s="43"/>
      <c r="F71" s="43"/>
      <c r="G71" s="39" t="n">
        <f aca="false">D71*$E$71*$F$71</f>
        <v>0</v>
      </c>
      <c r="H71" s="40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39" t="n">
        <f aca="false">SUM(I71:$T$71)</f>
        <v>0</v>
      </c>
      <c r="V71" s="39" t="n">
        <f aca="false">G71-$U$71</f>
        <v>0</v>
      </c>
    </row>
    <row r="72" customFormat="false" ht="12.8" hidden="false" customHeight="false" outlineLevel="0" collapsed="false">
      <c r="A72" s="36"/>
      <c r="B72" s="42"/>
      <c r="C72" s="42"/>
      <c r="D72" s="43"/>
      <c r="E72" s="43"/>
      <c r="F72" s="43"/>
      <c r="G72" s="39" t="n">
        <f aca="false">D72*$E$72*$F$72</f>
        <v>0</v>
      </c>
      <c r="H72" s="40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39" t="n">
        <f aca="false">SUM(I72:$T$72)</f>
        <v>0</v>
      </c>
      <c r="V72" s="39" t="n">
        <f aca="false">G72-$U$72</f>
        <v>0</v>
      </c>
    </row>
    <row r="73" customFormat="false" ht="12.8" hidden="false" customHeight="false" outlineLevel="0" collapsed="false">
      <c r="A73" s="36"/>
      <c r="B73" s="42"/>
      <c r="C73" s="42"/>
      <c r="D73" s="43"/>
      <c r="E73" s="43"/>
      <c r="F73" s="43"/>
      <c r="G73" s="39" t="n">
        <f aca="false">D73*$E$73*$F$73</f>
        <v>0</v>
      </c>
      <c r="H73" s="40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39" t="n">
        <f aca="false">SUM(I73:$T$73)</f>
        <v>0</v>
      </c>
      <c r="V73" s="39" t="n">
        <f aca="false">G73-$U$73</f>
        <v>0</v>
      </c>
    </row>
    <row r="74" customFormat="false" ht="12.8" hidden="false" customHeight="false" outlineLevel="0" collapsed="false">
      <c r="A74" s="36"/>
      <c r="B74" s="42"/>
      <c r="C74" s="42"/>
      <c r="D74" s="43"/>
      <c r="E74" s="43"/>
      <c r="F74" s="43"/>
      <c r="G74" s="39" t="n">
        <f aca="false">D74*$E$74*$F$74</f>
        <v>0</v>
      </c>
      <c r="H74" s="40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39" t="n">
        <f aca="false">SUM(I74:$T$74)</f>
        <v>0</v>
      </c>
      <c r="V74" s="39" t="n">
        <f aca="false">G74-$U$74</f>
        <v>0</v>
      </c>
    </row>
    <row r="75" customFormat="false" ht="12.8" hidden="false" customHeight="false" outlineLevel="0" collapsed="false">
      <c r="A75" s="36"/>
      <c r="B75" s="42"/>
      <c r="C75" s="42"/>
      <c r="D75" s="43"/>
      <c r="E75" s="43"/>
      <c r="F75" s="43"/>
      <c r="G75" s="39" t="n">
        <f aca="false">D75*$E$75*$F$75</f>
        <v>0</v>
      </c>
      <c r="H75" s="40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39" t="n">
        <f aca="false">SUM(I75:$T$75)</f>
        <v>0</v>
      </c>
      <c r="V75" s="39" t="n">
        <f aca="false">G75-$U$75</f>
        <v>0</v>
      </c>
    </row>
    <row r="76" customFormat="false" ht="12.8" hidden="false" customHeight="false" outlineLevel="0" collapsed="false">
      <c r="A76" s="36"/>
      <c r="B76" s="42"/>
      <c r="C76" s="42"/>
      <c r="D76" s="43"/>
      <c r="E76" s="43"/>
      <c r="F76" s="43"/>
      <c r="G76" s="39" t="n">
        <f aca="false">D76*$E$76*$F$76</f>
        <v>0</v>
      </c>
      <c r="H76" s="40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39" t="n">
        <f aca="false">SUM(I76:$T$76)</f>
        <v>0</v>
      </c>
      <c r="V76" s="39" t="n">
        <f aca="false">G76-$U$76</f>
        <v>0</v>
      </c>
    </row>
    <row r="77" customFormat="false" ht="12.8" hidden="false" customHeight="false" outlineLevel="0" collapsed="false">
      <c r="A77" s="36"/>
      <c r="B77" s="42"/>
      <c r="C77" s="42"/>
      <c r="D77" s="43"/>
      <c r="E77" s="43"/>
      <c r="F77" s="43"/>
      <c r="G77" s="39" t="n">
        <f aca="false">D77*$E$77*$F$77</f>
        <v>0</v>
      </c>
      <c r="H77" s="40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39" t="n">
        <f aca="false">SUM(I77:$T$77)</f>
        <v>0</v>
      </c>
      <c r="V77" s="39" t="n">
        <f aca="false">G77-$U$77</f>
        <v>0</v>
      </c>
    </row>
    <row r="78" customFormat="false" ht="12.8" hidden="false" customHeight="false" outlineLevel="0" collapsed="false">
      <c r="A78" s="36"/>
      <c r="B78" s="42"/>
      <c r="C78" s="42"/>
      <c r="D78" s="43"/>
      <c r="E78" s="43"/>
      <c r="F78" s="43"/>
      <c r="G78" s="39" t="n">
        <f aca="false">D78*$E$78*$F$78</f>
        <v>0</v>
      </c>
      <c r="H78" s="40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39" t="n">
        <f aca="false">SUM(I78:$T$78)</f>
        <v>0</v>
      </c>
      <c r="V78" s="39" t="n">
        <f aca="false">G78-$U$78</f>
        <v>0</v>
      </c>
    </row>
    <row r="79" customFormat="false" ht="12.8" hidden="false" customHeight="false" outlineLevel="0" collapsed="false">
      <c r="A79" s="36"/>
      <c r="B79" s="42"/>
      <c r="C79" s="42"/>
      <c r="D79" s="43"/>
      <c r="E79" s="43"/>
      <c r="F79" s="43"/>
      <c r="G79" s="39" t="n">
        <f aca="false">D79*$E$79*$F$79</f>
        <v>0</v>
      </c>
      <c r="H79" s="40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39" t="n">
        <f aca="false">SUM(I79:$T$79)</f>
        <v>0</v>
      </c>
      <c r="V79" s="39" t="n">
        <f aca="false">G79-$U$79</f>
        <v>0</v>
      </c>
    </row>
    <row r="80" customFormat="false" ht="12.8" hidden="false" customHeight="false" outlineLevel="0" collapsed="false">
      <c r="A80" s="36"/>
      <c r="B80" s="42"/>
      <c r="C80" s="42"/>
      <c r="D80" s="43"/>
      <c r="E80" s="43"/>
      <c r="F80" s="43"/>
      <c r="G80" s="39" t="n">
        <f aca="false">D80*$E$80*$F$80</f>
        <v>0</v>
      </c>
      <c r="H80" s="40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39" t="n">
        <f aca="false">SUM(I80:$T$80)</f>
        <v>0</v>
      </c>
      <c r="V80" s="39" t="n">
        <f aca="false">G80-$U$80</f>
        <v>0</v>
      </c>
    </row>
    <row r="81" customFormat="false" ht="12.8" hidden="false" customHeight="false" outlineLevel="0" collapsed="false">
      <c r="A81" s="36"/>
      <c r="B81" s="42"/>
      <c r="C81" s="42"/>
      <c r="D81" s="43"/>
      <c r="E81" s="43"/>
      <c r="F81" s="43"/>
      <c r="G81" s="39" t="n">
        <f aca="false">D81*$E$81*$F$81</f>
        <v>0</v>
      </c>
      <c r="H81" s="40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39" t="n">
        <f aca="false">SUM(I81:$T$81)</f>
        <v>0</v>
      </c>
      <c r="V81" s="39" t="n">
        <f aca="false">G81-$U$81</f>
        <v>0</v>
      </c>
    </row>
    <row r="82" customFormat="false" ht="12.8" hidden="false" customHeight="false" outlineLevel="0" collapsed="false">
      <c r="A82" s="36"/>
      <c r="B82" s="42"/>
      <c r="C82" s="42"/>
      <c r="D82" s="43"/>
      <c r="E82" s="43"/>
      <c r="F82" s="43"/>
      <c r="G82" s="39" t="n">
        <f aca="false">D82*$E$82*$F$82</f>
        <v>0</v>
      </c>
      <c r="H82" s="40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39" t="n">
        <f aca="false">SUM(I82:$T$82)</f>
        <v>0</v>
      </c>
      <c r="V82" s="39" t="n">
        <f aca="false">G82-$U$82</f>
        <v>0</v>
      </c>
    </row>
    <row r="83" customFormat="false" ht="12.8" hidden="false" customHeight="false" outlineLevel="0" collapsed="false">
      <c r="A83" s="36"/>
      <c r="B83" s="42"/>
      <c r="C83" s="42"/>
      <c r="D83" s="43"/>
      <c r="E83" s="43"/>
      <c r="F83" s="43"/>
      <c r="G83" s="39" t="n">
        <f aca="false">D83*$E$83*$F$83</f>
        <v>0</v>
      </c>
      <c r="H83" s="40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39" t="n">
        <f aca="false">SUM(I83:$T$83)</f>
        <v>0</v>
      </c>
      <c r="V83" s="39" t="n">
        <f aca="false">G83-$U$83</f>
        <v>0</v>
      </c>
    </row>
    <row r="84" customFormat="false" ht="12.8" hidden="false" customHeight="false" outlineLevel="0" collapsed="false">
      <c r="A84" s="36"/>
      <c r="B84" s="42"/>
      <c r="C84" s="42"/>
      <c r="D84" s="43"/>
      <c r="E84" s="43"/>
      <c r="F84" s="43"/>
      <c r="G84" s="39" t="n">
        <f aca="false">D84*$E$84*$F$84</f>
        <v>0</v>
      </c>
      <c r="H84" s="40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39" t="n">
        <f aca="false">SUM(I84:$T$84)</f>
        <v>0</v>
      </c>
      <c r="V84" s="39" t="n">
        <f aca="false">G84-$U$84</f>
        <v>0</v>
      </c>
    </row>
    <row r="85" customFormat="false" ht="12.8" hidden="false" customHeight="false" outlineLevel="0" collapsed="false">
      <c r="A85" s="36"/>
      <c r="B85" s="42"/>
      <c r="C85" s="42"/>
      <c r="D85" s="43"/>
      <c r="E85" s="43"/>
      <c r="F85" s="43"/>
      <c r="G85" s="39" t="n">
        <f aca="false">D85*$E$85*$F$85</f>
        <v>0</v>
      </c>
      <c r="H85" s="40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39" t="n">
        <f aca="false">SUM(I85:$T$85)</f>
        <v>0</v>
      </c>
      <c r="V85" s="39" t="n">
        <f aca="false">G85-$U$85</f>
        <v>0</v>
      </c>
    </row>
    <row r="86" customFormat="false" ht="12.8" hidden="false" customHeight="false" outlineLevel="0" collapsed="false">
      <c r="A86" s="36"/>
      <c r="B86" s="42"/>
      <c r="C86" s="42"/>
      <c r="D86" s="43"/>
      <c r="E86" s="43"/>
      <c r="F86" s="43"/>
      <c r="G86" s="39" t="n">
        <f aca="false">D86*$E$86*$F$86</f>
        <v>0</v>
      </c>
      <c r="H86" s="40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39" t="n">
        <f aca="false">SUM(I86:$T$86)</f>
        <v>0</v>
      </c>
      <c r="V86" s="39" t="n">
        <f aca="false">G86-$U$86</f>
        <v>0</v>
      </c>
    </row>
    <row r="87" customFormat="false" ht="12.8" hidden="false" customHeight="false" outlineLevel="0" collapsed="false">
      <c r="A87" s="36"/>
      <c r="B87" s="42"/>
      <c r="C87" s="42"/>
      <c r="D87" s="43"/>
      <c r="E87" s="43"/>
      <c r="F87" s="43"/>
      <c r="G87" s="39" t="n">
        <f aca="false">D87*$E$87*$F$87</f>
        <v>0</v>
      </c>
      <c r="H87" s="40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39" t="n">
        <f aca="false">SUM(I87:$T$87)</f>
        <v>0</v>
      </c>
      <c r="V87" s="39" t="n">
        <f aca="false">G87-$U$87</f>
        <v>0</v>
      </c>
    </row>
    <row r="88" customFormat="false" ht="12.8" hidden="false" customHeight="false" outlineLevel="0" collapsed="false">
      <c r="A88" s="36"/>
      <c r="B88" s="42"/>
      <c r="C88" s="42"/>
      <c r="D88" s="43"/>
      <c r="E88" s="43"/>
      <c r="F88" s="43"/>
      <c r="G88" s="39" t="n">
        <f aca="false">D88*$E$88*$F$88</f>
        <v>0</v>
      </c>
      <c r="H88" s="40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39" t="n">
        <f aca="false">SUM(I88:$T$88)</f>
        <v>0</v>
      </c>
      <c r="V88" s="39" t="n">
        <f aca="false">G88-$U$88</f>
        <v>0</v>
      </c>
    </row>
    <row r="89" customFormat="false" ht="13.8" hidden="false" customHeight="false" outlineLevel="0" collapsed="false">
      <c r="F89" s="44" t="s">
        <v>25</v>
      </c>
      <c r="G89" s="39" t="n">
        <f aca="false">SUM(G69:G88)</f>
        <v>0</v>
      </c>
      <c r="H89" s="39" t="n">
        <f aca="false">SUM(H69:H88)</f>
        <v>0</v>
      </c>
      <c r="I89" s="39" t="n">
        <f aca="false">SUM(I69:I88)</f>
        <v>0</v>
      </c>
      <c r="J89" s="39" t="n">
        <f aca="false">SUM(J69:J88)</f>
        <v>0</v>
      </c>
      <c r="K89" s="39" t="n">
        <f aca="false">SUM(K69:K88)</f>
        <v>0</v>
      </c>
      <c r="L89" s="39" t="n">
        <f aca="false">SUM(L69:L88)</f>
        <v>0</v>
      </c>
      <c r="M89" s="39" t="n">
        <f aca="false">SUM(M69:M88)</f>
        <v>0</v>
      </c>
      <c r="N89" s="39" t="n">
        <f aca="false">SUM(N69:N88)</f>
        <v>0</v>
      </c>
      <c r="O89" s="39" t="n">
        <f aca="false">SUM(O69:O88)</f>
        <v>0</v>
      </c>
      <c r="P89" s="39" t="n">
        <f aca="false">SUM(P69:P88)</f>
        <v>0</v>
      </c>
      <c r="Q89" s="39" t="n">
        <f aca="false">SUM(Q69:Q88)</f>
        <v>0</v>
      </c>
      <c r="R89" s="39" t="n">
        <f aca="false">SUM(R69:R88)</f>
        <v>0</v>
      </c>
      <c r="S89" s="39" t="n">
        <f aca="false">SUM(S69:S88)</f>
        <v>0</v>
      </c>
      <c r="T89" s="39" t="n">
        <f aca="false">SUM(T69:T88)</f>
        <v>0</v>
      </c>
      <c r="U89" s="45"/>
      <c r="V89" s="45"/>
    </row>
    <row r="92" s="34" customFormat="true" ht="13.8" hidden="false" customHeight="true" outlineLevel="0" collapsed="false">
      <c r="A92" s="32" t="s">
        <v>47</v>
      </c>
      <c r="B92" s="33"/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AMI92" s="0"/>
      <c r="AMJ92" s="0"/>
    </row>
    <row r="93" customFormat="false" ht="82.9" hidden="false" customHeight="true" outlineLevel="0" collapsed="false">
      <c r="A93" s="7" t="s">
        <v>11</v>
      </c>
      <c r="B93" s="7" t="s">
        <v>12</v>
      </c>
      <c r="C93" s="7" t="s">
        <v>12</v>
      </c>
      <c r="D93" s="8" t="s">
        <v>13</v>
      </c>
      <c r="E93" s="8"/>
      <c r="F93" s="8"/>
      <c r="I93" s="8" t="s">
        <v>13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V93" s="9" t="s">
        <v>14</v>
      </c>
    </row>
    <row r="94" customFormat="false" ht="39.2" hidden="false" customHeight="true" outlineLevel="0" collapsed="false">
      <c r="A94" s="10" t="s">
        <v>15</v>
      </c>
      <c r="B94" s="7"/>
      <c r="C94" s="7"/>
      <c r="D94" s="11"/>
      <c r="E94" s="11"/>
      <c r="F94" s="12" t="s">
        <v>16</v>
      </c>
      <c r="G94" s="13" t="s">
        <v>48</v>
      </c>
      <c r="H94" s="13" t="s">
        <v>18</v>
      </c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3" t="s">
        <v>49</v>
      </c>
      <c r="V94" s="13" t="s">
        <v>50</v>
      </c>
    </row>
    <row r="95" customFormat="false" ht="12.8" hidden="false" customHeight="true" outlineLevel="0" collapsed="false">
      <c r="A95" s="14" t="s">
        <v>21</v>
      </c>
      <c r="B95" s="14" t="s">
        <v>22</v>
      </c>
      <c r="C95" s="15" t="s">
        <v>23</v>
      </c>
      <c r="D95" s="16" t="s">
        <v>24</v>
      </c>
      <c r="E95" s="16"/>
      <c r="F95" s="16"/>
      <c r="G95" s="17" t="s">
        <v>25</v>
      </c>
      <c r="H95" s="18"/>
      <c r="I95" s="19" t="s">
        <v>26</v>
      </c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7" t="s">
        <v>24</v>
      </c>
    </row>
    <row r="96" s="26" customFormat="true" ht="12.8" hidden="false" customHeight="true" outlineLevel="0" collapsed="false">
      <c r="A96" s="20" t="s">
        <v>27</v>
      </c>
      <c r="B96" s="21" t="s">
        <v>28</v>
      </c>
      <c r="C96" s="21" t="s">
        <v>28</v>
      </c>
      <c r="D96" s="22" t="s">
        <v>29</v>
      </c>
      <c r="E96" s="22" t="s">
        <v>30</v>
      </c>
      <c r="F96" s="22" t="s">
        <v>31</v>
      </c>
      <c r="G96" s="23" t="s">
        <v>32</v>
      </c>
      <c r="H96" s="24" t="s">
        <v>33</v>
      </c>
      <c r="I96" s="25" t="s">
        <v>34</v>
      </c>
      <c r="J96" s="25" t="s">
        <v>35</v>
      </c>
      <c r="K96" s="25" t="s">
        <v>36</v>
      </c>
      <c r="L96" s="25" t="s">
        <v>37</v>
      </c>
      <c r="M96" s="25" t="s">
        <v>38</v>
      </c>
      <c r="N96" s="25" t="s">
        <v>39</v>
      </c>
      <c r="O96" s="25" t="s">
        <v>40</v>
      </c>
      <c r="P96" s="25" t="s">
        <v>41</v>
      </c>
      <c r="Q96" s="25" t="s">
        <v>42</v>
      </c>
      <c r="R96" s="25" t="s">
        <v>43</v>
      </c>
      <c r="S96" s="25" t="s">
        <v>44</v>
      </c>
      <c r="T96" s="25" t="s">
        <v>45</v>
      </c>
      <c r="U96" s="25" t="s">
        <v>25</v>
      </c>
      <c r="V96" s="23" t="s">
        <v>46</v>
      </c>
      <c r="AMG96" s="0"/>
      <c r="AMH96" s="0"/>
      <c r="AMI96" s="0"/>
      <c r="AMJ96" s="0"/>
    </row>
    <row r="97" s="41" customFormat="true" ht="12.8" hidden="false" customHeight="false" outlineLevel="0" collapsed="false">
      <c r="A97" s="36"/>
      <c r="B97" s="37"/>
      <c r="C97" s="37"/>
      <c r="D97" s="38"/>
      <c r="E97" s="38"/>
      <c r="F97" s="38"/>
      <c r="G97" s="39" t="n">
        <f aca="false">D97*$E$97*$F$97</f>
        <v>0</v>
      </c>
      <c r="H97" s="40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9" t="n">
        <f aca="false">SUM(I97:$T$97)</f>
        <v>0</v>
      </c>
      <c r="V97" s="39" t="n">
        <f aca="false">G97-$U$97</f>
        <v>0</v>
      </c>
      <c r="AMG97" s="0"/>
      <c r="AMH97" s="0"/>
      <c r="AMI97" s="0"/>
      <c r="AMJ97" s="0"/>
    </row>
    <row r="98" customFormat="false" ht="12.8" hidden="false" customHeight="false" outlineLevel="0" collapsed="false">
      <c r="A98" s="36"/>
      <c r="B98" s="42"/>
      <c r="C98" s="42"/>
      <c r="D98" s="43"/>
      <c r="E98" s="43"/>
      <c r="F98" s="43"/>
      <c r="G98" s="39" t="n">
        <f aca="false">D98*$E$98*$F$98</f>
        <v>0</v>
      </c>
      <c r="H98" s="40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39" t="n">
        <f aca="false">SUM(I98:$T$98)</f>
        <v>0</v>
      </c>
      <c r="V98" s="39" t="n">
        <f aca="false">G98-$U$98</f>
        <v>0</v>
      </c>
    </row>
    <row r="99" customFormat="false" ht="12.8" hidden="false" customHeight="false" outlineLevel="0" collapsed="false">
      <c r="A99" s="36"/>
      <c r="B99" s="42"/>
      <c r="C99" s="42"/>
      <c r="D99" s="43"/>
      <c r="E99" s="43"/>
      <c r="F99" s="43"/>
      <c r="G99" s="39" t="n">
        <f aca="false">D99*$E$99*$F$99</f>
        <v>0</v>
      </c>
      <c r="H99" s="40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39" t="n">
        <f aca="false">SUM(I99:$T$99)</f>
        <v>0</v>
      </c>
      <c r="V99" s="39" t="n">
        <f aca="false">G99-$U$99</f>
        <v>0</v>
      </c>
    </row>
    <row r="100" customFormat="false" ht="12.8" hidden="false" customHeight="false" outlineLevel="0" collapsed="false">
      <c r="A100" s="36"/>
      <c r="B100" s="42"/>
      <c r="C100" s="42"/>
      <c r="D100" s="43"/>
      <c r="E100" s="43"/>
      <c r="F100" s="43"/>
      <c r="G100" s="39" t="n">
        <f aca="false">D100*$E$100*$F$100</f>
        <v>0</v>
      </c>
      <c r="H100" s="40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39" t="n">
        <f aca="false">SUM(I100:$T$100)</f>
        <v>0</v>
      </c>
      <c r="V100" s="39" t="n">
        <f aca="false">G100-$U$100</f>
        <v>0</v>
      </c>
    </row>
    <row r="101" customFormat="false" ht="12.8" hidden="false" customHeight="false" outlineLevel="0" collapsed="false">
      <c r="A101" s="36"/>
      <c r="B101" s="42"/>
      <c r="C101" s="42"/>
      <c r="D101" s="43"/>
      <c r="E101" s="43"/>
      <c r="F101" s="43"/>
      <c r="G101" s="39" t="n">
        <f aca="false">D101*$E$101*$F$101</f>
        <v>0</v>
      </c>
      <c r="H101" s="40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39" t="n">
        <f aca="false">SUM(I101:$T$101)</f>
        <v>0</v>
      </c>
      <c r="V101" s="39" t="n">
        <f aca="false">G101-$U$101</f>
        <v>0</v>
      </c>
    </row>
    <row r="102" customFormat="false" ht="12.8" hidden="false" customHeight="false" outlineLevel="0" collapsed="false">
      <c r="A102" s="36"/>
      <c r="B102" s="42"/>
      <c r="C102" s="42"/>
      <c r="D102" s="43"/>
      <c r="E102" s="43"/>
      <c r="F102" s="43"/>
      <c r="G102" s="39" t="n">
        <f aca="false">D102*$E$102*$F$102</f>
        <v>0</v>
      </c>
      <c r="H102" s="40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39" t="n">
        <f aca="false">SUM(I102:$T$102)</f>
        <v>0</v>
      </c>
      <c r="V102" s="39" t="n">
        <f aca="false">G102-$U$102</f>
        <v>0</v>
      </c>
    </row>
    <row r="103" customFormat="false" ht="12.8" hidden="false" customHeight="false" outlineLevel="0" collapsed="false">
      <c r="A103" s="36"/>
      <c r="B103" s="42"/>
      <c r="C103" s="42"/>
      <c r="D103" s="43"/>
      <c r="E103" s="43"/>
      <c r="F103" s="43"/>
      <c r="G103" s="39" t="n">
        <f aca="false">D103*$E$103*$F$103</f>
        <v>0</v>
      </c>
      <c r="H103" s="40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39" t="n">
        <f aca="false">SUM(I103:$T$103)</f>
        <v>0</v>
      </c>
      <c r="V103" s="39" t="n">
        <f aca="false">G103-$U$103</f>
        <v>0</v>
      </c>
    </row>
    <row r="104" customFormat="false" ht="12.8" hidden="false" customHeight="false" outlineLevel="0" collapsed="false">
      <c r="A104" s="36"/>
      <c r="B104" s="42"/>
      <c r="C104" s="42"/>
      <c r="D104" s="43"/>
      <c r="E104" s="43"/>
      <c r="F104" s="43"/>
      <c r="G104" s="39" t="n">
        <f aca="false">D104*$E$104*$F$104</f>
        <v>0</v>
      </c>
      <c r="H104" s="40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39" t="n">
        <f aca="false">SUM(I104:$T$104)</f>
        <v>0</v>
      </c>
      <c r="V104" s="39" t="n">
        <f aca="false">G104-$U$104</f>
        <v>0</v>
      </c>
    </row>
    <row r="105" customFormat="false" ht="12.8" hidden="false" customHeight="false" outlineLevel="0" collapsed="false">
      <c r="A105" s="36"/>
      <c r="B105" s="42"/>
      <c r="C105" s="42"/>
      <c r="D105" s="43"/>
      <c r="E105" s="43"/>
      <c r="F105" s="43"/>
      <c r="G105" s="39" t="n">
        <f aca="false">D105*$E$105*$F$105</f>
        <v>0</v>
      </c>
      <c r="H105" s="40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39" t="n">
        <f aca="false">SUM(I105:$T$105)</f>
        <v>0</v>
      </c>
      <c r="V105" s="39" t="n">
        <f aca="false">G105-$U$105</f>
        <v>0</v>
      </c>
    </row>
    <row r="106" customFormat="false" ht="12.8" hidden="false" customHeight="false" outlineLevel="0" collapsed="false">
      <c r="A106" s="36"/>
      <c r="B106" s="42"/>
      <c r="C106" s="42"/>
      <c r="D106" s="43"/>
      <c r="E106" s="43"/>
      <c r="F106" s="43"/>
      <c r="G106" s="39" t="n">
        <f aca="false">D106*$E$106*$F$106</f>
        <v>0</v>
      </c>
      <c r="H106" s="40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39" t="n">
        <f aca="false">SUM(I106:$T$106)</f>
        <v>0</v>
      </c>
      <c r="V106" s="39" t="n">
        <f aca="false">G106-$U$106</f>
        <v>0</v>
      </c>
    </row>
    <row r="107" customFormat="false" ht="12.8" hidden="false" customHeight="false" outlineLevel="0" collapsed="false">
      <c r="A107" s="36"/>
      <c r="B107" s="42"/>
      <c r="C107" s="42"/>
      <c r="D107" s="43"/>
      <c r="E107" s="43"/>
      <c r="F107" s="43"/>
      <c r="G107" s="39" t="n">
        <f aca="false">D107*$E$107*$F$107</f>
        <v>0</v>
      </c>
      <c r="H107" s="40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39" t="n">
        <f aca="false">SUM(I107:$T$107)</f>
        <v>0</v>
      </c>
      <c r="V107" s="39" t="n">
        <f aca="false">G107-$U$107</f>
        <v>0</v>
      </c>
    </row>
    <row r="108" customFormat="false" ht="12.8" hidden="false" customHeight="false" outlineLevel="0" collapsed="false">
      <c r="A108" s="36"/>
      <c r="B108" s="42"/>
      <c r="C108" s="42"/>
      <c r="D108" s="43"/>
      <c r="E108" s="43"/>
      <c r="F108" s="43"/>
      <c r="G108" s="39" t="n">
        <f aca="false">D108*$E$108*$F$108</f>
        <v>0</v>
      </c>
      <c r="H108" s="40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39" t="n">
        <f aca="false">SUM(I108:$T$108)</f>
        <v>0</v>
      </c>
      <c r="V108" s="39" t="n">
        <f aca="false">G108-$U$108</f>
        <v>0</v>
      </c>
    </row>
    <row r="109" customFormat="false" ht="12.8" hidden="false" customHeight="false" outlineLevel="0" collapsed="false">
      <c r="A109" s="36"/>
      <c r="B109" s="42"/>
      <c r="C109" s="42"/>
      <c r="D109" s="43"/>
      <c r="E109" s="43"/>
      <c r="F109" s="43"/>
      <c r="G109" s="39" t="n">
        <f aca="false">D109*$E$109*$F$109</f>
        <v>0</v>
      </c>
      <c r="H109" s="40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39" t="n">
        <f aca="false">SUM(I109:$T$109)</f>
        <v>0</v>
      </c>
      <c r="V109" s="39" t="n">
        <f aca="false">G109-$U$109</f>
        <v>0</v>
      </c>
    </row>
    <row r="110" customFormat="false" ht="12.8" hidden="false" customHeight="false" outlineLevel="0" collapsed="false">
      <c r="A110" s="36"/>
      <c r="B110" s="42"/>
      <c r="C110" s="42"/>
      <c r="D110" s="43"/>
      <c r="E110" s="43"/>
      <c r="F110" s="43"/>
      <c r="G110" s="39" t="n">
        <f aca="false">D110*$E$110*$F$110</f>
        <v>0</v>
      </c>
      <c r="H110" s="40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39" t="n">
        <f aca="false">SUM(I110:$T$110)</f>
        <v>0</v>
      </c>
      <c r="V110" s="39" t="n">
        <f aca="false">G110-$U$110</f>
        <v>0</v>
      </c>
    </row>
    <row r="111" customFormat="false" ht="12.8" hidden="false" customHeight="false" outlineLevel="0" collapsed="false">
      <c r="A111" s="36"/>
      <c r="B111" s="42"/>
      <c r="C111" s="42"/>
      <c r="D111" s="43"/>
      <c r="E111" s="43"/>
      <c r="F111" s="43"/>
      <c r="G111" s="39" t="n">
        <f aca="false">D111*$E$111*$F$111</f>
        <v>0</v>
      </c>
      <c r="H111" s="40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39" t="n">
        <f aca="false">SUM(I111:$T$111)</f>
        <v>0</v>
      </c>
      <c r="V111" s="39" t="n">
        <f aca="false">G111-$U$111</f>
        <v>0</v>
      </c>
    </row>
    <row r="112" customFormat="false" ht="12.8" hidden="false" customHeight="false" outlineLevel="0" collapsed="false">
      <c r="A112" s="36"/>
      <c r="B112" s="42"/>
      <c r="C112" s="42"/>
      <c r="D112" s="43"/>
      <c r="E112" s="43"/>
      <c r="F112" s="43"/>
      <c r="G112" s="39" t="n">
        <f aca="false">D112*$E$112*$F$112</f>
        <v>0</v>
      </c>
      <c r="H112" s="40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39" t="n">
        <f aca="false">SUM(I112:$T$112)</f>
        <v>0</v>
      </c>
      <c r="V112" s="39" t="n">
        <f aca="false">G112-$U$112</f>
        <v>0</v>
      </c>
    </row>
    <row r="113" customFormat="false" ht="12.8" hidden="false" customHeight="false" outlineLevel="0" collapsed="false">
      <c r="A113" s="36"/>
      <c r="B113" s="42"/>
      <c r="C113" s="42"/>
      <c r="D113" s="43"/>
      <c r="E113" s="43"/>
      <c r="F113" s="43"/>
      <c r="G113" s="39" t="n">
        <f aca="false">D113*$E$113*$F$113</f>
        <v>0</v>
      </c>
      <c r="H113" s="40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39" t="n">
        <f aca="false">SUM(I113:$T$113)</f>
        <v>0</v>
      </c>
      <c r="V113" s="39" t="n">
        <f aca="false">G113-$U$113</f>
        <v>0</v>
      </c>
    </row>
    <row r="114" customFormat="false" ht="12.8" hidden="false" customHeight="false" outlineLevel="0" collapsed="false">
      <c r="A114" s="36"/>
      <c r="B114" s="42"/>
      <c r="C114" s="42"/>
      <c r="D114" s="43"/>
      <c r="E114" s="43"/>
      <c r="F114" s="43"/>
      <c r="G114" s="39" t="n">
        <f aca="false">D114*$E$114*$F$114</f>
        <v>0</v>
      </c>
      <c r="H114" s="40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39" t="n">
        <f aca="false">SUM(I114:$T$114)</f>
        <v>0</v>
      </c>
      <c r="V114" s="39" t="n">
        <f aca="false">G114-$U$114</f>
        <v>0</v>
      </c>
    </row>
    <row r="115" customFormat="false" ht="12.8" hidden="false" customHeight="false" outlineLevel="0" collapsed="false">
      <c r="A115" s="36"/>
      <c r="B115" s="42"/>
      <c r="C115" s="42"/>
      <c r="D115" s="43"/>
      <c r="E115" s="43"/>
      <c r="F115" s="43"/>
      <c r="G115" s="39" t="n">
        <f aca="false">D115*$E$115*$F$115</f>
        <v>0</v>
      </c>
      <c r="H115" s="40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39" t="n">
        <f aca="false">SUM(I115:$T$115)</f>
        <v>0</v>
      </c>
      <c r="V115" s="39" t="n">
        <f aca="false">G115-$U$115</f>
        <v>0</v>
      </c>
    </row>
    <row r="116" customFormat="false" ht="12.8" hidden="false" customHeight="false" outlineLevel="0" collapsed="false">
      <c r="A116" s="36"/>
      <c r="B116" s="42"/>
      <c r="C116" s="42"/>
      <c r="D116" s="43"/>
      <c r="E116" s="43"/>
      <c r="F116" s="43"/>
      <c r="G116" s="39" t="n">
        <f aca="false">D116*$E$116*$F$116</f>
        <v>0</v>
      </c>
      <c r="H116" s="40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39" t="n">
        <f aca="false">SUM(I116:$T$116)</f>
        <v>0</v>
      </c>
      <c r="V116" s="39" t="n">
        <f aca="false">G116-$U$116</f>
        <v>0</v>
      </c>
    </row>
    <row r="117" customFormat="false" ht="13.8" hidden="false" customHeight="false" outlineLevel="0" collapsed="false">
      <c r="F117" s="44" t="s">
        <v>25</v>
      </c>
      <c r="G117" s="39" t="n">
        <f aca="false">SUM(G97:G116)</f>
        <v>0</v>
      </c>
      <c r="H117" s="39" t="n">
        <f aca="false">SUM(H97:H116)</f>
        <v>0</v>
      </c>
      <c r="I117" s="39" t="n">
        <f aca="false">SUM(I97:I116)</f>
        <v>0</v>
      </c>
      <c r="J117" s="39" t="n">
        <f aca="false">SUM(J97:J116)</f>
        <v>0</v>
      </c>
      <c r="K117" s="39" t="n">
        <f aca="false">SUM(K97:K116)</f>
        <v>0</v>
      </c>
      <c r="L117" s="39" t="n">
        <f aca="false">SUM(L97:L116)</f>
        <v>0</v>
      </c>
      <c r="M117" s="39" t="n">
        <f aca="false">SUM(M97:M116)</f>
        <v>0</v>
      </c>
      <c r="N117" s="39" t="n">
        <f aca="false">SUM(N97:N116)</f>
        <v>0</v>
      </c>
      <c r="O117" s="39" t="n">
        <f aca="false">SUM(O97:O116)</f>
        <v>0</v>
      </c>
      <c r="P117" s="39" t="n">
        <f aca="false">SUM(P97:P116)</f>
        <v>0</v>
      </c>
      <c r="Q117" s="39" t="n">
        <f aca="false">SUM(Q97:Q116)</f>
        <v>0</v>
      </c>
      <c r="R117" s="39" t="n">
        <f aca="false">SUM(R97:R116)</f>
        <v>0</v>
      </c>
      <c r="S117" s="39" t="n">
        <f aca="false">SUM(S97:S116)</f>
        <v>0</v>
      </c>
      <c r="T117" s="39" t="n">
        <f aca="false">SUM(T97:T116)</f>
        <v>0</v>
      </c>
      <c r="U117" s="45"/>
      <c r="V117" s="45"/>
    </row>
    <row r="120" s="34" customFormat="true" ht="13.8" hidden="false" customHeight="true" outlineLevel="0" collapsed="false">
      <c r="A120" s="32" t="s">
        <v>47</v>
      </c>
      <c r="B120" s="33"/>
      <c r="C120" s="0"/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AMI120" s="0"/>
      <c r="AMJ120" s="0"/>
    </row>
    <row r="121" customFormat="false" ht="82.9" hidden="false" customHeight="true" outlineLevel="0" collapsed="false">
      <c r="A121" s="7" t="s">
        <v>11</v>
      </c>
      <c r="B121" s="7" t="s">
        <v>12</v>
      </c>
      <c r="C121" s="7" t="s">
        <v>12</v>
      </c>
      <c r="D121" s="8" t="s">
        <v>13</v>
      </c>
      <c r="E121" s="8"/>
      <c r="F121" s="8"/>
      <c r="I121" s="8" t="s">
        <v>13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V121" s="9" t="s">
        <v>14</v>
      </c>
    </row>
    <row r="122" customFormat="false" ht="39.2" hidden="false" customHeight="true" outlineLevel="0" collapsed="false">
      <c r="A122" s="10" t="s">
        <v>15</v>
      </c>
      <c r="B122" s="7"/>
      <c r="C122" s="7"/>
      <c r="D122" s="11"/>
      <c r="E122" s="11"/>
      <c r="F122" s="12" t="s">
        <v>16</v>
      </c>
      <c r="G122" s="13" t="s">
        <v>48</v>
      </c>
      <c r="H122" s="13" t="s">
        <v>18</v>
      </c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3" t="s">
        <v>49</v>
      </c>
      <c r="V122" s="13" t="s">
        <v>50</v>
      </c>
    </row>
    <row r="123" customFormat="false" ht="12.8" hidden="false" customHeight="true" outlineLevel="0" collapsed="false">
      <c r="A123" s="14" t="s">
        <v>21</v>
      </c>
      <c r="B123" s="14" t="s">
        <v>22</v>
      </c>
      <c r="C123" s="15" t="s">
        <v>23</v>
      </c>
      <c r="D123" s="16" t="s">
        <v>24</v>
      </c>
      <c r="E123" s="16"/>
      <c r="F123" s="16"/>
      <c r="G123" s="17" t="s">
        <v>25</v>
      </c>
      <c r="H123" s="18"/>
      <c r="I123" s="19" t="s">
        <v>26</v>
      </c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7" t="s">
        <v>24</v>
      </c>
    </row>
    <row r="124" s="26" customFormat="true" ht="12.8" hidden="false" customHeight="true" outlineLevel="0" collapsed="false">
      <c r="A124" s="20" t="s">
        <v>27</v>
      </c>
      <c r="B124" s="21" t="s">
        <v>28</v>
      </c>
      <c r="C124" s="21" t="s">
        <v>28</v>
      </c>
      <c r="D124" s="22" t="s">
        <v>29</v>
      </c>
      <c r="E124" s="22" t="s">
        <v>30</v>
      </c>
      <c r="F124" s="22" t="s">
        <v>31</v>
      </c>
      <c r="G124" s="23" t="s">
        <v>32</v>
      </c>
      <c r="H124" s="24" t="s">
        <v>33</v>
      </c>
      <c r="I124" s="25" t="s">
        <v>34</v>
      </c>
      <c r="J124" s="25" t="s">
        <v>35</v>
      </c>
      <c r="K124" s="25" t="s">
        <v>36</v>
      </c>
      <c r="L124" s="25" t="s">
        <v>37</v>
      </c>
      <c r="M124" s="25" t="s">
        <v>38</v>
      </c>
      <c r="N124" s="25" t="s">
        <v>39</v>
      </c>
      <c r="O124" s="25" t="s">
        <v>40</v>
      </c>
      <c r="P124" s="25" t="s">
        <v>41</v>
      </c>
      <c r="Q124" s="25" t="s">
        <v>42</v>
      </c>
      <c r="R124" s="25" t="s">
        <v>43</v>
      </c>
      <c r="S124" s="25" t="s">
        <v>44</v>
      </c>
      <c r="T124" s="25" t="s">
        <v>45</v>
      </c>
      <c r="U124" s="25" t="s">
        <v>25</v>
      </c>
      <c r="V124" s="23" t="s">
        <v>46</v>
      </c>
      <c r="AMG124" s="0"/>
      <c r="AMH124" s="0"/>
      <c r="AMI124" s="0"/>
      <c r="AMJ124" s="0"/>
    </row>
    <row r="125" s="41" customFormat="true" ht="12.8" hidden="false" customHeight="false" outlineLevel="0" collapsed="false">
      <c r="A125" s="36"/>
      <c r="B125" s="37"/>
      <c r="C125" s="37"/>
      <c r="D125" s="38"/>
      <c r="E125" s="38"/>
      <c r="F125" s="38"/>
      <c r="G125" s="39" t="n">
        <f aca="false">D125*$E$125*$F$125</f>
        <v>0</v>
      </c>
      <c r="H125" s="40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9" t="n">
        <f aca="false">SUM(I125:$T$125)</f>
        <v>0</v>
      </c>
      <c r="V125" s="39" t="n">
        <f aca="false">G125-$U$125</f>
        <v>0</v>
      </c>
      <c r="AMG125" s="0"/>
      <c r="AMH125" s="0"/>
      <c r="AMI125" s="0"/>
      <c r="AMJ125" s="0"/>
    </row>
    <row r="126" customFormat="false" ht="12.8" hidden="false" customHeight="false" outlineLevel="0" collapsed="false">
      <c r="A126" s="36"/>
      <c r="B126" s="42"/>
      <c r="C126" s="42"/>
      <c r="D126" s="43"/>
      <c r="E126" s="43"/>
      <c r="F126" s="43"/>
      <c r="G126" s="39" t="n">
        <f aca="false">D126*$E$126*$F$126</f>
        <v>0</v>
      </c>
      <c r="H126" s="40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39" t="n">
        <f aca="false">SUM(I126:$T$126)</f>
        <v>0</v>
      </c>
      <c r="V126" s="39" t="n">
        <f aca="false">G126-$U$126</f>
        <v>0</v>
      </c>
    </row>
    <row r="127" customFormat="false" ht="12.8" hidden="false" customHeight="false" outlineLevel="0" collapsed="false">
      <c r="A127" s="36"/>
      <c r="B127" s="42"/>
      <c r="C127" s="42"/>
      <c r="D127" s="43"/>
      <c r="E127" s="43"/>
      <c r="F127" s="43"/>
      <c r="G127" s="39" t="n">
        <f aca="false">D127*$E$127*$F$127</f>
        <v>0</v>
      </c>
      <c r="H127" s="40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39" t="n">
        <f aca="false">SUM(I127:$T$127)</f>
        <v>0</v>
      </c>
      <c r="V127" s="39" t="n">
        <f aca="false">G127-$U$127</f>
        <v>0</v>
      </c>
    </row>
    <row r="128" customFormat="false" ht="12.8" hidden="false" customHeight="false" outlineLevel="0" collapsed="false">
      <c r="A128" s="36"/>
      <c r="B128" s="42"/>
      <c r="C128" s="42"/>
      <c r="D128" s="43"/>
      <c r="E128" s="43"/>
      <c r="F128" s="43"/>
      <c r="G128" s="39" t="n">
        <f aca="false">D128*$E$128*$F$128</f>
        <v>0</v>
      </c>
      <c r="H128" s="40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39" t="n">
        <f aca="false">SUM(I128:$T$128)</f>
        <v>0</v>
      </c>
      <c r="V128" s="39" t="n">
        <f aca="false">G128-$U$128</f>
        <v>0</v>
      </c>
    </row>
    <row r="129" customFormat="false" ht="12.8" hidden="false" customHeight="false" outlineLevel="0" collapsed="false">
      <c r="A129" s="36"/>
      <c r="B129" s="42"/>
      <c r="C129" s="42"/>
      <c r="D129" s="43"/>
      <c r="E129" s="43"/>
      <c r="F129" s="43"/>
      <c r="G129" s="39" t="n">
        <f aca="false">D129*$E$129*$F$129</f>
        <v>0</v>
      </c>
      <c r="H129" s="40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39" t="n">
        <f aca="false">SUM(I129:$T$129)</f>
        <v>0</v>
      </c>
      <c r="V129" s="39" t="n">
        <f aca="false">G129-$U$129</f>
        <v>0</v>
      </c>
    </row>
    <row r="130" customFormat="false" ht="12.8" hidden="false" customHeight="false" outlineLevel="0" collapsed="false">
      <c r="A130" s="36"/>
      <c r="B130" s="42"/>
      <c r="C130" s="42"/>
      <c r="D130" s="43"/>
      <c r="E130" s="43"/>
      <c r="F130" s="43"/>
      <c r="G130" s="39" t="n">
        <f aca="false">D130*$E$130*$F$130</f>
        <v>0</v>
      </c>
      <c r="H130" s="40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39" t="n">
        <f aca="false">SUM(I130:$T$130)</f>
        <v>0</v>
      </c>
      <c r="V130" s="39" t="n">
        <f aca="false">G130-$U$130</f>
        <v>0</v>
      </c>
    </row>
    <row r="131" customFormat="false" ht="12.8" hidden="false" customHeight="false" outlineLevel="0" collapsed="false">
      <c r="A131" s="36"/>
      <c r="B131" s="42"/>
      <c r="C131" s="42"/>
      <c r="D131" s="43"/>
      <c r="E131" s="43"/>
      <c r="F131" s="43"/>
      <c r="G131" s="39" t="n">
        <f aca="false">D131*$E$131*$F$131</f>
        <v>0</v>
      </c>
      <c r="H131" s="40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39" t="n">
        <f aca="false">SUM(I131:$T$131)</f>
        <v>0</v>
      </c>
      <c r="V131" s="39" t="n">
        <f aca="false">G131-$U$131</f>
        <v>0</v>
      </c>
    </row>
    <row r="132" customFormat="false" ht="12.8" hidden="false" customHeight="false" outlineLevel="0" collapsed="false">
      <c r="A132" s="36"/>
      <c r="B132" s="42"/>
      <c r="C132" s="42"/>
      <c r="D132" s="43"/>
      <c r="E132" s="43"/>
      <c r="F132" s="43"/>
      <c r="G132" s="39" t="n">
        <f aca="false">D132*$E$132*$F$132</f>
        <v>0</v>
      </c>
      <c r="H132" s="40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39" t="n">
        <f aca="false">SUM(I132:$T$132)</f>
        <v>0</v>
      </c>
      <c r="V132" s="39" t="n">
        <f aca="false">G132-$U$132</f>
        <v>0</v>
      </c>
    </row>
    <row r="133" customFormat="false" ht="12.8" hidden="false" customHeight="false" outlineLevel="0" collapsed="false">
      <c r="A133" s="36"/>
      <c r="B133" s="42"/>
      <c r="C133" s="42"/>
      <c r="D133" s="43"/>
      <c r="E133" s="43"/>
      <c r="F133" s="43"/>
      <c r="G133" s="39" t="n">
        <f aca="false">D133*$E$133*$F$133</f>
        <v>0</v>
      </c>
      <c r="H133" s="40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39" t="n">
        <f aca="false">SUM(I133:$T$133)</f>
        <v>0</v>
      </c>
      <c r="V133" s="39" t="n">
        <f aca="false">G133-$U$133</f>
        <v>0</v>
      </c>
    </row>
    <row r="134" customFormat="false" ht="12.8" hidden="false" customHeight="false" outlineLevel="0" collapsed="false">
      <c r="A134" s="36"/>
      <c r="B134" s="42"/>
      <c r="C134" s="42"/>
      <c r="D134" s="43"/>
      <c r="E134" s="43"/>
      <c r="F134" s="43"/>
      <c r="G134" s="39" t="n">
        <f aca="false">D134*$E$134*$F$134</f>
        <v>0</v>
      </c>
      <c r="H134" s="40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39" t="n">
        <f aca="false">SUM(I134:$T$134)</f>
        <v>0</v>
      </c>
      <c r="V134" s="39" t="n">
        <f aca="false">G134-$U$134</f>
        <v>0</v>
      </c>
    </row>
    <row r="135" customFormat="false" ht="12.8" hidden="false" customHeight="false" outlineLevel="0" collapsed="false">
      <c r="A135" s="36"/>
      <c r="B135" s="42"/>
      <c r="C135" s="42"/>
      <c r="D135" s="43"/>
      <c r="E135" s="43"/>
      <c r="F135" s="43"/>
      <c r="G135" s="39" t="n">
        <f aca="false">D135*$E$135*$F$135</f>
        <v>0</v>
      </c>
      <c r="H135" s="40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39" t="n">
        <f aca="false">SUM(I135:$T$135)</f>
        <v>0</v>
      </c>
      <c r="V135" s="39" t="n">
        <f aca="false">G135-$U$135</f>
        <v>0</v>
      </c>
    </row>
    <row r="136" customFormat="false" ht="12.8" hidden="false" customHeight="false" outlineLevel="0" collapsed="false">
      <c r="A136" s="36"/>
      <c r="B136" s="42"/>
      <c r="C136" s="42"/>
      <c r="D136" s="43"/>
      <c r="E136" s="43"/>
      <c r="F136" s="43"/>
      <c r="G136" s="39" t="n">
        <f aca="false">D136*$E$136*$F$136</f>
        <v>0</v>
      </c>
      <c r="H136" s="40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39" t="n">
        <f aca="false">SUM(I136:$T$136)</f>
        <v>0</v>
      </c>
      <c r="V136" s="39" t="n">
        <f aca="false">G136-$U$136</f>
        <v>0</v>
      </c>
    </row>
    <row r="137" customFormat="false" ht="12.8" hidden="false" customHeight="false" outlineLevel="0" collapsed="false">
      <c r="A137" s="36"/>
      <c r="B137" s="42"/>
      <c r="C137" s="42"/>
      <c r="D137" s="43"/>
      <c r="E137" s="43"/>
      <c r="F137" s="43"/>
      <c r="G137" s="39" t="n">
        <f aca="false">D137*$E$137*$F$137</f>
        <v>0</v>
      </c>
      <c r="H137" s="40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39" t="n">
        <f aca="false">SUM(I137:$T$137)</f>
        <v>0</v>
      </c>
      <c r="V137" s="39" t="n">
        <f aca="false">G137-$U$137</f>
        <v>0</v>
      </c>
    </row>
    <row r="138" customFormat="false" ht="12.8" hidden="false" customHeight="false" outlineLevel="0" collapsed="false">
      <c r="A138" s="36"/>
      <c r="B138" s="42"/>
      <c r="C138" s="42"/>
      <c r="D138" s="43"/>
      <c r="E138" s="43"/>
      <c r="F138" s="43"/>
      <c r="G138" s="39" t="n">
        <f aca="false">D138*$E$138*$F$138</f>
        <v>0</v>
      </c>
      <c r="H138" s="40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39" t="n">
        <f aca="false">SUM(I138:$T$138)</f>
        <v>0</v>
      </c>
      <c r="V138" s="39" t="n">
        <f aca="false">G138-$U$138</f>
        <v>0</v>
      </c>
    </row>
    <row r="139" customFormat="false" ht="12.8" hidden="false" customHeight="false" outlineLevel="0" collapsed="false">
      <c r="A139" s="36"/>
      <c r="B139" s="42"/>
      <c r="C139" s="42"/>
      <c r="D139" s="43"/>
      <c r="E139" s="43"/>
      <c r="F139" s="43"/>
      <c r="G139" s="39" t="n">
        <f aca="false">D139*$E$139*$F$139</f>
        <v>0</v>
      </c>
      <c r="H139" s="40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39" t="n">
        <f aca="false">SUM(I139:$T$139)</f>
        <v>0</v>
      </c>
      <c r="V139" s="39" t="n">
        <f aca="false">G139-$U$139</f>
        <v>0</v>
      </c>
    </row>
    <row r="140" customFormat="false" ht="12.8" hidden="false" customHeight="false" outlineLevel="0" collapsed="false">
      <c r="A140" s="36"/>
      <c r="B140" s="42"/>
      <c r="C140" s="42"/>
      <c r="D140" s="43"/>
      <c r="E140" s="43"/>
      <c r="F140" s="43"/>
      <c r="G140" s="39" t="n">
        <f aca="false">D140*$E$140*$F$140</f>
        <v>0</v>
      </c>
      <c r="H140" s="40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39" t="n">
        <f aca="false">SUM(I140:$T$140)</f>
        <v>0</v>
      </c>
      <c r="V140" s="39" t="n">
        <f aca="false">G140-$U$140</f>
        <v>0</v>
      </c>
    </row>
    <row r="141" customFormat="false" ht="12.8" hidden="false" customHeight="false" outlineLevel="0" collapsed="false">
      <c r="A141" s="36"/>
      <c r="B141" s="42"/>
      <c r="C141" s="42"/>
      <c r="D141" s="43"/>
      <c r="E141" s="43"/>
      <c r="F141" s="43"/>
      <c r="G141" s="39" t="n">
        <f aca="false">D141*$E$141*$F$141</f>
        <v>0</v>
      </c>
      <c r="H141" s="40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39" t="n">
        <f aca="false">SUM(I141:$T$141)</f>
        <v>0</v>
      </c>
      <c r="V141" s="39" t="n">
        <f aca="false">G141-$U$141</f>
        <v>0</v>
      </c>
    </row>
    <row r="142" customFormat="false" ht="12.8" hidden="false" customHeight="false" outlineLevel="0" collapsed="false">
      <c r="A142" s="36"/>
      <c r="B142" s="42"/>
      <c r="C142" s="42"/>
      <c r="D142" s="43"/>
      <c r="E142" s="43"/>
      <c r="F142" s="43"/>
      <c r="G142" s="39" t="n">
        <f aca="false">D142*$E$142*$F$142</f>
        <v>0</v>
      </c>
      <c r="H142" s="40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39" t="n">
        <f aca="false">SUM(I142:$T$142)</f>
        <v>0</v>
      </c>
      <c r="V142" s="39" t="n">
        <f aca="false">G142-$U$142</f>
        <v>0</v>
      </c>
    </row>
    <row r="143" customFormat="false" ht="12.8" hidden="false" customHeight="false" outlineLevel="0" collapsed="false">
      <c r="A143" s="36"/>
      <c r="B143" s="42"/>
      <c r="C143" s="42"/>
      <c r="D143" s="43"/>
      <c r="E143" s="43"/>
      <c r="F143" s="43"/>
      <c r="G143" s="39" t="n">
        <f aca="false">D143*$E$143*$F$143</f>
        <v>0</v>
      </c>
      <c r="H143" s="40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39" t="n">
        <f aca="false">SUM(I143:$T$143)</f>
        <v>0</v>
      </c>
      <c r="V143" s="39" t="n">
        <f aca="false">G143-$U$143</f>
        <v>0</v>
      </c>
    </row>
    <row r="144" customFormat="false" ht="12.8" hidden="false" customHeight="false" outlineLevel="0" collapsed="false">
      <c r="A144" s="36"/>
      <c r="B144" s="42"/>
      <c r="C144" s="42"/>
      <c r="D144" s="43"/>
      <c r="E144" s="43"/>
      <c r="F144" s="43"/>
      <c r="G144" s="39" t="n">
        <f aca="false">D144*$E$144*$F$144</f>
        <v>0</v>
      </c>
      <c r="H144" s="40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39" t="n">
        <f aca="false">SUM(I144:$T$144)</f>
        <v>0</v>
      </c>
      <c r="V144" s="39" t="n">
        <f aca="false">G144-$U$144</f>
        <v>0</v>
      </c>
    </row>
    <row r="145" customFormat="false" ht="13.8" hidden="false" customHeight="false" outlineLevel="0" collapsed="false">
      <c r="F145" s="44" t="s">
        <v>25</v>
      </c>
      <c r="G145" s="39" t="n">
        <f aca="false">SUM(G125:G144)</f>
        <v>0</v>
      </c>
      <c r="H145" s="39" t="n">
        <f aca="false">SUM(H125:H144)</f>
        <v>0</v>
      </c>
      <c r="I145" s="39" t="n">
        <f aca="false">SUM(I125:I144)</f>
        <v>0</v>
      </c>
      <c r="J145" s="39" t="n">
        <f aca="false">SUM(J125:J144)</f>
        <v>0</v>
      </c>
      <c r="K145" s="39" t="n">
        <f aca="false">SUM(K125:K144)</f>
        <v>0</v>
      </c>
      <c r="L145" s="39" t="n">
        <f aca="false">SUM(L125:L144)</f>
        <v>0</v>
      </c>
      <c r="M145" s="39" t="n">
        <f aca="false">SUM(M125:M144)</f>
        <v>0</v>
      </c>
      <c r="N145" s="39" t="n">
        <f aca="false">SUM(N125:N144)</f>
        <v>0</v>
      </c>
      <c r="O145" s="39" t="n">
        <f aca="false">SUM(O125:O144)</f>
        <v>0</v>
      </c>
      <c r="P145" s="39" t="n">
        <f aca="false">SUM(P125:P144)</f>
        <v>0</v>
      </c>
      <c r="Q145" s="39" t="n">
        <f aca="false">SUM(Q125:Q144)</f>
        <v>0</v>
      </c>
      <c r="R145" s="39" t="n">
        <f aca="false">SUM(R125:R144)</f>
        <v>0</v>
      </c>
      <c r="S145" s="39" t="n">
        <f aca="false">SUM(S125:S144)</f>
        <v>0</v>
      </c>
      <c r="T145" s="39" t="n">
        <f aca="false">SUM(T125:T144)</f>
        <v>0</v>
      </c>
      <c r="U145" s="45"/>
      <c r="V145" s="45"/>
    </row>
    <row r="148" s="34" customFormat="true" ht="13.8" hidden="false" customHeight="true" outlineLevel="0" collapsed="false">
      <c r="A148" s="32" t="s">
        <v>47</v>
      </c>
      <c r="B148" s="33"/>
      <c r="C148" s="0"/>
      <c r="D148" s="0"/>
      <c r="E148" s="0"/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AMI148" s="0"/>
      <c r="AMJ148" s="0"/>
    </row>
    <row r="149" customFormat="false" ht="82.9" hidden="false" customHeight="true" outlineLevel="0" collapsed="false">
      <c r="A149" s="7" t="s">
        <v>11</v>
      </c>
      <c r="B149" s="7" t="s">
        <v>12</v>
      </c>
      <c r="C149" s="7" t="s">
        <v>12</v>
      </c>
      <c r="D149" s="8" t="s">
        <v>13</v>
      </c>
      <c r="E149" s="8"/>
      <c r="F149" s="8"/>
      <c r="I149" s="8" t="s">
        <v>13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V149" s="9" t="s">
        <v>14</v>
      </c>
    </row>
    <row r="150" customFormat="false" ht="39.2" hidden="false" customHeight="true" outlineLevel="0" collapsed="false">
      <c r="A150" s="10" t="s">
        <v>15</v>
      </c>
      <c r="B150" s="7"/>
      <c r="C150" s="7"/>
      <c r="D150" s="11"/>
      <c r="E150" s="11"/>
      <c r="F150" s="12" t="s">
        <v>16</v>
      </c>
      <c r="G150" s="13" t="s">
        <v>48</v>
      </c>
      <c r="H150" s="13" t="s">
        <v>18</v>
      </c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3" t="s">
        <v>49</v>
      </c>
      <c r="V150" s="13" t="s">
        <v>50</v>
      </c>
    </row>
    <row r="151" customFormat="false" ht="12.8" hidden="false" customHeight="true" outlineLevel="0" collapsed="false">
      <c r="A151" s="14" t="s">
        <v>21</v>
      </c>
      <c r="B151" s="14" t="s">
        <v>22</v>
      </c>
      <c r="C151" s="15" t="s">
        <v>23</v>
      </c>
      <c r="D151" s="16" t="s">
        <v>24</v>
      </c>
      <c r="E151" s="16"/>
      <c r="F151" s="16"/>
      <c r="G151" s="17" t="s">
        <v>25</v>
      </c>
      <c r="H151" s="18"/>
      <c r="I151" s="19" t="s">
        <v>26</v>
      </c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7" t="s">
        <v>24</v>
      </c>
    </row>
    <row r="152" s="26" customFormat="true" ht="12.8" hidden="false" customHeight="true" outlineLevel="0" collapsed="false">
      <c r="A152" s="20" t="s">
        <v>27</v>
      </c>
      <c r="B152" s="21" t="s">
        <v>28</v>
      </c>
      <c r="C152" s="21" t="s">
        <v>28</v>
      </c>
      <c r="D152" s="22" t="s">
        <v>29</v>
      </c>
      <c r="E152" s="22" t="s">
        <v>30</v>
      </c>
      <c r="F152" s="22" t="s">
        <v>31</v>
      </c>
      <c r="G152" s="23" t="s">
        <v>32</v>
      </c>
      <c r="H152" s="24" t="s">
        <v>33</v>
      </c>
      <c r="I152" s="25" t="s">
        <v>34</v>
      </c>
      <c r="J152" s="25" t="s">
        <v>35</v>
      </c>
      <c r="K152" s="25" t="s">
        <v>36</v>
      </c>
      <c r="L152" s="25" t="s">
        <v>37</v>
      </c>
      <c r="M152" s="25" t="s">
        <v>38</v>
      </c>
      <c r="N152" s="25" t="s">
        <v>39</v>
      </c>
      <c r="O152" s="25" t="s">
        <v>40</v>
      </c>
      <c r="P152" s="25" t="s">
        <v>41</v>
      </c>
      <c r="Q152" s="25" t="s">
        <v>42</v>
      </c>
      <c r="R152" s="25" t="s">
        <v>43</v>
      </c>
      <c r="S152" s="25" t="s">
        <v>44</v>
      </c>
      <c r="T152" s="25" t="s">
        <v>45</v>
      </c>
      <c r="U152" s="25" t="s">
        <v>25</v>
      </c>
      <c r="V152" s="23" t="s">
        <v>46</v>
      </c>
      <c r="AMG152" s="0"/>
      <c r="AMH152" s="0"/>
      <c r="AMI152" s="0"/>
      <c r="AMJ152" s="0"/>
    </row>
    <row r="153" s="41" customFormat="true" ht="12.8" hidden="false" customHeight="false" outlineLevel="0" collapsed="false">
      <c r="A153" s="36"/>
      <c r="B153" s="37"/>
      <c r="C153" s="37"/>
      <c r="D153" s="38"/>
      <c r="E153" s="38"/>
      <c r="F153" s="38"/>
      <c r="G153" s="39" t="n">
        <f aca="false">D153*$E$153*$F$153</f>
        <v>0</v>
      </c>
      <c r="H153" s="40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9" t="n">
        <f aca="false">SUM(I153:$T$153)</f>
        <v>0</v>
      </c>
      <c r="V153" s="39" t="n">
        <f aca="false">G153-$U$153</f>
        <v>0</v>
      </c>
      <c r="AMG153" s="0"/>
      <c r="AMH153" s="0"/>
      <c r="AMI153" s="0"/>
      <c r="AMJ153" s="0"/>
    </row>
    <row r="154" customFormat="false" ht="12.8" hidden="false" customHeight="false" outlineLevel="0" collapsed="false">
      <c r="A154" s="36"/>
      <c r="B154" s="42"/>
      <c r="C154" s="42"/>
      <c r="D154" s="43"/>
      <c r="E154" s="43"/>
      <c r="F154" s="43"/>
      <c r="G154" s="39" t="n">
        <f aca="false">D154*$E$154*$F$154</f>
        <v>0</v>
      </c>
      <c r="H154" s="40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39" t="n">
        <f aca="false">SUM(I154:$T$154)</f>
        <v>0</v>
      </c>
      <c r="V154" s="39" t="n">
        <f aca="false">G154-$U$154</f>
        <v>0</v>
      </c>
    </row>
    <row r="155" customFormat="false" ht="12.8" hidden="false" customHeight="false" outlineLevel="0" collapsed="false">
      <c r="A155" s="36"/>
      <c r="B155" s="42"/>
      <c r="C155" s="42"/>
      <c r="D155" s="43"/>
      <c r="E155" s="43"/>
      <c r="F155" s="43"/>
      <c r="G155" s="39" t="n">
        <f aca="false">D155*$E$155*$F$155</f>
        <v>0</v>
      </c>
      <c r="H155" s="40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39" t="n">
        <f aca="false">SUM(I155:$T$155)</f>
        <v>0</v>
      </c>
      <c r="V155" s="39" t="n">
        <f aca="false">G155-$U$155</f>
        <v>0</v>
      </c>
    </row>
    <row r="156" customFormat="false" ht="12.8" hidden="false" customHeight="false" outlineLevel="0" collapsed="false">
      <c r="A156" s="36"/>
      <c r="B156" s="42"/>
      <c r="C156" s="42"/>
      <c r="D156" s="43"/>
      <c r="E156" s="43"/>
      <c r="F156" s="43"/>
      <c r="G156" s="39" t="n">
        <f aca="false">D156*$E$156*$F$156</f>
        <v>0</v>
      </c>
      <c r="H156" s="40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39" t="n">
        <f aca="false">SUM(I156:$T$156)</f>
        <v>0</v>
      </c>
      <c r="V156" s="39" t="n">
        <f aca="false">G156-$U$156</f>
        <v>0</v>
      </c>
    </row>
    <row r="157" customFormat="false" ht="12.8" hidden="false" customHeight="false" outlineLevel="0" collapsed="false">
      <c r="A157" s="36"/>
      <c r="B157" s="42"/>
      <c r="C157" s="42"/>
      <c r="D157" s="43"/>
      <c r="E157" s="43"/>
      <c r="F157" s="43"/>
      <c r="G157" s="39" t="n">
        <f aca="false">D157*$E$157*$F$157</f>
        <v>0</v>
      </c>
      <c r="H157" s="40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39" t="n">
        <f aca="false">SUM(I157:$T$157)</f>
        <v>0</v>
      </c>
      <c r="V157" s="39" t="n">
        <f aca="false">G157-$U$157</f>
        <v>0</v>
      </c>
    </row>
    <row r="158" customFormat="false" ht="12.8" hidden="false" customHeight="false" outlineLevel="0" collapsed="false">
      <c r="A158" s="36"/>
      <c r="B158" s="42"/>
      <c r="C158" s="42"/>
      <c r="D158" s="43"/>
      <c r="E158" s="43"/>
      <c r="F158" s="43"/>
      <c r="G158" s="39" t="n">
        <f aca="false">D158*$E$158*$F$158</f>
        <v>0</v>
      </c>
      <c r="H158" s="40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39" t="n">
        <f aca="false">SUM(I158:$T$158)</f>
        <v>0</v>
      </c>
      <c r="V158" s="39" t="n">
        <f aca="false">G158-$U$158</f>
        <v>0</v>
      </c>
    </row>
    <row r="159" customFormat="false" ht="12.8" hidden="false" customHeight="false" outlineLevel="0" collapsed="false">
      <c r="A159" s="36"/>
      <c r="B159" s="42"/>
      <c r="C159" s="42"/>
      <c r="D159" s="43"/>
      <c r="E159" s="43"/>
      <c r="F159" s="43"/>
      <c r="G159" s="39" t="n">
        <f aca="false">D159*$E$159*$F$159</f>
        <v>0</v>
      </c>
      <c r="H159" s="40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39" t="n">
        <f aca="false">SUM(I159:$T$159)</f>
        <v>0</v>
      </c>
      <c r="V159" s="39" t="n">
        <f aca="false">G159-$U$159</f>
        <v>0</v>
      </c>
    </row>
    <row r="160" customFormat="false" ht="12.8" hidden="false" customHeight="false" outlineLevel="0" collapsed="false">
      <c r="A160" s="36"/>
      <c r="B160" s="42"/>
      <c r="C160" s="42"/>
      <c r="D160" s="43"/>
      <c r="E160" s="43"/>
      <c r="F160" s="43"/>
      <c r="G160" s="39" t="n">
        <f aca="false">D160*$E$160*$F$160</f>
        <v>0</v>
      </c>
      <c r="H160" s="40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39" t="n">
        <f aca="false">SUM(I160:$T$160)</f>
        <v>0</v>
      </c>
      <c r="V160" s="39" t="n">
        <f aca="false">G160-$U$160</f>
        <v>0</v>
      </c>
    </row>
    <row r="161" customFormat="false" ht="12.8" hidden="false" customHeight="false" outlineLevel="0" collapsed="false">
      <c r="A161" s="36"/>
      <c r="B161" s="42"/>
      <c r="C161" s="42"/>
      <c r="D161" s="43"/>
      <c r="E161" s="43"/>
      <c r="F161" s="43"/>
      <c r="G161" s="39" t="n">
        <f aca="false">D161*$E$161*$F$161</f>
        <v>0</v>
      </c>
      <c r="H161" s="40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39" t="n">
        <f aca="false">SUM(I161:$T$161)</f>
        <v>0</v>
      </c>
      <c r="V161" s="39" t="n">
        <f aca="false">G161-$U$161</f>
        <v>0</v>
      </c>
    </row>
    <row r="162" customFormat="false" ht="12.8" hidden="false" customHeight="false" outlineLevel="0" collapsed="false">
      <c r="A162" s="36"/>
      <c r="B162" s="42"/>
      <c r="C162" s="42"/>
      <c r="D162" s="43"/>
      <c r="E162" s="43"/>
      <c r="F162" s="43"/>
      <c r="G162" s="39" t="n">
        <f aca="false">D162*$E$162*$F$162</f>
        <v>0</v>
      </c>
      <c r="H162" s="40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39" t="n">
        <f aca="false">SUM(I162:$T$162)</f>
        <v>0</v>
      </c>
      <c r="V162" s="39" t="n">
        <f aca="false">G162-$U$162</f>
        <v>0</v>
      </c>
    </row>
    <row r="163" customFormat="false" ht="12.8" hidden="false" customHeight="false" outlineLevel="0" collapsed="false">
      <c r="A163" s="36"/>
      <c r="B163" s="42"/>
      <c r="C163" s="42"/>
      <c r="D163" s="43"/>
      <c r="E163" s="43"/>
      <c r="F163" s="43"/>
      <c r="G163" s="39" t="n">
        <f aca="false">D163*$E$163*$F$163</f>
        <v>0</v>
      </c>
      <c r="H163" s="40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39" t="n">
        <f aca="false">SUM(I163:$T$163)</f>
        <v>0</v>
      </c>
      <c r="V163" s="39" t="n">
        <f aca="false">G163-$U$163</f>
        <v>0</v>
      </c>
    </row>
    <row r="164" customFormat="false" ht="12.8" hidden="false" customHeight="false" outlineLevel="0" collapsed="false">
      <c r="A164" s="36"/>
      <c r="B164" s="42"/>
      <c r="C164" s="42"/>
      <c r="D164" s="43"/>
      <c r="E164" s="43"/>
      <c r="F164" s="43"/>
      <c r="G164" s="39" t="n">
        <f aca="false">D164*$E$164*$F$164</f>
        <v>0</v>
      </c>
      <c r="H164" s="40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39" t="n">
        <f aca="false">SUM(I164:$T$164)</f>
        <v>0</v>
      </c>
      <c r="V164" s="39" t="n">
        <f aca="false">G164-$U$164</f>
        <v>0</v>
      </c>
    </row>
    <row r="165" customFormat="false" ht="12.8" hidden="false" customHeight="false" outlineLevel="0" collapsed="false">
      <c r="A165" s="36"/>
      <c r="B165" s="42"/>
      <c r="C165" s="42"/>
      <c r="D165" s="43"/>
      <c r="E165" s="43"/>
      <c r="F165" s="43"/>
      <c r="G165" s="39" t="n">
        <f aca="false">D165*$E$165*$F$165</f>
        <v>0</v>
      </c>
      <c r="H165" s="40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39" t="n">
        <f aca="false">SUM(I165:$T$165)</f>
        <v>0</v>
      </c>
      <c r="V165" s="39" t="n">
        <f aca="false">G165-$U$165</f>
        <v>0</v>
      </c>
    </row>
    <row r="166" customFormat="false" ht="12.8" hidden="false" customHeight="false" outlineLevel="0" collapsed="false">
      <c r="A166" s="36"/>
      <c r="B166" s="42"/>
      <c r="C166" s="42"/>
      <c r="D166" s="43"/>
      <c r="E166" s="43"/>
      <c r="F166" s="43"/>
      <c r="G166" s="39" t="n">
        <f aca="false">D166*$E$166*$F$166</f>
        <v>0</v>
      </c>
      <c r="H166" s="40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39" t="n">
        <f aca="false">SUM(I166:$T$166)</f>
        <v>0</v>
      </c>
      <c r="V166" s="39" t="n">
        <f aca="false">G166-$U$166</f>
        <v>0</v>
      </c>
    </row>
    <row r="167" customFormat="false" ht="12.8" hidden="false" customHeight="false" outlineLevel="0" collapsed="false">
      <c r="A167" s="36"/>
      <c r="B167" s="42"/>
      <c r="C167" s="42"/>
      <c r="D167" s="43"/>
      <c r="E167" s="43"/>
      <c r="F167" s="43"/>
      <c r="G167" s="39" t="n">
        <f aca="false">D167*$E$167*$F$167</f>
        <v>0</v>
      </c>
      <c r="H167" s="40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39" t="n">
        <f aca="false">SUM(I167:$T$167)</f>
        <v>0</v>
      </c>
      <c r="V167" s="39" t="n">
        <f aca="false">G167-$U$167</f>
        <v>0</v>
      </c>
    </row>
    <row r="168" customFormat="false" ht="12.8" hidden="false" customHeight="false" outlineLevel="0" collapsed="false">
      <c r="A168" s="36"/>
      <c r="B168" s="42"/>
      <c r="C168" s="42"/>
      <c r="D168" s="43"/>
      <c r="E168" s="43"/>
      <c r="F168" s="43"/>
      <c r="G168" s="39" t="n">
        <f aca="false">D168*$E$168*$F$168</f>
        <v>0</v>
      </c>
      <c r="H168" s="40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39" t="n">
        <f aca="false">SUM(I168:$T$168)</f>
        <v>0</v>
      </c>
      <c r="V168" s="39" t="n">
        <f aca="false">G168-$U$168</f>
        <v>0</v>
      </c>
    </row>
    <row r="169" customFormat="false" ht="12.8" hidden="false" customHeight="false" outlineLevel="0" collapsed="false">
      <c r="A169" s="36"/>
      <c r="B169" s="42"/>
      <c r="C169" s="42"/>
      <c r="D169" s="43"/>
      <c r="E169" s="43"/>
      <c r="F169" s="43"/>
      <c r="G169" s="39" t="n">
        <f aca="false">D169*$E$169*$F$169</f>
        <v>0</v>
      </c>
      <c r="H169" s="40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39" t="n">
        <f aca="false">SUM(I169:$T$169)</f>
        <v>0</v>
      </c>
      <c r="V169" s="39" t="n">
        <f aca="false">G169-$U$169</f>
        <v>0</v>
      </c>
    </row>
    <row r="170" customFormat="false" ht="12.8" hidden="false" customHeight="false" outlineLevel="0" collapsed="false">
      <c r="A170" s="36"/>
      <c r="B170" s="42"/>
      <c r="C170" s="42"/>
      <c r="D170" s="43"/>
      <c r="E170" s="43"/>
      <c r="F170" s="43"/>
      <c r="G170" s="39" t="n">
        <f aca="false">D170*$E$170*$F$170</f>
        <v>0</v>
      </c>
      <c r="H170" s="40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39" t="n">
        <f aca="false">SUM(I170:$T$170)</f>
        <v>0</v>
      </c>
      <c r="V170" s="39" t="n">
        <f aca="false">G170-$U$170</f>
        <v>0</v>
      </c>
    </row>
    <row r="171" customFormat="false" ht="12.8" hidden="false" customHeight="false" outlineLevel="0" collapsed="false">
      <c r="A171" s="36"/>
      <c r="B171" s="42"/>
      <c r="C171" s="42"/>
      <c r="D171" s="43"/>
      <c r="E171" s="43"/>
      <c r="F171" s="43"/>
      <c r="G171" s="39" t="n">
        <f aca="false">D171*$E$171*$F$171</f>
        <v>0</v>
      </c>
      <c r="H171" s="40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39" t="n">
        <f aca="false">SUM(I171:$T$171)</f>
        <v>0</v>
      </c>
      <c r="V171" s="39" t="n">
        <f aca="false">G171-$U$171</f>
        <v>0</v>
      </c>
    </row>
    <row r="172" customFormat="false" ht="12.8" hidden="false" customHeight="false" outlineLevel="0" collapsed="false">
      <c r="A172" s="36"/>
      <c r="B172" s="42"/>
      <c r="C172" s="42"/>
      <c r="D172" s="43"/>
      <c r="E172" s="43"/>
      <c r="F172" s="43"/>
      <c r="G172" s="39" t="n">
        <f aca="false">D172*$E$172*$F$172</f>
        <v>0</v>
      </c>
      <c r="H172" s="40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39" t="n">
        <f aca="false">SUM(I172:$T$172)</f>
        <v>0</v>
      </c>
      <c r="V172" s="39" t="n">
        <f aca="false">G172-$U$172</f>
        <v>0</v>
      </c>
    </row>
    <row r="173" customFormat="false" ht="13.8" hidden="false" customHeight="false" outlineLevel="0" collapsed="false">
      <c r="F173" s="44" t="s">
        <v>25</v>
      </c>
      <c r="G173" s="39" t="n">
        <f aca="false">SUM(G153:G172)</f>
        <v>0</v>
      </c>
      <c r="H173" s="39" t="n">
        <f aca="false">SUM(H153:H172)</f>
        <v>0</v>
      </c>
      <c r="I173" s="39" t="n">
        <f aca="false">SUM(I153:I172)</f>
        <v>0</v>
      </c>
      <c r="J173" s="39" t="n">
        <f aca="false">SUM(J153:J172)</f>
        <v>0</v>
      </c>
      <c r="K173" s="39" t="n">
        <f aca="false">SUM(K153:K172)</f>
        <v>0</v>
      </c>
      <c r="L173" s="39" t="n">
        <f aca="false">SUM(L153:L172)</f>
        <v>0</v>
      </c>
      <c r="M173" s="39" t="n">
        <f aca="false">SUM(M153:M172)</f>
        <v>0</v>
      </c>
      <c r="N173" s="39" t="n">
        <f aca="false">SUM(N153:N172)</f>
        <v>0</v>
      </c>
      <c r="O173" s="39" t="n">
        <f aca="false">SUM(O153:O172)</f>
        <v>0</v>
      </c>
      <c r="P173" s="39" t="n">
        <f aca="false">SUM(P153:P172)</f>
        <v>0</v>
      </c>
      <c r="Q173" s="39" t="n">
        <f aca="false">SUM(Q153:Q172)</f>
        <v>0</v>
      </c>
      <c r="R173" s="39" t="n">
        <f aca="false">SUM(R153:R172)</f>
        <v>0</v>
      </c>
      <c r="S173" s="39" t="n">
        <f aca="false">SUM(S153:S172)</f>
        <v>0</v>
      </c>
      <c r="T173" s="39" t="n">
        <f aca="false">SUM(T153:T172)</f>
        <v>0</v>
      </c>
      <c r="U173" s="45"/>
      <c r="V173" s="45"/>
    </row>
    <row r="176" s="34" customFormat="true" ht="13.8" hidden="false" customHeight="true" outlineLevel="0" collapsed="false">
      <c r="A176" s="32" t="s">
        <v>47</v>
      </c>
      <c r="B176" s="33"/>
      <c r="C176" s="0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AMI176" s="0"/>
      <c r="AMJ176" s="0"/>
    </row>
    <row r="177" customFormat="false" ht="82.9" hidden="false" customHeight="true" outlineLevel="0" collapsed="false">
      <c r="A177" s="7" t="s">
        <v>11</v>
      </c>
      <c r="B177" s="7" t="s">
        <v>12</v>
      </c>
      <c r="C177" s="7" t="s">
        <v>12</v>
      </c>
      <c r="D177" s="8" t="s">
        <v>13</v>
      </c>
      <c r="E177" s="8"/>
      <c r="F177" s="8"/>
      <c r="I177" s="8" t="s">
        <v>13</v>
      </c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V177" s="9" t="s">
        <v>14</v>
      </c>
    </row>
    <row r="178" customFormat="false" ht="39.2" hidden="false" customHeight="true" outlineLevel="0" collapsed="false">
      <c r="A178" s="10" t="s">
        <v>15</v>
      </c>
      <c r="B178" s="7"/>
      <c r="C178" s="7"/>
      <c r="D178" s="11"/>
      <c r="E178" s="11"/>
      <c r="F178" s="12" t="s">
        <v>16</v>
      </c>
      <c r="G178" s="13" t="s">
        <v>48</v>
      </c>
      <c r="H178" s="13" t="s">
        <v>18</v>
      </c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3" t="s">
        <v>49</v>
      </c>
      <c r="V178" s="13" t="s">
        <v>50</v>
      </c>
    </row>
    <row r="179" customFormat="false" ht="12.8" hidden="false" customHeight="true" outlineLevel="0" collapsed="false">
      <c r="A179" s="14" t="s">
        <v>21</v>
      </c>
      <c r="B179" s="14" t="s">
        <v>22</v>
      </c>
      <c r="C179" s="15" t="s">
        <v>23</v>
      </c>
      <c r="D179" s="16" t="s">
        <v>24</v>
      </c>
      <c r="E179" s="16"/>
      <c r="F179" s="16"/>
      <c r="G179" s="17" t="s">
        <v>25</v>
      </c>
      <c r="H179" s="18"/>
      <c r="I179" s="19" t="s">
        <v>26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7" t="s">
        <v>24</v>
      </c>
    </row>
    <row r="180" s="26" customFormat="true" ht="12.8" hidden="false" customHeight="true" outlineLevel="0" collapsed="false">
      <c r="A180" s="20" t="s">
        <v>27</v>
      </c>
      <c r="B180" s="21" t="s">
        <v>28</v>
      </c>
      <c r="C180" s="21" t="s">
        <v>28</v>
      </c>
      <c r="D180" s="22" t="s">
        <v>29</v>
      </c>
      <c r="E180" s="22" t="s">
        <v>30</v>
      </c>
      <c r="F180" s="22" t="s">
        <v>31</v>
      </c>
      <c r="G180" s="23" t="s">
        <v>32</v>
      </c>
      <c r="H180" s="24" t="s">
        <v>33</v>
      </c>
      <c r="I180" s="25" t="s">
        <v>34</v>
      </c>
      <c r="J180" s="25" t="s">
        <v>35</v>
      </c>
      <c r="K180" s="25" t="s">
        <v>36</v>
      </c>
      <c r="L180" s="25" t="s">
        <v>37</v>
      </c>
      <c r="M180" s="25" t="s">
        <v>38</v>
      </c>
      <c r="N180" s="25" t="s">
        <v>39</v>
      </c>
      <c r="O180" s="25" t="s">
        <v>40</v>
      </c>
      <c r="P180" s="25" t="s">
        <v>41</v>
      </c>
      <c r="Q180" s="25" t="s">
        <v>42</v>
      </c>
      <c r="R180" s="25" t="s">
        <v>43</v>
      </c>
      <c r="S180" s="25" t="s">
        <v>44</v>
      </c>
      <c r="T180" s="25" t="s">
        <v>45</v>
      </c>
      <c r="U180" s="25" t="s">
        <v>25</v>
      </c>
      <c r="V180" s="23" t="s">
        <v>46</v>
      </c>
      <c r="AMG180" s="0"/>
      <c r="AMH180" s="0"/>
      <c r="AMI180" s="0"/>
      <c r="AMJ180" s="0"/>
    </row>
    <row r="181" s="41" customFormat="true" ht="12.8" hidden="false" customHeight="false" outlineLevel="0" collapsed="false">
      <c r="A181" s="36"/>
      <c r="B181" s="37"/>
      <c r="C181" s="37"/>
      <c r="D181" s="38"/>
      <c r="E181" s="38"/>
      <c r="F181" s="38"/>
      <c r="G181" s="39" t="n">
        <f aca="false">D181*$E$181*$F$181</f>
        <v>0</v>
      </c>
      <c r="H181" s="40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9" t="n">
        <f aca="false">SUM(I181:$T$181)</f>
        <v>0</v>
      </c>
      <c r="V181" s="39" t="n">
        <f aca="false">G181-$U$181</f>
        <v>0</v>
      </c>
      <c r="AMG181" s="0"/>
      <c r="AMH181" s="0"/>
      <c r="AMI181" s="0"/>
      <c r="AMJ181" s="0"/>
    </row>
    <row r="182" customFormat="false" ht="12.8" hidden="false" customHeight="false" outlineLevel="0" collapsed="false">
      <c r="A182" s="36"/>
      <c r="B182" s="42"/>
      <c r="C182" s="42"/>
      <c r="D182" s="43"/>
      <c r="E182" s="43"/>
      <c r="F182" s="43"/>
      <c r="G182" s="39" t="n">
        <f aca="false">D182*$E$182*$F$182</f>
        <v>0</v>
      </c>
      <c r="H182" s="40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39" t="n">
        <f aca="false">SUM(I182:$T$182)</f>
        <v>0</v>
      </c>
      <c r="V182" s="39" t="n">
        <f aca="false">G182-$U$182</f>
        <v>0</v>
      </c>
    </row>
    <row r="183" customFormat="false" ht="12.8" hidden="false" customHeight="false" outlineLevel="0" collapsed="false">
      <c r="A183" s="36"/>
      <c r="B183" s="42"/>
      <c r="C183" s="42"/>
      <c r="D183" s="43"/>
      <c r="E183" s="43"/>
      <c r="F183" s="43"/>
      <c r="G183" s="39" t="n">
        <f aca="false">D183*$E$183*$F$183</f>
        <v>0</v>
      </c>
      <c r="H183" s="40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39" t="n">
        <f aca="false">SUM(I183:$T$183)</f>
        <v>0</v>
      </c>
      <c r="V183" s="39" t="n">
        <f aca="false">G183-$U$183</f>
        <v>0</v>
      </c>
    </row>
    <row r="184" customFormat="false" ht="12.8" hidden="false" customHeight="false" outlineLevel="0" collapsed="false">
      <c r="A184" s="36"/>
      <c r="B184" s="42"/>
      <c r="C184" s="42"/>
      <c r="D184" s="43"/>
      <c r="E184" s="43"/>
      <c r="F184" s="43"/>
      <c r="G184" s="39" t="n">
        <f aca="false">D184*$E$184*$F$184</f>
        <v>0</v>
      </c>
      <c r="H184" s="40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39" t="n">
        <f aca="false">SUM(I184:$T$184)</f>
        <v>0</v>
      </c>
      <c r="V184" s="39" t="n">
        <f aca="false">G184-$U$184</f>
        <v>0</v>
      </c>
    </row>
    <row r="185" customFormat="false" ht="12.8" hidden="false" customHeight="false" outlineLevel="0" collapsed="false">
      <c r="A185" s="36"/>
      <c r="B185" s="42"/>
      <c r="C185" s="42"/>
      <c r="D185" s="43"/>
      <c r="E185" s="43"/>
      <c r="F185" s="43"/>
      <c r="G185" s="39" t="n">
        <f aca="false">D185*$E$185*$F$185</f>
        <v>0</v>
      </c>
      <c r="H185" s="40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39" t="n">
        <f aca="false">SUM(I185:$T$185)</f>
        <v>0</v>
      </c>
      <c r="V185" s="39" t="n">
        <f aca="false">G185-$U$185</f>
        <v>0</v>
      </c>
    </row>
    <row r="186" customFormat="false" ht="12.8" hidden="false" customHeight="false" outlineLevel="0" collapsed="false">
      <c r="A186" s="36"/>
      <c r="B186" s="42"/>
      <c r="C186" s="42"/>
      <c r="D186" s="43"/>
      <c r="E186" s="43"/>
      <c r="F186" s="43"/>
      <c r="G186" s="39" t="n">
        <f aca="false">D186*$E$186*$F$186</f>
        <v>0</v>
      </c>
      <c r="H186" s="40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39" t="n">
        <f aca="false">SUM(I186:$T$186)</f>
        <v>0</v>
      </c>
      <c r="V186" s="39" t="n">
        <f aca="false">G186-$U$186</f>
        <v>0</v>
      </c>
    </row>
    <row r="187" customFormat="false" ht="12.8" hidden="false" customHeight="false" outlineLevel="0" collapsed="false">
      <c r="A187" s="36"/>
      <c r="B187" s="42"/>
      <c r="C187" s="42"/>
      <c r="D187" s="43"/>
      <c r="E187" s="43"/>
      <c r="F187" s="43"/>
      <c r="G187" s="39" t="n">
        <f aca="false">D187*$E$187*$F$187</f>
        <v>0</v>
      </c>
      <c r="H187" s="40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39" t="n">
        <f aca="false">SUM(I187:$T$187)</f>
        <v>0</v>
      </c>
      <c r="V187" s="39" t="n">
        <f aca="false">G187-$U$187</f>
        <v>0</v>
      </c>
    </row>
    <row r="188" customFormat="false" ht="12.8" hidden="false" customHeight="false" outlineLevel="0" collapsed="false">
      <c r="A188" s="36"/>
      <c r="B188" s="42"/>
      <c r="C188" s="42"/>
      <c r="D188" s="43"/>
      <c r="E188" s="43"/>
      <c r="F188" s="43"/>
      <c r="G188" s="39" t="n">
        <f aca="false">D188*$E$188*$F$188</f>
        <v>0</v>
      </c>
      <c r="H188" s="40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39" t="n">
        <f aca="false">SUM(I188:$T$188)</f>
        <v>0</v>
      </c>
      <c r="V188" s="39" t="n">
        <f aca="false">G188-$U$188</f>
        <v>0</v>
      </c>
    </row>
    <row r="189" customFormat="false" ht="12.8" hidden="false" customHeight="false" outlineLevel="0" collapsed="false">
      <c r="A189" s="36"/>
      <c r="B189" s="42"/>
      <c r="C189" s="42"/>
      <c r="D189" s="43"/>
      <c r="E189" s="43"/>
      <c r="F189" s="43"/>
      <c r="G189" s="39" t="n">
        <f aca="false">D189*$E$189*$F$189</f>
        <v>0</v>
      </c>
      <c r="H189" s="40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39" t="n">
        <f aca="false">SUM(I189:$T$189)</f>
        <v>0</v>
      </c>
      <c r="V189" s="39" t="n">
        <f aca="false">G189-$U$189</f>
        <v>0</v>
      </c>
    </row>
    <row r="190" customFormat="false" ht="12.8" hidden="false" customHeight="false" outlineLevel="0" collapsed="false">
      <c r="A190" s="36"/>
      <c r="B190" s="42"/>
      <c r="C190" s="42"/>
      <c r="D190" s="43"/>
      <c r="E190" s="43"/>
      <c r="F190" s="43"/>
      <c r="G190" s="39" t="n">
        <f aca="false">D190*$E$190*$F$190</f>
        <v>0</v>
      </c>
      <c r="H190" s="40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39" t="n">
        <f aca="false">SUM(I190:$T$190)</f>
        <v>0</v>
      </c>
      <c r="V190" s="39" t="n">
        <f aca="false">G190-$U$190</f>
        <v>0</v>
      </c>
    </row>
    <row r="191" customFormat="false" ht="12.8" hidden="false" customHeight="false" outlineLevel="0" collapsed="false">
      <c r="A191" s="36"/>
      <c r="B191" s="42"/>
      <c r="C191" s="42"/>
      <c r="D191" s="43"/>
      <c r="E191" s="43"/>
      <c r="F191" s="43"/>
      <c r="G191" s="39" t="n">
        <f aca="false">D191*$E$191*$F$191</f>
        <v>0</v>
      </c>
      <c r="H191" s="40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39" t="n">
        <f aca="false">SUM(I191:$T$191)</f>
        <v>0</v>
      </c>
      <c r="V191" s="39" t="n">
        <f aca="false">G191-$U$191</f>
        <v>0</v>
      </c>
    </row>
    <row r="192" customFormat="false" ht="12.8" hidden="false" customHeight="false" outlineLevel="0" collapsed="false">
      <c r="A192" s="36"/>
      <c r="B192" s="42"/>
      <c r="C192" s="42"/>
      <c r="D192" s="43"/>
      <c r="E192" s="43"/>
      <c r="F192" s="43"/>
      <c r="G192" s="39" t="n">
        <f aca="false">D192*$E$192*$F$192</f>
        <v>0</v>
      </c>
      <c r="H192" s="40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39" t="n">
        <f aca="false">SUM(I192:$T$192)</f>
        <v>0</v>
      </c>
      <c r="V192" s="39" t="n">
        <f aca="false">G192-$U$192</f>
        <v>0</v>
      </c>
    </row>
    <row r="193" customFormat="false" ht="12.8" hidden="false" customHeight="false" outlineLevel="0" collapsed="false">
      <c r="A193" s="36"/>
      <c r="B193" s="42"/>
      <c r="C193" s="42"/>
      <c r="D193" s="43"/>
      <c r="E193" s="43"/>
      <c r="F193" s="43"/>
      <c r="G193" s="39" t="n">
        <f aca="false">D193*$E$193*$F$193</f>
        <v>0</v>
      </c>
      <c r="H193" s="40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39" t="n">
        <f aca="false">SUM(I193:$T$193)</f>
        <v>0</v>
      </c>
      <c r="V193" s="39" t="n">
        <f aca="false">G193-$U$193</f>
        <v>0</v>
      </c>
    </row>
    <row r="194" customFormat="false" ht="12.8" hidden="false" customHeight="false" outlineLevel="0" collapsed="false">
      <c r="A194" s="36"/>
      <c r="B194" s="42"/>
      <c r="C194" s="42"/>
      <c r="D194" s="43"/>
      <c r="E194" s="43"/>
      <c r="F194" s="43"/>
      <c r="G194" s="39" t="n">
        <f aca="false">D194*$E$194*$F$194</f>
        <v>0</v>
      </c>
      <c r="H194" s="40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39" t="n">
        <f aca="false">SUM(I194:$T$194)</f>
        <v>0</v>
      </c>
      <c r="V194" s="39" t="n">
        <f aca="false">G194-$U$194</f>
        <v>0</v>
      </c>
    </row>
    <row r="195" customFormat="false" ht="12.8" hidden="false" customHeight="false" outlineLevel="0" collapsed="false">
      <c r="A195" s="36"/>
      <c r="B195" s="42"/>
      <c r="C195" s="42"/>
      <c r="D195" s="43"/>
      <c r="E195" s="43"/>
      <c r="F195" s="43"/>
      <c r="G195" s="39" t="n">
        <f aca="false">D195*$E$195*$F$195</f>
        <v>0</v>
      </c>
      <c r="H195" s="40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39" t="n">
        <f aca="false">SUM(I195:$T$195)</f>
        <v>0</v>
      </c>
      <c r="V195" s="39" t="n">
        <f aca="false">G195-$U$195</f>
        <v>0</v>
      </c>
    </row>
    <row r="196" customFormat="false" ht="12.8" hidden="false" customHeight="false" outlineLevel="0" collapsed="false">
      <c r="A196" s="36"/>
      <c r="B196" s="42"/>
      <c r="C196" s="42"/>
      <c r="D196" s="43"/>
      <c r="E196" s="43"/>
      <c r="F196" s="43"/>
      <c r="G196" s="39" t="n">
        <f aca="false">D196*$E$196*$F$196</f>
        <v>0</v>
      </c>
      <c r="H196" s="40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39" t="n">
        <f aca="false">SUM(I196:$T$196)</f>
        <v>0</v>
      </c>
      <c r="V196" s="39" t="n">
        <f aca="false">G196-$U$196</f>
        <v>0</v>
      </c>
    </row>
    <row r="197" customFormat="false" ht="12.8" hidden="false" customHeight="false" outlineLevel="0" collapsed="false">
      <c r="A197" s="36"/>
      <c r="B197" s="42"/>
      <c r="C197" s="42"/>
      <c r="D197" s="43"/>
      <c r="E197" s="43"/>
      <c r="F197" s="43"/>
      <c r="G197" s="39" t="n">
        <f aca="false">D197*$E$197*$F$197</f>
        <v>0</v>
      </c>
      <c r="H197" s="40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39" t="n">
        <f aca="false">SUM(I197:$T$197)</f>
        <v>0</v>
      </c>
      <c r="V197" s="39" t="n">
        <f aca="false">G197-$U$197</f>
        <v>0</v>
      </c>
    </row>
    <row r="198" customFormat="false" ht="12.8" hidden="false" customHeight="false" outlineLevel="0" collapsed="false">
      <c r="A198" s="36"/>
      <c r="B198" s="42"/>
      <c r="C198" s="42"/>
      <c r="D198" s="43"/>
      <c r="E198" s="43"/>
      <c r="F198" s="43"/>
      <c r="G198" s="39" t="n">
        <f aca="false">D198*$E$198*$F$198</f>
        <v>0</v>
      </c>
      <c r="H198" s="40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39" t="n">
        <f aca="false">SUM(I198:$T$198)</f>
        <v>0</v>
      </c>
      <c r="V198" s="39" t="n">
        <f aca="false">G198-$U$198</f>
        <v>0</v>
      </c>
    </row>
    <row r="199" customFormat="false" ht="12.8" hidden="false" customHeight="false" outlineLevel="0" collapsed="false">
      <c r="A199" s="36"/>
      <c r="B199" s="42"/>
      <c r="C199" s="42"/>
      <c r="D199" s="43"/>
      <c r="E199" s="43"/>
      <c r="F199" s="43"/>
      <c r="G199" s="39" t="n">
        <f aca="false">D199*$E$199*$F$199</f>
        <v>0</v>
      </c>
      <c r="H199" s="40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39" t="n">
        <f aca="false">SUM(I199:$T$199)</f>
        <v>0</v>
      </c>
      <c r="V199" s="39" t="n">
        <f aca="false">G199-$U$199</f>
        <v>0</v>
      </c>
    </row>
    <row r="200" customFormat="false" ht="12.8" hidden="false" customHeight="false" outlineLevel="0" collapsed="false">
      <c r="A200" s="36"/>
      <c r="B200" s="42"/>
      <c r="C200" s="42"/>
      <c r="D200" s="43"/>
      <c r="E200" s="43"/>
      <c r="F200" s="43"/>
      <c r="G200" s="39" t="n">
        <f aca="false">D200*$E$200*$F$200</f>
        <v>0</v>
      </c>
      <c r="H200" s="40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39" t="n">
        <f aca="false">SUM(I200:$T$200)</f>
        <v>0</v>
      </c>
      <c r="V200" s="39" t="n">
        <f aca="false">G200-$U$200</f>
        <v>0</v>
      </c>
    </row>
    <row r="201" customFormat="false" ht="13.8" hidden="false" customHeight="false" outlineLevel="0" collapsed="false">
      <c r="F201" s="44" t="s">
        <v>25</v>
      </c>
      <c r="G201" s="39" t="n">
        <f aca="false">SUM(G181:G200)</f>
        <v>0</v>
      </c>
      <c r="H201" s="39" t="n">
        <f aca="false">SUM(H181:H200)</f>
        <v>0</v>
      </c>
      <c r="I201" s="39" t="n">
        <f aca="false">SUM(I181:I200)</f>
        <v>0</v>
      </c>
      <c r="J201" s="39" t="n">
        <f aca="false">SUM(J181:J200)</f>
        <v>0</v>
      </c>
      <c r="K201" s="39" t="n">
        <f aca="false">SUM(K181:K200)</f>
        <v>0</v>
      </c>
      <c r="L201" s="39" t="n">
        <f aca="false">SUM(L181:L200)</f>
        <v>0</v>
      </c>
      <c r="M201" s="39" t="n">
        <f aca="false">SUM(M181:M200)</f>
        <v>0</v>
      </c>
      <c r="N201" s="39" t="n">
        <f aca="false">SUM(N181:N200)</f>
        <v>0</v>
      </c>
      <c r="O201" s="39" t="n">
        <f aca="false">SUM(O181:O200)</f>
        <v>0</v>
      </c>
      <c r="P201" s="39" t="n">
        <f aca="false">SUM(P181:P200)</f>
        <v>0</v>
      </c>
      <c r="Q201" s="39" t="n">
        <f aca="false">SUM(Q181:Q200)</f>
        <v>0</v>
      </c>
      <c r="R201" s="39" t="n">
        <f aca="false">SUM(R181:R200)</f>
        <v>0</v>
      </c>
      <c r="S201" s="39" t="n">
        <f aca="false">SUM(S181:S200)</f>
        <v>0</v>
      </c>
      <c r="T201" s="39" t="n">
        <f aca="false">SUM(T181:T200)</f>
        <v>0</v>
      </c>
      <c r="U201" s="45"/>
      <c r="V201" s="45"/>
    </row>
    <row r="204" s="34" customFormat="true" ht="13.8" hidden="false" customHeight="true" outlineLevel="0" collapsed="false">
      <c r="A204" s="32" t="s">
        <v>47</v>
      </c>
      <c r="B204" s="33"/>
      <c r="C204" s="0"/>
      <c r="D204" s="0"/>
      <c r="E204" s="0"/>
      <c r="F204" s="0"/>
      <c r="G204" s="0"/>
      <c r="H204" s="0"/>
      <c r="I204" s="0"/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AMI204" s="0"/>
      <c r="AMJ204" s="0"/>
    </row>
    <row r="205" customFormat="false" ht="82.9" hidden="false" customHeight="true" outlineLevel="0" collapsed="false">
      <c r="A205" s="7" t="s">
        <v>11</v>
      </c>
      <c r="B205" s="7" t="s">
        <v>12</v>
      </c>
      <c r="C205" s="7" t="s">
        <v>12</v>
      </c>
      <c r="D205" s="8" t="s">
        <v>13</v>
      </c>
      <c r="E205" s="8"/>
      <c r="F205" s="8"/>
      <c r="I205" s="8" t="s">
        <v>13</v>
      </c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V205" s="9" t="s">
        <v>14</v>
      </c>
    </row>
    <row r="206" customFormat="false" ht="39.2" hidden="false" customHeight="true" outlineLevel="0" collapsed="false">
      <c r="A206" s="10" t="s">
        <v>15</v>
      </c>
      <c r="B206" s="7"/>
      <c r="C206" s="7"/>
      <c r="D206" s="11"/>
      <c r="E206" s="11"/>
      <c r="F206" s="12" t="s">
        <v>16</v>
      </c>
      <c r="G206" s="13" t="s">
        <v>48</v>
      </c>
      <c r="H206" s="13" t="s">
        <v>18</v>
      </c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3" t="s">
        <v>49</v>
      </c>
      <c r="V206" s="13" t="s">
        <v>50</v>
      </c>
    </row>
    <row r="207" customFormat="false" ht="12.8" hidden="false" customHeight="true" outlineLevel="0" collapsed="false">
      <c r="A207" s="14" t="s">
        <v>21</v>
      </c>
      <c r="B207" s="14" t="s">
        <v>22</v>
      </c>
      <c r="C207" s="15" t="s">
        <v>23</v>
      </c>
      <c r="D207" s="16" t="s">
        <v>24</v>
      </c>
      <c r="E207" s="16"/>
      <c r="F207" s="16"/>
      <c r="G207" s="17" t="s">
        <v>25</v>
      </c>
      <c r="H207" s="18"/>
      <c r="I207" s="19" t="s">
        <v>26</v>
      </c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7" t="s">
        <v>24</v>
      </c>
    </row>
    <row r="208" s="26" customFormat="true" ht="12.8" hidden="false" customHeight="true" outlineLevel="0" collapsed="false">
      <c r="A208" s="20" t="s">
        <v>27</v>
      </c>
      <c r="B208" s="21" t="s">
        <v>28</v>
      </c>
      <c r="C208" s="21" t="s">
        <v>28</v>
      </c>
      <c r="D208" s="22" t="s">
        <v>29</v>
      </c>
      <c r="E208" s="22" t="s">
        <v>30</v>
      </c>
      <c r="F208" s="22" t="s">
        <v>31</v>
      </c>
      <c r="G208" s="23" t="s">
        <v>32</v>
      </c>
      <c r="H208" s="24" t="s">
        <v>33</v>
      </c>
      <c r="I208" s="25" t="s">
        <v>34</v>
      </c>
      <c r="J208" s="25" t="s">
        <v>35</v>
      </c>
      <c r="K208" s="25" t="s">
        <v>36</v>
      </c>
      <c r="L208" s="25" t="s">
        <v>37</v>
      </c>
      <c r="M208" s="25" t="s">
        <v>38</v>
      </c>
      <c r="N208" s="25" t="s">
        <v>39</v>
      </c>
      <c r="O208" s="25" t="s">
        <v>40</v>
      </c>
      <c r="P208" s="25" t="s">
        <v>41</v>
      </c>
      <c r="Q208" s="25" t="s">
        <v>42</v>
      </c>
      <c r="R208" s="25" t="s">
        <v>43</v>
      </c>
      <c r="S208" s="25" t="s">
        <v>44</v>
      </c>
      <c r="T208" s="25" t="s">
        <v>45</v>
      </c>
      <c r="U208" s="25" t="s">
        <v>25</v>
      </c>
      <c r="V208" s="23" t="s">
        <v>46</v>
      </c>
      <c r="AMG208" s="0"/>
      <c r="AMH208" s="0"/>
      <c r="AMI208" s="0"/>
      <c r="AMJ208" s="0"/>
    </row>
    <row r="209" s="41" customFormat="true" ht="12.8" hidden="false" customHeight="false" outlineLevel="0" collapsed="false">
      <c r="A209" s="36"/>
      <c r="B209" s="37"/>
      <c r="C209" s="37"/>
      <c r="D209" s="38"/>
      <c r="E209" s="38"/>
      <c r="F209" s="38"/>
      <c r="G209" s="39" t="n">
        <f aca="false">D209*$E$209*$F$209</f>
        <v>0</v>
      </c>
      <c r="H209" s="40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9" t="n">
        <f aca="false">SUM(I209:$T$209)</f>
        <v>0</v>
      </c>
      <c r="V209" s="39" t="n">
        <f aca="false">G209-$U$209</f>
        <v>0</v>
      </c>
      <c r="AMG209" s="0"/>
      <c r="AMH209" s="0"/>
      <c r="AMI209" s="0"/>
      <c r="AMJ209" s="0"/>
    </row>
    <row r="210" customFormat="false" ht="12.8" hidden="false" customHeight="false" outlineLevel="0" collapsed="false">
      <c r="A210" s="36"/>
      <c r="B210" s="42"/>
      <c r="C210" s="42"/>
      <c r="D210" s="43"/>
      <c r="E210" s="43"/>
      <c r="F210" s="43"/>
      <c r="G210" s="39" t="n">
        <f aca="false">D210*$E$210*$F$210</f>
        <v>0</v>
      </c>
      <c r="H210" s="40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39" t="n">
        <f aca="false">SUM(I210:$T$210)</f>
        <v>0</v>
      </c>
      <c r="V210" s="39" t="n">
        <f aca="false">G210-$U$210</f>
        <v>0</v>
      </c>
    </row>
    <row r="211" customFormat="false" ht="12.8" hidden="false" customHeight="false" outlineLevel="0" collapsed="false">
      <c r="A211" s="36"/>
      <c r="B211" s="42"/>
      <c r="C211" s="42"/>
      <c r="D211" s="43"/>
      <c r="E211" s="43"/>
      <c r="F211" s="43"/>
      <c r="G211" s="39" t="n">
        <f aca="false">D211*$E$211*$F$211</f>
        <v>0</v>
      </c>
      <c r="H211" s="40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39" t="n">
        <f aca="false">SUM(I211:$T$211)</f>
        <v>0</v>
      </c>
      <c r="V211" s="39" t="n">
        <f aca="false">G211-$U$211</f>
        <v>0</v>
      </c>
    </row>
    <row r="212" customFormat="false" ht="12.8" hidden="false" customHeight="false" outlineLevel="0" collapsed="false">
      <c r="A212" s="36"/>
      <c r="B212" s="42"/>
      <c r="C212" s="42"/>
      <c r="D212" s="43"/>
      <c r="E212" s="43"/>
      <c r="F212" s="43"/>
      <c r="G212" s="39" t="n">
        <f aca="false">D212*$E$212*$F$212</f>
        <v>0</v>
      </c>
      <c r="H212" s="40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39" t="n">
        <f aca="false">SUM(I212:$T$212)</f>
        <v>0</v>
      </c>
      <c r="V212" s="39" t="n">
        <f aca="false">G212-$U$212</f>
        <v>0</v>
      </c>
    </row>
    <row r="213" customFormat="false" ht="12.8" hidden="false" customHeight="false" outlineLevel="0" collapsed="false">
      <c r="A213" s="36"/>
      <c r="B213" s="42"/>
      <c r="C213" s="42"/>
      <c r="D213" s="43"/>
      <c r="E213" s="43"/>
      <c r="F213" s="43"/>
      <c r="G213" s="39" t="n">
        <f aca="false">D213*$E$213*$F$213</f>
        <v>0</v>
      </c>
      <c r="H213" s="40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39" t="n">
        <f aca="false">SUM(I213:$T$213)</f>
        <v>0</v>
      </c>
      <c r="V213" s="39" t="n">
        <f aca="false">G213-$U$213</f>
        <v>0</v>
      </c>
    </row>
    <row r="214" customFormat="false" ht="12.8" hidden="false" customHeight="false" outlineLevel="0" collapsed="false">
      <c r="A214" s="36"/>
      <c r="B214" s="42"/>
      <c r="C214" s="42"/>
      <c r="D214" s="43"/>
      <c r="E214" s="43"/>
      <c r="F214" s="43"/>
      <c r="G214" s="39" t="n">
        <f aca="false">D214*$E$214*$F$214</f>
        <v>0</v>
      </c>
      <c r="H214" s="40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39" t="n">
        <f aca="false">SUM(I214:$T$214)</f>
        <v>0</v>
      </c>
      <c r="V214" s="39" t="n">
        <f aca="false">G214-$U$214</f>
        <v>0</v>
      </c>
    </row>
    <row r="215" customFormat="false" ht="12.8" hidden="false" customHeight="false" outlineLevel="0" collapsed="false">
      <c r="A215" s="36"/>
      <c r="B215" s="42"/>
      <c r="C215" s="42"/>
      <c r="D215" s="43"/>
      <c r="E215" s="43"/>
      <c r="F215" s="43"/>
      <c r="G215" s="39" t="n">
        <f aca="false">D215*$E$215*$F$215</f>
        <v>0</v>
      </c>
      <c r="H215" s="40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39" t="n">
        <f aca="false">SUM(I215:$T$215)</f>
        <v>0</v>
      </c>
      <c r="V215" s="39" t="n">
        <f aca="false">G215-$U$215</f>
        <v>0</v>
      </c>
    </row>
    <row r="216" customFormat="false" ht="12.8" hidden="false" customHeight="false" outlineLevel="0" collapsed="false">
      <c r="A216" s="36"/>
      <c r="B216" s="42"/>
      <c r="C216" s="42"/>
      <c r="D216" s="43"/>
      <c r="E216" s="43"/>
      <c r="F216" s="43"/>
      <c r="G216" s="39" t="n">
        <f aca="false">D216*$E$216*$F$216</f>
        <v>0</v>
      </c>
      <c r="H216" s="40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39" t="n">
        <f aca="false">SUM(I216:$T$216)</f>
        <v>0</v>
      </c>
      <c r="V216" s="39" t="n">
        <f aca="false">G216-$U$216</f>
        <v>0</v>
      </c>
    </row>
    <row r="217" customFormat="false" ht="12.8" hidden="false" customHeight="false" outlineLevel="0" collapsed="false">
      <c r="A217" s="36"/>
      <c r="B217" s="42"/>
      <c r="C217" s="42"/>
      <c r="D217" s="43"/>
      <c r="E217" s="43"/>
      <c r="F217" s="43"/>
      <c r="G217" s="39" t="n">
        <f aca="false">D217*$E$217*$F$217</f>
        <v>0</v>
      </c>
      <c r="H217" s="40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39" t="n">
        <f aca="false">SUM(I217:$T$217)</f>
        <v>0</v>
      </c>
      <c r="V217" s="39" t="n">
        <f aca="false">G217-$U$217</f>
        <v>0</v>
      </c>
    </row>
    <row r="218" customFormat="false" ht="12.8" hidden="false" customHeight="false" outlineLevel="0" collapsed="false">
      <c r="A218" s="36"/>
      <c r="B218" s="42"/>
      <c r="C218" s="42"/>
      <c r="D218" s="43"/>
      <c r="E218" s="43"/>
      <c r="F218" s="43"/>
      <c r="G218" s="39" t="n">
        <f aca="false">D218*$E$218*$F$218</f>
        <v>0</v>
      </c>
      <c r="H218" s="40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39" t="n">
        <f aca="false">SUM(I218:$T$218)</f>
        <v>0</v>
      </c>
      <c r="V218" s="39" t="n">
        <f aca="false">G218-$U$218</f>
        <v>0</v>
      </c>
    </row>
    <row r="219" customFormat="false" ht="12.8" hidden="false" customHeight="false" outlineLevel="0" collapsed="false">
      <c r="A219" s="36"/>
      <c r="B219" s="42"/>
      <c r="C219" s="42"/>
      <c r="D219" s="43"/>
      <c r="E219" s="43"/>
      <c r="F219" s="43"/>
      <c r="G219" s="39" t="n">
        <f aca="false">D219*$E$219*$F$219</f>
        <v>0</v>
      </c>
      <c r="H219" s="40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39" t="n">
        <f aca="false">SUM(I219:$T$219)</f>
        <v>0</v>
      </c>
      <c r="V219" s="39" t="n">
        <f aca="false">G219-$U$219</f>
        <v>0</v>
      </c>
    </row>
    <row r="220" customFormat="false" ht="12.8" hidden="false" customHeight="false" outlineLevel="0" collapsed="false">
      <c r="A220" s="36"/>
      <c r="B220" s="42"/>
      <c r="C220" s="42"/>
      <c r="D220" s="43"/>
      <c r="E220" s="43"/>
      <c r="F220" s="43"/>
      <c r="G220" s="39" t="n">
        <f aca="false">D220*$E$220*$F$220</f>
        <v>0</v>
      </c>
      <c r="H220" s="40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39" t="n">
        <f aca="false">SUM(I220:$T$220)</f>
        <v>0</v>
      </c>
      <c r="V220" s="39" t="n">
        <f aca="false">G220-$U$220</f>
        <v>0</v>
      </c>
    </row>
    <row r="221" customFormat="false" ht="12.8" hidden="false" customHeight="false" outlineLevel="0" collapsed="false">
      <c r="A221" s="36"/>
      <c r="B221" s="42"/>
      <c r="C221" s="42"/>
      <c r="D221" s="43"/>
      <c r="E221" s="43"/>
      <c r="F221" s="43"/>
      <c r="G221" s="39" t="n">
        <f aca="false">D221*$E$221*$F$221</f>
        <v>0</v>
      </c>
      <c r="H221" s="40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39" t="n">
        <f aca="false">SUM(I221:$T$221)</f>
        <v>0</v>
      </c>
      <c r="V221" s="39" t="n">
        <f aca="false">G221-$U$221</f>
        <v>0</v>
      </c>
    </row>
    <row r="222" customFormat="false" ht="12.8" hidden="false" customHeight="false" outlineLevel="0" collapsed="false">
      <c r="A222" s="36"/>
      <c r="B222" s="42"/>
      <c r="C222" s="42"/>
      <c r="D222" s="43"/>
      <c r="E222" s="43"/>
      <c r="F222" s="43"/>
      <c r="G222" s="39" t="n">
        <f aca="false">D222*$E$222*$F$222</f>
        <v>0</v>
      </c>
      <c r="H222" s="40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39" t="n">
        <f aca="false">SUM(I222:$T$222)</f>
        <v>0</v>
      </c>
      <c r="V222" s="39" t="n">
        <f aca="false">G222-$U$222</f>
        <v>0</v>
      </c>
    </row>
    <row r="223" customFormat="false" ht="12.8" hidden="false" customHeight="false" outlineLevel="0" collapsed="false">
      <c r="A223" s="36"/>
      <c r="B223" s="42"/>
      <c r="C223" s="42"/>
      <c r="D223" s="43"/>
      <c r="E223" s="43"/>
      <c r="F223" s="43"/>
      <c r="G223" s="39" t="n">
        <f aca="false">D223*$E$223*$F$223</f>
        <v>0</v>
      </c>
      <c r="H223" s="40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39" t="n">
        <f aca="false">SUM(I223:$T$223)</f>
        <v>0</v>
      </c>
      <c r="V223" s="39" t="n">
        <f aca="false">G223-$U$223</f>
        <v>0</v>
      </c>
    </row>
    <row r="224" customFormat="false" ht="12.8" hidden="false" customHeight="false" outlineLevel="0" collapsed="false">
      <c r="A224" s="36"/>
      <c r="B224" s="42"/>
      <c r="C224" s="42"/>
      <c r="D224" s="43"/>
      <c r="E224" s="43"/>
      <c r="F224" s="43"/>
      <c r="G224" s="39" t="n">
        <f aca="false">D224*$E$224*$F$224</f>
        <v>0</v>
      </c>
      <c r="H224" s="40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39" t="n">
        <f aca="false">SUM(I224:$T$224)</f>
        <v>0</v>
      </c>
      <c r="V224" s="39" t="n">
        <f aca="false">G224-$U$224</f>
        <v>0</v>
      </c>
    </row>
    <row r="225" customFormat="false" ht="12.8" hidden="false" customHeight="false" outlineLevel="0" collapsed="false">
      <c r="A225" s="36"/>
      <c r="B225" s="42"/>
      <c r="C225" s="42"/>
      <c r="D225" s="43"/>
      <c r="E225" s="43"/>
      <c r="F225" s="43"/>
      <c r="G225" s="39" t="n">
        <f aca="false">D225*$E$225*$F$225</f>
        <v>0</v>
      </c>
      <c r="H225" s="40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39" t="n">
        <f aca="false">SUM(I225:$T$225)</f>
        <v>0</v>
      </c>
      <c r="V225" s="39" t="n">
        <f aca="false">G225-$U$225</f>
        <v>0</v>
      </c>
    </row>
    <row r="226" customFormat="false" ht="12.8" hidden="false" customHeight="false" outlineLevel="0" collapsed="false">
      <c r="A226" s="36"/>
      <c r="B226" s="42"/>
      <c r="C226" s="42"/>
      <c r="D226" s="43"/>
      <c r="E226" s="43"/>
      <c r="F226" s="43"/>
      <c r="G226" s="39" t="n">
        <f aca="false">D226*$E$226*$F$226</f>
        <v>0</v>
      </c>
      <c r="H226" s="40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39" t="n">
        <f aca="false">SUM(I226:$T$226)</f>
        <v>0</v>
      </c>
      <c r="V226" s="39" t="n">
        <f aca="false">G226-$U$226</f>
        <v>0</v>
      </c>
    </row>
    <row r="227" customFormat="false" ht="12.8" hidden="false" customHeight="false" outlineLevel="0" collapsed="false">
      <c r="A227" s="36"/>
      <c r="B227" s="42"/>
      <c r="C227" s="42"/>
      <c r="D227" s="43"/>
      <c r="E227" s="43"/>
      <c r="F227" s="43"/>
      <c r="G227" s="39" t="n">
        <f aca="false">D227*$E$227*$F$227</f>
        <v>0</v>
      </c>
      <c r="H227" s="40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39" t="n">
        <f aca="false">SUM(I227:$T$227)</f>
        <v>0</v>
      </c>
      <c r="V227" s="39" t="n">
        <f aca="false">G227-$U$227</f>
        <v>0</v>
      </c>
    </row>
    <row r="228" customFormat="false" ht="12.8" hidden="false" customHeight="false" outlineLevel="0" collapsed="false">
      <c r="A228" s="36"/>
      <c r="B228" s="42"/>
      <c r="C228" s="42"/>
      <c r="D228" s="43"/>
      <c r="E228" s="43"/>
      <c r="F228" s="43"/>
      <c r="G228" s="39" t="n">
        <f aca="false">D228*$E$228*$F$228</f>
        <v>0</v>
      </c>
      <c r="H228" s="40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39" t="n">
        <f aca="false">SUM(I228:$T$228)</f>
        <v>0</v>
      </c>
      <c r="V228" s="39" t="n">
        <f aca="false">G228-$U$228</f>
        <v>0</v>
      </c>
    </row>
    <row r="229" customFormat="false" ht="13.8" hidden="false" customHeight="false" outlineLevel="0" collapsed="false">
      <c r="F229" s="44" t="s">
        <v>25</v>
      </c>
      <c r="G229" s="39" t="n">
        <f aca="false">SUM(G209:G228)</f>
        <v>0</v>
      </c>
      <c r="H229" s="39" t="n">
        <f aca="false">SUM(H209:H228)</f>
        <v>0</v>
      </c>
      <c r="I229" s="39" t="n">
        <f aca="false">SUM(I209:I228)</f>
        <v>0</v>
      </c>
      <c r="J229" s="39" t="n">
        <f aca="false">SUM(J209:J228)</f>
        <v>0</v>
      </c>
      <c r="K229" s="39" t="n">
        <f aca="false">SUM(K209:K228)</f>
        <v>0</v>
      </c>
      <c r="L229" s="39" t="n">
        <f aca="false">SUM(L209:L228)</f>
        <v>0</v>
      </c>
      <c r="M229" s="39" t="n">
        <f aca="false">SUM(M209:M228)</f>
        <v>0</v>
      </c>
      <c r="N229" s="39" t="n">
        <f aca="false">SUM(N209:N228)</f>
        <v>0</v>
      </c>
      <c r="O229" s="39" t="n">
        <f aca="false">SUM(O209:O228)</f>
        <v>0</v>
      </c>
      <c r="P229" s="39" t="n">
        <f aca="false">SUM(P209:P228)</f>
        <v>0</v>
      </c>
      <c r="Q229" s="39" t="n">
        <f aca="false">SUM(Q209:Q228)</f>
        <v>0</v>
      </c>
      <c r="R229" s="39" t="n">
        <f aca="false">SUM(R209:R228)</f>
        <v>0</v>
      </c>
      <c r="S229" s="39" t="n">
        <f aca="false">SUM(S209:S228)</f>
        <v>0</v>
      </c>
      <c r="T229" s="39" t="n">
        <f aca="false">SUM(T209:T228)</f>
        <v>0</v>
      </c>
      <c r="U229" s="45"/>
      <c r="V229" s="45"/>
    </row>
    <row r="232" s="34" customFormat="true" ht="13.8" hidden="false" customHeight="true" outlineLevel="0" collapsed="false">
      <c r="A232" s="32" t="s">
        <v>47</v>
      </c>
      <c r="B232" s="33"/>
      <c r="C232" s="0"/>
      <c r="D232" s="0"/>
      <c r="E232" s="0"/>
      <c r="F232" s="0"/>
      <c r="G232" s="0"/>
      <c r="H232" s="0"/>
      <c r="I232" s="0"/>
      <c r="J232" s="0"/>
      <c r="K232" s="0"/>
      <c r="L232" s="0"/>
      <c r="M232" s="0"/>
      <c r="N232" s="0"/>
      <c r="O232" s="0"/>
      <c r="P232" s="0"/>
      <c r="Q232" s="0"/>
      <c r="R232" s="0"/>
      <c r="S232" s="0"/>
      <c r="T232" s="0"/>
      <c r="AMI232" s="0"/>
      <c r="AMJ232" s="0"/>
    </row>
    <row r="233" customFormat="false" ht="82.9" hidden="false" customHeight="true" outlineLevel="0" collapsed="false">
      <c r="A233" s="7" t="s">
        <v>11</v>
      </c>
      <c r="B233" s="7" t="s">
        <v>12</v>
      </c>
      <c r="C233" s="7" t="s">
        <v>12</v>
      </c>
      <c r="D233" s="8" t="s">
        <v>13</v>
      </c>
      <c r="E233" s="8"/>
      <c r="F233" s="8"/>
      <c r="I233" s="8" t="s">
        <v>13</v>
      </c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V233" s="9" t="s">
        <v>14</v>
      </c>
    </row>
    <row r="234" customFormat="false" ht="39.2" hidden="false" customHeight="true" outlineLevel="0" collapsed="false">
      <c r="A234" s="10" t="s">
        <v>15</v>
      </c>
      <c r="B234" s="7"/>
      <c r="C234" s="7"/>
      <c r="D234" s="11"/>
      <c r="E234" s="11"/>
      <c r="F234" s="12" t="s">
        <v>16</v>
      </c>
      <c r="G234" s="13" t="s">
        <v>48</v>
      </c>
      <c r="H234" s="13" t="s">
        <v>18</v>
      </c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3" t="s">
        <v>49</v>
      </c>
      <c r="V234" s="13" t="s">
        <v>50</v>
      </c>
    </row>
    <row r="235" customFormat="false" ht="12.8" hidden="false" customHeight="true" outlineLevel="0" collapsed="false">
      <c r="A235" s="14" t="s">
        <v>21</v>
      </c>
      <c r="B235" s="14" t="s">
        <v>22</v>
      </c>
      <c r="C235" s="15" t="s">
        <v>23</v>
      </c>
      <c r="D235" s="16" t="s">
        <v>24</v>
      </c>
      <c r="E235" s="16"/>
      <c r="F235" s="16"/>
      <c r="G235" s="17" t="s">
        <v>25</v>
      </c>
      <c r="H235" s="18"/>
      <c r="I235" s="19" t="s">
        <v>26</v>
      </c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7" t="s">
        <v>24</v>
      </c>
    </row>
    <row r="236" s="26" customFormat="true" ht="12.8" hidden="false" customHeight="true" outlineLevel="0" collapsed="false">
      <c r="A236" s="20" t="s">
        <v>27</v>
      </c>
      <c r="B236" s="21" t="s">
        <v>28</v>
      </c>
      <c r="C236" s="21" t="s">
        <v>28</v>
      </c>
      <c r="D236" s="22" t="s">
        <v>29</v>
      </c>
      <c r="E236" s="22" t="s">
        <v>30</v>
      </c>
      <c r="F236" s="22" t="s">
        <v>31</v>
      </c>
      <c r="G236" s="23" t="s">
        <v>32</v>
      </c>
      <c r="H236" s="24" t="s">
        <v>33</v>
      </c>
      <c r="I236" s="25" t="s">
        <v>34</v>
      </c>
      <c r="J236" s="25" t="s">
        <v>35</v>
      </c>
      <c r="K236" s="25" t="s">
        <v>36</v>
      </c>
      <c r="L236" s="25" t="s">
        <v>37</v>
      </c>
      <c r="M236" s="25" t="s">
        <v>38</v>
      </c>
      <c r="N236" s="25" t="s">
        <v>39</v>
      </c>
      <c r="O236" s="25" t="s">
        <v>40</v>
      </c>
      <c r="P236" s="25" t="s">
        <v>41</v>
      </c>
      <c r="Q236" s="25" t="s">
        <v>42</v>
      </c>
      <c r="R236" s="25" t="s">
        <v>43</v>
      </c>
      <c r="S236" s="25" t="s">
        <v>44</v>
      </c>
      <c r="T236" s="25" t="s">
        <v>45</v>
      </c>
      <c r="U236" s="25" t="s">
        <v>25</v>
      </c>
      <c r="V236" s="23" t="s">
        <v>46</v>
      </c>
      <c r="AMG236" s="0"/>
      <c r="AMH236" s="0"/>
      <c r="AMI236" s="0"/>
      <c r="AMJ236" s="0"/>
    </row>
    <row r="237" s="41" customFormat="true" ht="12.8" hidden="false" customHeight="false" outlineLevel="0" collapsed="false">
      <c r="A237" s="36"/>
      <c r="B237" s="37"/>
      <c r="C237" s="37"/>
      <c r="D237" s="38"/>
      <c r="E237" s="38"/>
      <c r="F237" s="38"/>
      <c r="G237" s="39" t="n">
        <f aca="false">D237*$E$237*$F$237</f>
        <v>0</v>
      </c>
      <c r="H237" s="40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9" t="n">
        <f aca="false">SUM(I237:$T$237)</f>
        <v>0</v>
      </c>
      <c r="V237" s="39" t="n">
        <f aca="false">G237-$U$237</f>
        <v>0</v>
      </c>
      <c r="AMG237" s="0"/>
      <c r="AMH237" s="0"/>
      <c r="AMI237" s="0"/>
      <c r="AMJ237" s="0"/>
    </row>
    <row r="238" customFormat="false" ht="12.8" hidden="false" customHeight="false" outlineLevel="0" collapsed="false">
      <c r="A238" s="36"/>
      <c r="B238" s="42"/>
      <c r="C238" s="42"/>
      <c r="D238" s="43"/>
      <c r="E238" s="43"/>
      <c r="F238" s="43"/>
      <c r="G238" s="39" t="n">
        <f aca="false">D238*$E$238*$F$238</f>
        <v>0</v>
      </c>
      <c r="H238" s="40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39" t="n">
        <f aca="false">SUM(I238:$T$238)</f>
        <v>0</v>
      </c>
      <c r="V238" s="39" t="n">
        <f aca="false">G238-$U$238</f>
        <v>0</v>
      </c>
    </row>
    <row r="239" customFormat="false" ht="12.8" hidden="false" customHeight="false" outlineLevel="0" collapsed="false">
      <c r="A239" s="36"/>
      <c r="B239" s="42"/>
      <c r="C239" s="42"/>
      <c r="D239" s="43"/>
      <c r="E239" s="43"/>
      <c r="F239" s="43"/>
      <c r="G239" s="39" t="n">
        <f aca="false">D239*$E$239*$F$239</f>
        <v>0</v>
      </c>
      <c r="H239" s="40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39" t="n">
        <f aca="false">SUM(I239:$T$239)</f>
        <v>0</v>
      </c>
      <c r="V239" s="39" t="n">
        <f aca="false">G239-$U$239</f>
        <v>0</v>
      </c>
    </row>
    <row r="240" customFormat="false" ht="12.8" hidden="false" customHeight="false" outlineLevel="0" collapsed="false">
      <c r="A240" s="36"/>
      <c r="B240" s="42"/>
      <c r="C240" s="42"/>
      <c r="D240" s="43"/>
      <c r="E240" s="43"/>
      <c r="F240" s="43"/>
      <c r="G240" s="39" t="n">
        <f aca="false">D240*$E$240*$F$240</f>
        <v>0</v>
      </c>
      <c r="H240" s="40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39" t="n">
        <f aca="false">SUM(I240:$T$240)</f>
        <v>0</v>
      </c>
      <c r="V240" s="39" t="n">
        <f aca="false">G240-$U$240</f>
        <v>0</v>
      </c>
    </row>
    <row r="241" customFormat="false" ht="12.8" hidden="false" customHeight="false" outlineLevel="0" collapsed="false">
      <c r="A241" s="36"/>
      <c r="B241" s="42"/>
      <c r="C241" s="42"/>
      <c r="D241" s="43"/>
      <c r="E241" s="43"/>
      <c r="F241" s="43"/>
      <c r="G241" s="39" t="n">
        <f aca="false">D241*$E$241*$F$241</f>
        <v>0</v>
      </c>
      <c r="H241" s="40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39" t="n">
        <f aca="false">SUM(I241:$T$241)</f>
        <v>0</v>
      </c>
      <c r="V241" s="39" t="n">
        <f aca="false">G241-$U$241</f>
        <v>0</v>
      </c>
    </row>
    <row r="242" customFormat="false" ht="12.8" hidden="false" customHeight="false" outlineLevel="0" collapsed="false">
      <c r="A242" s="36"/>
      <c r="B242" s="42"/>
      <c r="C242" s="42"/>
      <c r="D242" s="43"/>
      <c r="E242" s="43"/>
      <c r="F242" s="43"/>
      <c r="G242" s="39" t="n">
        <f aca="false">D242*$E$242*$F$242</f>
        <v>0</v>
      </c>
      <c r="H242" s="40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39" t="n">
        <f aca="false">SUM(I242:$T$242)</f>
        <v>0</v>
      </c>
      <c r="V242" s="39" t="n">
        <f aca="false">G242-$U$242</f>
        <v>0</v>
      </c>
    </row>
    <row r="243" customFormat="false" ht="12.8" hidden="false" customHeight="false" outlineLevel="0" collapsed="false">
      <c r="A243" s="36"/>
      <c r="B243" s="42"/>
      <c r="C243" s="42"/>
      <c r="D243" s="43"/>
      <c r="E243" s="43"/>
      <c r="F243" s="43"/>
      <c r="G243" s="39" t="n">
        <f aca="false">D243*$E$243*$F$243</f>
        <v>0</v>
      </c>
      <c r="H243" s="40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39" t="n">
        <f aca="false">SUM(I243:$T$243)</f>
        <v>0</v>
      </c>
      <c r="V243" s="39" t="n">
        <f aca="false">G243-$U$243</f>
        <v>0</v>
      </c>
    </row>
    <row r="244" customFormat="false" ht="12.8" hidden="false" customHeight="false" outlineLevel="0" collapsed="false">
      <c r="A244" s="36"/>
      <c r="B244" s="42"/>
      <c r="C244" s="42"/>
      <c r="D244" s="43"/>
      <c r="E244" s="43"/>
      <c r="F244" s="43"/>
      <c r="G244" s="39" t="n">
        <f aca="false">D244*$E$244*$F$244</f>
        <v>0</v>
      </c>
      <c r="H244" s="40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39" t="n">
        <f aca="false">SUM(I244:$T$244)</f>
        <v>0</v>
      </c>
      <c r="V244" s="39" t="n">
        <f aca="false">G244-$U$244</f>
        <v>0</v>
      </c>
    </row>
    <row r="245" customFormat="false" ht="12.8" hidden="false" customHeight="false" outlineLevel="0" collapsed="false">
      <c r="A245" s="36"/>
      <c r="B245" s="42"/>
      <c r="C245" s="42"/>
      <c r="D245" s="43"/>
      <c r="E245" s="43"/>
      <c r="F245" s="43"/>
      <c r="G245" s="39" t="n">
        <f aca="false">D245*$E$245*$F$245</f>
        <v>0</v>
      </c>
      <c r="H245" s="40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39" t="n">
        <f aca="false">SUM(I245:$T$245)</f>
        <v>0</v>
      </c>
      <c r="V245" s="39" t="n">
        <f aca="false">G245-$U$245</f>
        <v>0</v>
      </c>
    </row>
    <row r="246" customFormat="false" ht="12.8" hidden="false" customHeight="false" outlineLevel="0" collapsed="false">
      <c r="A246" s="36"/>
      <c r="B246" s="42"/>
      <c r="C246" s="42"/>
      <c r="D246" s="43"/>
      <c r="E246" s="43"/>
      <c r="F246" s="43"/>
      <c r="G246" s="39" t="n">
        <f aca="false">D246*$E$246*$F$246</f>
        <v>0</v>
      </c>
      <c r="H246" s="40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39" t="n">
        <f aca="false">SUM(I246:$T$246)</f>
        <v>0</v>
      </c>
      <c r="V246" s="39" t="n">
        <f aca="false">G246-$U$246</f>
        <v>0</v>
      </c>
    </row>
    <row r="247" customFormat="false" ht="12.8" hidden="false" customHeight="false" outlineLevel="0" collapsed="false">
      <c r="A247" s="36"/>
      <c r="B247" s="42"/>
      <c r="C247" s="42"/>
      <c r="D247" s="43"/>
      <c r="E247" s="43"/>
      <c r="F247" s="43"/>
      <c r="G247" s="39" t="n">
        <f aca="false">D247*$E$247*$F$247</f>
        <v>0</v>
      </c>
      <c r="H247" s="40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39" t="n">
        <f aca="false">SUM(I247:$T$247)</f>
        <v>0</v>
      </c>
      <c r="V247" s="39" t="n">
        <f aca="false">G247-$U$247</f>
        <v>0</v>
      </c>
    </row>
    <row r="248" customFormat="false" ht="12.8" hidden="false" customHeight="false" outlineLevel="0" collapsed="false">
      <c r="A248" s="36"/>
      <c r="B248" s="42"/>
      <c r="C248" s="42"/>
      <c r="D248" s="43"/>
      <c r="E248" s="43"/>
      <c r="F248" s="43"/>
      <c r="G248" s="39" t="n">
        <f aca="false">D248*$E$248*$F$248</f>
        <v>0</v>
      </c>
      <c r="H248" s="40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39" t="n">
        <f aca="false">SUM(I248:$T$248)</f>
        <v>0</v>
      </c>
      <c r="V248" s="39" t="n">
        <f aca="false">G248-$U$248</f>
        <v>0</v>
      </c>
    </row>
    <row r="249" customFormat="false" ht="12.8" hidden="false" customHeight="false" outlineLevel="0" collapsed="false">
      <c r="A249" s="36"/>
      <c r="B249" s="42"/>
      <c r="C249" s="42"/>
      <c r="D249" s="43"/>
      <c r="E249" s="43"/>
      <c r="F249" s="43"/>
      <c r="G249" s="39" t="n">
        <f aca="false">D249*$E$249*$F$249</f>
        <v>0</v>
      </c>
      <c r="H249" s="40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39" t="n">
        <f aca="false">SUM(I249:$T$249)</f>
        <v>0</v>
      </c>
      <c r="V249" s="39" t="n">
        <f aca="false">G249-$U$249</f>
        <v>0</v>
      </c>
    </row>
    <row r="250" customFormat="false" ht="12.8" hidden="false" customHeight="false" outlineLevel="0" collapsed="false">
      <c r="A250" s="36"/>
      <c r="B250" s="42"/>
      <c r="C250" s="42"/>
      <c r="D250" s="43"/>
      <c r="E250" s="43"/>
      <c r="F250" s="43"/>
      <c r="G250" s="39" t="n">
        <f aca="false">D250*$E$250*$F$250</f>
        <v>0</v>
      </c>
      <c r="H250" s="40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39" t="n">
        <f aca="false">SUM(I250:$T$250)</f>
        <v>0</v>
      </c>
      <c r="V250" s="39" t="n">
        <f aca="false">G250-$U$250</f>
        <v>0</v>
      </c>
    </row>
    <row r="251" customFormat="false" ht="12.8" hidden="false" customHeight="false" outlineLevel="0" collapsed="false">
      <c r="A251" s="36"/>
      <c r="B251" s="42"/>
      <c r="C251" s="42"/>
      <c r="D251" s="43"/>
      <c r="E251" s="43"/>
      <c r="F251" s="43"/>
      <c r="G251" s="39" t="n">
        <f aca="false">D251*$E$251*$F$251</f>
        <v>0</v>
      </c>
      <c r="H251" s="40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39" t="n">
        <f aca="false">SUM(I251:$T$251)</f>
        <v>0</v>
      </c>
      <c r="V251" s="39" t="n">
        <f aca="false">G251-$U$251</f>
        <v>0</v>
      </c>
    </row>
    <row r="252" customFormat="false" ht="12.8" hidden="false" customHeight="false" outlineLevel="0" collapsed="false">
      <c r="A252" s="36"/>
      <c r="B252" s="42"/>
      <c r="C252" s="42"/>
      <c r="D252" s="43"/>
      <c r="E252" s="43"/>
      <c r="F252" s="43"/>
      <c r="G252" s="39" t="n">
        <f aca="false">D252*$E$252*$F$252</f>
        <v>0</v>
      </c>
      <c r="H252" s="40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39" t="n">
        <f aca="false">SUM(I252:$T$252)</f>
        <v>0</v>
      </c>
      <c r="V252" s="39" t="n">
        <f aca="false">G252-$U$252</f>
        <v>0</v>
      </c>
    </row>
    <row r="253" customFormat="false" ht="12.8" hidden="false" customHeight="false" outlineLevel="0" collapsed="false">
      <c r="A253" s="36"/>
      <c r="B253" s="42"/>
      <c r="C253" s="42"/>
      <c r="D253" s="43"/>
      <c r="E253" s="43"/>
      <c r="F253" s="43"/>
      <c r="G253" s="39" t="n">
        <f aca="false">D253*$E$253*$F$253</f>
        <v>0</v>
      </c>
      <c r="H253" s="40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39" t="n">
        <f aca="false">SUM(I253:$T$253)</f>
        <v>0</v>
      </c>
      <c r="V253" s="39" t="n">
        <f aca="false">G253-$U$253</f>
        <v>0</v>
      </c>
    </row>
    <row r="254" customFormat="false" ht="12.8" hidden="false" customHeight="false" outlineLevel="0" collapsed="false">
      <c r="A254" s="36"/>
      <c r="B254" s="42"/>
      <c r="C254" s="42"/>
      <c r="D254" s="43"/>
      <c r="E254" s="43"/>
      <c r="F254" s="43"/>
      <c r="G254" s="39" t="n">
        <f aca="false">D254*$E$254*$F$254</f>
        <v>0</v>
      </c>
      <c r="H254" s="40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39" t="n">
        <f aca="false">SUM(I254:$T$254)</f>
        <v>0</v>
      </c>
      <c r="V254" s="39" t="n">
        <f aca="false">G254-$U$254</f>
        <v>0</v>
      </c>
    </row>
    <row r="255" customFormat="false" ht="12.8" hidden="false" customHeight="false" outlineLevel="0" collapsed="false">
      <c r="A255" s="36"/>
      <c r="B255" s="42"/>
      <c r="C255" s="42"/>
      <c r="D255" s="43"/>
      <c r="E255" s="43"/>
      <c r="F255" s="43"/>
      <c r="G255" s="39" t="n">
        <f aca="false">D255*$E$255*$F$255</f>
        <v>0</v>
      </c>
      <c r="H255" s="40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39" t="n">
        <f aca="false">SUM(I255:$T$255)</f>
        <v>0</v>
      </c>
      <c r="V255" s="39" t="n">
        <f aca="false">G255-$U$255</f>
        <v>0</v>
      </c>
    </row>
    <row r="256" customFormat="false" ht="12.8" hidden="false" customHeight="false" outlineLevel="0" collapsed="false">
      <c r="A256" s="36"/>
      <c r="B256" s="42"/>
      <c r="C256" s="42"/>
      <c r="D256" s="43"/>
      <c r="E256" s="43"/>
      <c r="F256" s="43"/>
      <c r="G256" s="39" t="n">
        <f aca="false">D256*$E$256*$F$256</f>
        <v>0</v>
      </c>
      <c r="H256" s="40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39" t="n">
        <f aca="false">SUM(I256:$T$256)</f>
        <v>0</v>
      </c>
      <c r="V256" s="39" t="n">
        <f aca="false">G256-$U$256</f>
        <v>0</v>
      </c>
    </row>
    <row r="257" customFormat="false" ht="13.8" hidden="false" customHeight="false" outlineLevel="0" collapsed="false">
      <c r="F257" s="44" t="s">
        <v>25</v>
      </c>
      <c r="G257" s="39" t="n">
        <f aca="false">SUM(G237:G256)</f>
        <v>0</v>
      </c>
      <c r="H257" s="39" t="n">
        <f aca="false">SUM(H237:H256)</f>
        <v>0</v>
      </c>
      <c r="I257" s="39" t="n">
        <f aca="false">SUM(I237:I256)</f>
        <v>0</v>
      </c>
      <c r="J257" s="39" t="n">
        <f aca="false">SUM(J237:J256)</f>
        <v>0</v>
      </c>
      <c r="K257" s="39" t="n">
        <f aca="false">SUM(K237:K256)</f>
        <v>0</v>
      </c>
      <c r="L257" s="39" t="n">
        <f aca="false">SUM(L237:L256)</f>
        <v>0</v>
      </c>
      <c r="M257" s="39" t="n">
        <f aca="false">SUM(M237:M256)</f>
        <v>0</v>
      </c>
      <c r="N257" s="39" t="n">
        <f aca="false">SUM(N237:N256)</f>
        <v>0</v>
      </c>
      <c r="O257" s="39" t="n">
        <f aca="false">SUM(O237:O256)</f>
        <v>0</v>
      </c>
      <c r="P257" s="39" t="n">
        <f aca="false">SUM(P237:P256)</f>
        <v>0</v>
      </c>
      <c r="Q257" s="39" t="n">
        <f aca="false">SUM(Q237:Q256)</f>
        <v>0</v>
      </c>
      <c r="R257" s="39" t="n">
        <f aca="false">SUM(R237:R256)</f>
        <v>0</v>
      </c>
      <c r="S257" s="39" t="n">
        <f aca="false">SUM(S237:S256)</f>
        <v>0</v>
      </c>
      <c r="T257" s="39" t="n">
        <f aca="false">SUM(T237:T256)</f>
        <v>0</v>
      </c>
      <c r="U257" s="45"/>
      <c r="V257" s="45"/>
    </row>
    <row r="260" s="34" customFormat="true" ht="13.8" hidden="false" customHeight="true" outlineLevel="0" collapsed="false">
      <c r="A260" s="32" t="s">
        <v>47</v>
      </c>
      <c r="B260" s="33"/>
      <c r="C260" s="0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0"/>
      <c r="O260" s="0"/>
      <c r="P260" s="0"/>
      <c r="Q260" s="0"/>
      <c r="R260" s="0"/>
      <c r="S260" s="0"/>
      <c r="T260" s="0"/>
      <c r="AMI260" s="0"/>
      <c r="AMJ260" s="0"/>
    </row>
    <row r="261" customFormat="false" ht="82.9" hidden="false" customHeight="true" outlineLevel="0" collapsed="false">
      <c r="A261" s="7" t="s">
        <v>11</v>
      </c>
      <c r="B261" s="7" t="s">
        <v>12</v>
      </c>
      <c r="C261" s="7" t="s">
        <v>12</v>
      </c>
      <c r="D261" s="8" t="s">
        <v>13</v>
      </c>
      <c r="E261" s="8"/>
      <c r="F261" s="8"/>
      <c r="I261" s="8" t="s">
        <v>13</v>
      </c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V261" s="9" t="s">
        <v>14</v>
      </c>
    </row>
    <row r="262" customFormat="false" ht="39.2" hidden="false" customHeight="true" outlineLevel="0" collapsed="false">
      <c r="A262" s="10" t="s">
        <v>15</v>
      </c>
      <c r="B262" s="7"/>
      <c r="C262" s="7"/>
      <c r="D262" s="11"/>
      <c r="E262" s="11"/>
      <c r="F262" s="12" t="s">
        <v>16</v>
      </c>
      <c r="G262" s="13" t="s">
        <v>48</v>
      </c>
      <c r="H262" s="13" t="s">
        <v>18</v>
      </c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3" t="s">
        <v>49</v>
      </c>
      <c r="V262" s="13" t="s">
        <v>50</v>
      </c>
    </row>
    <row r="263" customFormat="false" ht="12.8" hidden="false" customHeight="true" outlineLevel="0" collapsed="false">
      <c r="A263" s="14" t="s">
        <v>21</v>
      </c>
      <c r="B263" s="14" t="s">
        <v>22</v>
      </c>
      <c r="C263" s="15" t="s">
        <v>23</v>
      </c>
      <c r="D263" s="16" t="s">
        <v>24</v>
      </c>
      <c r="E263" s="16"/>
      <c r="F263" s="16"/>
      <c r="G263" s="17" t="s">
        <v>25</v>
      </c>
      <c r="H263" s="18"/>
      <c r="I263" s="19" t="s">
        <v>26</v>
      </c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7" t="s">
        <v>24</v>
      </c>
    </row>
    <row r="264" s="26" customFormat="true" ht="12.8" hidden="false" customHeight="true" outlineLevel="0" collapsed="false">
      <c r="A264" s="20" t="s">
        <v>27</v>
      </c>
      <c r="B264" s="21" t="s">
        <v>28</v>
      </c>
      <c r="C264" s="21" t="s">
        <v>28</v>
      </c>
      <c r="D264" s="22" t="s">
        <v>29</v>
      </c>
      <c r="E264" s="22" t="s">
        <v>30</v>
      </c>
      <c r="F264" s="22" t="s">
        <v>31</v>
      </c>
      <c r="G264" s="23" t="s">
        <v>32</v>
      </c>
      <c r="H264" s="24" t="s">
        <v>33</v>
      </c>
      <c r="I264" s="25" t="s">
        <v>34</v>
      </c>
      <c r="J264" s="25" t="s">
        <v>35</v>
      </c>
      <c r="K264" s="25" t="s">
        <v>36</v>
      </c>
      <c r="L264" s="25" t="s">
        <v>37</v>
      </c>
      <c r="M264" s="25" t="s">
        <v>38</v>
      </c>
      <c r="N264" s="25" t="s">
        <v>39</v>
      </c>
      <c r="O264" s="25" t="s">
        <v>40</v>
      </c>
      <c r="P264" s="25" t="s">
        <v>41</v>
      </c>
      <c r="Q264" s="25" t="s">
        <v>42</v>
      </c>
      <c r="R264" s="25" t="s">
        <v>43</v>
      </c>
      <c r="S264" s="25" t="s">
        <v>44</v>
      </c>
      <c r="T264" s="25" t="s">
        <v>45</v>
      </c>
      <c r="U264" s="25" t="s">
        <v>25</v>
      </c>
      <c r="V264" s="23" t="s">
        <v>46</v>
      </c>
      <c r="AMG264" s="0"/>
      <c r="AMH264" s="0"/>
      <c r="AMI264" s="0"/>
      <c r="AMJ264" s="0"/>
    </row>
    <row r="265" s="41" customFormat="true" ht="12.8" hidden="false" customHeight="false" outlineLevel="0" collapsed="false">
      <c r="A265" s="36"/>
      <c r="B265" s="37"/>
      <c r="C265" s="37"/>
      <c r="D265" s="38"/>
      <c r="E265" s="38"/>
      <c r="F265" s="38"/>
      <c r="G265" s="39" t="n">
        <f aca="false">D265*$E$265*$F$265</f>
        <v>0</v>
      </c>
      <c r="H265" s="40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9" t="n">
        <f aca="false">SUM(I265:$T$265)</f>
        <v>0</v>
      </c>
      <c r="V265" s="39" t="n">
        <f aca="false">G265-$U$265</f>
        <v>0</v>
      </c>
      <c r="AMG265" s="0"/>
      <c r="AMH265" s="0"/>
      <c r="AMI265" s="0"/>
      <c r="AMJ265" s="0"/>
    </row>
    <row r="266" customFormat="false" ht="12.8" hidden="false" customHeight="false" outlineLevel="0" collapsed="false">
      <c r="A266" s="36"/>
      <c r="B266" s="42"/>
      <c r="C266" s="42"/>
      <c r="D266" s="43"/>
      <c r="E266" s="43"/>
      <c r="F266" s="43"/>
      <c r="G266" s="39" t="n">
        <f aca="false">D266*$E$266*$F$266</f>
        <v>0</v>
      </c>
      <c r="H266" s="40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39" t="n">
        <f aca="false">SUM(I266:$T$266)</f>
        <v>0</v>
      </c>
      <c r="V266" s="39" t="n">
        <f aca="false">G266-$U$266</f>
        <v>0</v>
      </c>
    </row>
    <row r="267" customFormat="false" ht="12.8" hidden="false" customHeight="false" outlineLevel="0" collapsed="false">
      <c r="A267" s="36"/>
      <c r="B267" s="42"/>
      <c r="C267" s="42"/>
      <c r="D267" s="43"/>
      <c r="E267" s="43"/>
      <c r="F267" s="43"/>
      <c r="G267" s="39" t="n">
        <f aca="false">D267*$E$267*$F$267</f>
        <v>0</v>
      </c>
      <c r="H267" s="40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39" t="n">
        <f aca="false">SUM(I267:$T$267)</f>
        <v>0</v>
      </c>
      <c r="V267" s="39" t="n">
        <f aca="false">G267-$U$267</f>
        <v>0</v>
      </c>
    </row>
    <row r="268" customFormat="false" ht="12.8" hidden="false" customHeight="false" outlineLevel="0" collapsed="false">
      <c r="A268" s="36"/>
      <c r="B268" s="42"/>
      <c r="C268" s="42"/>
      <c r="D268" s="43"/>
      <c r="E268" s="43"/>
      <c r="F268" s="43"/>
      <c r="G268" s="39" t="n">
        <f aca="false">D268*$E$268*$F$268</f>
        <v>0</v>
      </c>
      <c r="H268" s="40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39" t="n">
        <f aca="false">SUM(I268:$T$268)</f>
        <v>0</v>
      </c>
      <c r="V268" s="39" t="n">
        <f aca="false">G268-$U$268</f>
        <v>0</v>
      </c>
    </row>
    <row r="269" customFormat="false" ht="12.8" hidden="false" customHeight="false" outlineLevel="0" collapsed="false">
      <c r="A269" s="36"/>
      <c r="B269" s="42"/>
      <c r="C269" s="42"/>
      <c r="D269" s="43"/>
      <c r="E269" s="43"/>
      <c r="F269" s="43"/>
      <c r="G269" s="39" t="n">
        <f aca="false">D269*$E$269*$F$269</f>
        <v>0</v>
      </c>
      <c r="H269" s="40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39" t="n">
        <f aca="false">SUM(I269:$T$269)</f>
        <v>0</v>
      </c>
      <c r="V269" s="39" t="n">
        <f aca="false">G269-$U$269</f>
        <v>0</v>
      </c>
    </row>
    <row r="270" customFormat="false" ht="12.8" hidden="false" customHeight="false" outlineLevel="0" collapsed="false">
      <c r="A270" s="36"/>
      <c r="B270" s="42"/>
      <c r="C270" s="42"/>
      <c r="D270" s="43"/>
      <c r="E270" s="43"/>
      <c r="F270" s="43"/>
      <c r="G270" s="39" t="n">
        <f aca="false">D270*$E$270*$F$270</f>
        <v>0</v>
      </c>
      <c r="H270" s="40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39" t="n">
        <f aca="false">SUM(I270:$T$270)</f>
        <v>0</v>
      </c>
      <c r="V270" s="39" t="n">
        <f aca="false">G270-$U$270</f>
        <v>0</v>
      </c>
    </row>
    <row r="271" customFormat="false" ht="12.8" hidden="false" customHeight="false" outlineLevel="0" collapsed="false">
      <c r="A271" s="36"/>
      <c r="B271" s="42"/>
      <c r="C271" s="42"/>
      <c r="D271" s="43"/>
      <c r="E271" s="43"/>
      <c r="F271" s="43"/>
      <c r="G271" s="39" t="n">
        <f aca="false">D271*$E$271*$F$271</f>
        <v>0</v>
      </c>
      <c r="H271" s="40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39" t="n">
        <f aca="false">SUM(I271:$T$271)</f>
        <v>0</v>
      </c>
      <c r="V271" s="39" t="n">
        <f aca="false">G271-$U$271</f>
        <v>0</v>
      </c>
    </row>
    <row r="272" customFormat="false" ht="12.8" hidden="false" customHeight="false" outlineLevel="0" collapsed="false">
      <c r="A272" s="36"/>
      <c r="B272" s="42"/>
      <c r="C272" s="42"/>
      <c r="D272" s="43"/>
      <c r="E272" s="43"/>
      <c r="F272" s="43"/>
      <c r="G272" s="39" t="n">
        <f aca="false">D272*$E$272*$F$272</f>
        <v>0</v>
      </c>
      <c r="H272" s="40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39" t="n">
        <f aca="false">SUM(I272:$T$272)</f>
        <v>0</v>
      </c>
      <c r="V272" s="39" t="n">
        <f aca="false">G272-$U$272</f>
        <v>0</v>
      </c>
    </row>
    <row r="273" customFormat="false" ht="12.8" hidden="false" customHeight="false" outlineLevel="0" collapsed="false">
      <c r="A273" s="36"/>
      <c r="B273" s="42"/>
      <c r="C273" s="42"/>
      <c r="D273" s="43"/>
      <c r="E273" s="43"/>
      <c r="F273" s="43"/>
      <c r="G273" s="39" t="n">
        <f aca="false">D273*$E$273*$F$273</f>
        <v>0</v>
      </c>
      <c r="H273" s="40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39" t="n">
        <f aca="false">SUM(I273:$T$273)</f>
        <v>0</v>
      </c>
      <c r="V273" s="39" t="n">
        <f aca="false">G273-$U$273</f>
        <v>0</v>
      </c>
    </row>
    <row r="274" customFormat="false" ht="12.8" hidden="false" customHeight="false" outlineLevel="0" collapsed="false">
      <c r="A274" s="36"/>
      <c r="B274" s="42"/>
      <c r="C274" s="42"/>
      <c r="D274" s="43"/>
      <c r="E274" s="43"/>
      <c r="F274" s="43"/>
      <c r="G274" s="39" t="n">
        <f aca="false">D274*$E$274*$F$274</f>
        <v>0</v>
      </c>
      <c r="H274" s="40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39" t="n">
        <f aca="false">SUM(I274:$T$274)</f>
        <v>0</v>
      </c>
      <c r="V274" s="39" t="n">
        <f aca="false">G274-$U$274</f>
        <v>0</v>
      </c>
    </row>
    <row r="275" customFormat="false" ht="12.8" hidden="false" customHeight="false" outlineLevel="0" collapsed="false">
      <c r="A275" s="36"/>
      <c r="B275" s="42"/>
      <c r="C275" s="42"/>
      <c r="D275" s="43"/>
      <c r="E275" s="43"/>
      <c r="F275" s="43"/>
      <c r="G275" s="39" t="n">
        <f aca="false">D275*$E$275*$F$275</f>
        <v>0</v>
      </c>
      <c r="H275" s="40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39" t="n">
        <f aca="false">SUM(I275:$T$275)</f>
        <v>0</v>
      </c>
      <c r="V275" s="39" t="n">
        <f aca="false">G275-$U$275</f>
        <v>0</v>
      </c>
    </row>
    <row r="276" customFormat="false" ht="12.8" hidden="false" customHeight="false" outlineLevel="0" collapsed="false">
      <c r="A276" s="36"/>
      <c r="B276" s="42"/>
      <c r="C276" s="42"/>
      <c r="D276" s="43"/>
      <c r="E276" s="43"/>
      <c r="F276" s="43"/>
      <c r="G276" s="39" t="n">
        <f aca="false">D276*$E$276*$F$276</f>
        <v>0</v>
      </c>
      <c r="H276" s="40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39" t="n">
        <f aca="false">SUM(I276:$T$276)</f>
        <v>0</v>
      </c>
      <c r="V276" s="39" t="n">
        <f aca="false">G276-$U$276</f>
        <v>0</v>
      </c>
    </row>
    <row r="277" customFormat="false" ht="12.8" hidden="false" customHeight="false" outlineLevel="0" collapsed="false">
      <c r="A277" s="36"/>
      <c r="B277" s="42"/>
      <c r="C277" s="42"/>
      <c r="D277" s="43"/>
      <c r="E277" s="43"/>
      <c r="F277" s="43"/>
      <c r="G277" s="39" t="n">
        <f aca="false">D277*$E$277*$F$277</f>
        <v>0</v>
      </c>
      <c r="H277" s="40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39" t="n">
        <f aca="false">SUM(I277:$T$277)</f>
        <v>0</v>
      </c>
      <c r="V277" s="39" t="n">
        <f aca="false">G277-$U$277</f>
        <v>0</v>
      </c>
    </row>
    <row r="278" customFormat="false" ht="12.8" hidden="false" customHeight="false" outlineLevel="0" collapsed="false">
      <c r="A278" s="36"/>
      <c r="B278" s="42"/>
      <c r="C278" s="42"/>
      <c r="D278" s="43"/>
      <c r="E278" s="43"/>
      <c r="F278" s="43"/>
      <c r="G278" s="39" t="n">
        <f aca="false">D278*$E$278*$F$278</f>
        <v>0</v>
      </c>
      <c r="H278" s="40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39" t="n">
        <f aca="false">SUM(I278:$T$278)</f>
        <v>0</v>
      </c>
      <c r="V278" s="39" t="n">
        <f aca="false">G278-$U$278</f>
        <v>0</v>
      </c>
    </row>
    <row r="279" customFormat="false" ht="12.8" hidden="false" customHeight="false" outlineLevel="0" collapsed="false">
      <c r="A279" s="36"/>
      <c r="B279" s="42"/>
      <c r="C279" s="42"/>
      <c r="D279" s="43"/>
      <c r="E279" s="43"/>
      <c r="F279" s="43"/>
      <c r="G279" s="39" t="n">
        <f aca="false">D279*$E$279*$F$279</f>
        <v>0</v>
      </c>
      <c r="H279" s="40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39" t="n">
        <f aca="false">SUM(I279:$T$279)</f>
        <v>0</v>
      </c>
      <c r="V279" s="39" t="n">
        <f aca="false">G279-$U$279</f>
        <v>0</v>
      </c>
    </row>
    <row r="280" customFormat="false" ht="12.8" hidden="false" customHeight="false" outlineLevel="0" collapsed="false">
      <c r="A280" s="36"/>
      <c r="B280" s="42"/>
      <c r="C280" s="42"/>
      <c r="D280" s="43"/>
      <c r="E280" s="43"/>
      <c r="F280" s="43"/>
      <c r="G280" s="39" t="n">
        <f aca="false">D280*$E$280*$F$280</f>
        <v>0</v>
      </c>
      <c r="H280" s="40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39" t="n">
        <f aca="false">SUM(I280:$T$280)</f>
        <v>0</v>
      </c>
      <c r="V280" s="39" t="n">
        <f aca="false">G280-$U$280</f>
        <v>0</v>
      </c>
    </row>
    <row r="281" customFormat="false" ht="12.8" hidden="false" customHeight="false" outlineLevel="0" collapsed="false">
      <c r="A281" s="36"/>
      <c r="B281" s="42"/>
      <c r="C281" s="42"/>
      <c r="D281" s="43"/>
      <c r="E281" s="43"/>
      <c r="F281" s="43"/>
      <c r="G281" s="39" t="n">
        <f aca="false">D281*$E$281*$F$281</f>
        <v>0</v>
      </c>
      <c r="H281" s="40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39" t="n">
        <f aca="false">SUM(I281:$T$281)</f>
        <v>0</v>
      </c>
      <c r="V281" s="39" t="n">
        <f aca="false">G281-$U$281</f>
        <v>0</v>
      </c>
    </row>
    <row r="282" customFormat="false" ht="12.8" hidden="false" customHeight="false" outlineLevel="0" collapsed="false">
      <c r="A282" s="36"/>
      <c r="B282" s="42"/>
      <c r="C282" s="42"/>
      <c r="D282" s="43"/>
      <c r="E282" s="43"/>
      <c r="F282" s="43"/>
      <c r="G282" s="39" t="n">
        <f aca="false">D282*$E$282*$F$282</f>
        <v>0</v>
      </c>
      <c r="H282" s="40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39" t="n">
        <f aca="false">SUM(I282:$T$282)</f>
        <v>0</v>
      </c>
      <c r="V282" s="39" t="n">
        <f aca="false">G282-$U$282</f>
        <v>0</v>
      </c>
    </row>
    <row r="283" customFormat="false" ht="12.8" hidden="false" customHeight="false" outlineLevel="0" collapsed="false">
      <c r="A283" s="36"/>
      <c r="B283" s="42"/>
      <c r="C283" s="42"/>
      <c r="D283" s="43"/>
      <c r="E283" s="43"/>
      <c r="F283" s="43"/>
      <c r="G283" s="39" t="n">
        <f aca="false">D283*$E$283*$F$283</f>
        <v>0</v>
      </c>
      <c r="H283" s="40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39" t="n">
        <f aca="false">SUM(I283:$T$283)</f>
        <v>0</v>
      </c>
      <c r="V283" s="39" t="n">
        <f aca="false">G283-$U$283</f>
        <v>0</v>
      </c>
    </row>
    <row r="284" customFormat="false" ht="12.8" hidden="false" customHeight="false" outlineLevel="0" collapsed="false">
      <c r="A284" s="36"/>
      <c r="B284" s="42"/>
      <c r="C284" s="42"/>
      <c r="D284" s="43"/>
      <c r="E284" s="43"/>
      <c r="F284" s="43"/>
      <c r="G284" s="39" t="n">
        <f aca="false">D284*$E$284*$F$284</f>
        <v>0</v>
      </c>
      <c r="H284" s="40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39" t="n">
        <f aca="false">SUM(I284:$T$284)</f>
        <v>0</v>
      </c>
      <c r="V284" s="39" t="n">
        <f aca="false">G284-$U$284</f>
        <v>0</v>
      </c>
    </row>
    <row r="285" customFormat="false" ht="13.8" hidden="false" customHeight="false" outlineLevel="0" collapsed="false">
      <c r="F285" s="44" t="s">
        <v>25</v>
      </c>
      <c r="G285" s="39" t="n">
        <f aca="false">SUM(G265:G284)</f>
        <v>0</v>
      </c>
      <c r="H285" s="39" t="n">
        <f aca="false">SUM(H265:H284)</f>
        <v>0</v>
      </c>
      <c r="I285" s="39" t="n">
        <f aca="false">SUM(I265:I284)</f>
        <v>0</v>
      </c>
      <c r="J285" s="39" t="n">
        <f aca="false">SUM(J265:J284)</f>
        <v>0</v>
      </c>
      <c r="K285" s="39" t="n">
        <f aca="false">SUM(K265:K284)</f>
        <v>0</v>
      </c>
      <c r="L285" s="39" t="n">
        <f aca="false">SUM(L265:L284)</f>
        <v>0</v>
      </c>
      <c r="M285" s="39" t="n">
        <f aca="false">SUM(M265:M284)</f>
        <v>0</v>
      </c>
      <c r="N285" s="39" t="n">
        <f aca="false">SUM(N265:N284)</f>
        <v>0</v>
      </c>
      <c r="O285" s="39" t="n">
        <f aca="false">SUM(O265:O284)</f>
        <v>0</v>
      </c>
      <c r="P285" s="39" t="n">
        <f aca="false">SUM(P265:P284)</f>
        <v>0</v>
      </c>
      <c r="Q285" s="39" t="n">
        <f aca="false">SUM(Q265:Q284)</f>
        <v>0</v>
      </c>
      <c r="R285" s="39" t="n">
        <f aca="false">SUM(R265:R284)</f>
        <v>0</v>
      </c>
      <c r="S285" s="39" t="n">
        <f aca="false">SUM(S265:S284)</f>
        <v>0</v>
      </c>
      <c r="T285" s="39" t="n">
        <f aca="false">SUM(T265:T284)</f>
        <v>0</v>
      </c>
      <c r="U285" s="45"/>
      <c r="V285" s="45"/>
    </row>
  </sheetData>
  <mergeCells count="40">
    <mergeCell ref="D9:F9"/>
    <mergeCell ref="I9:T9"/>
    <mergeCell ref="D11:F11"/>
    <mergeCell ref="I11:U11"/>
    <mergeCell ref="D37:F37"/>
    <mergeCell ref="I37:T37"/>
    <mergeCell ref="D39:F39"/>
    <mergeCell ref="I39:U39"/>
    <mergeCell ref="D65:F65"/>
    <mergeCell ref="I65:T65"/>
    <mergeCell ref="D67:F67"/>
    <mergeCell ref="I67:U67"/>
    <mergeCell ref="D93:F93"/>
    <mergeCell ref="I93:T93"/>
    <mergeCell ref="D95:F95"/>
    <mergeCell ref="I95:U95"/>
    <mergeCell ref="D121:F121"/>
    <mergeCell ref="I121:T121"/>
    <mergeCell ref="D123:F123"/>
    <mergeCell ref="I123:U123"/>
    <mergeCell ref="D149:F149"/>
    <mergeCell ref="I149:T149"/>
    <mergeCell ref="D151:F151"/>
    <mergeCell ref="I151:U151"/>
    <mergeCell ref="D177:F177"/>
    <mergeCell ref="I177:T177"/>
    <mergeCell ref="D179:F179"/>
    <mergeCell ref="I179:U179"/>
    <mergeCell ref="D205:F205"/>
    <mergeCell ref="I205:T205"/>
    <mergeCell ref="D207:F207"/>
    <mergeCell ref="I207:U207"/>
    <mergeCell ref="D233:F233"/>
    <mergeCell ref="I233:T233"/>
    <mergeCell ref="D235:F235"/>
    <mergeCell ref="I235:U235"/>
    <mergeCell ref="D261:F261"/>
    <mergeCell ref="I261:T261"/>
    <mergeCell ref="D263:F263"/>
    <mergeCell ref="I263:U263"/>
  </mergeCells>
  <dataValidations count="2">
    <dataValidation allowBlank="false" operator="between" showDropDown="false" showErrorMessage="true" showInputMessage="true" sqref="B8 B36 B64 B92 B120 B148 B176 B204 B232 B260" type="list">
      <formula1>master_job_order!$C$2:$C$208</formula1>
      <formula2>0</formula2>
    </dataValidation>
    <dataValidation allowBlank="true" operator="greaterThanOrEqual" showDropDown="false" showErrorMessage="true" showInputMessage="false" sqref="D13:F32 I13:T32 D41:F60 I41:T60 D69:F88 I69:T88 D97:F116 I97:T116 D125:F144 I125:T144 D153:F172 I153:T172 D181:F200 I181:T200 D209:F228 I209:T228 D237:F256 I237:T256 D265:F284 I265:T284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07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14" activeCellId="0" sqref="C14"/>
    </sheetView>
  </sheetViews>
  <sheetFormatPr defaultRowHeight="12.75"/>
  <cols>
    <col collapsed="false" hidden="false" max="1" min="1" style="0" width="8.56632653061224"/>
    <col collapsed="false" hidden="false" max="2" min="2" style="0" width="16.8571428571429"/>
    <col collapsed="false" hidden="false" max="3" min="3" style="0" width="36.9948979591837"/>
    <col collapsed="false" hidden="false" max="4" min="4" style="0" width="4.86224489795918"/>
    <col collapsed="false" hidden="false" max="5" min="5" style="0" width="16.8571428571429"/>
    <col collapsed="false" hidden="false" max="6" min="6" style="0" width="26.2857142857143"/>
    <col collapsed="false" hidden="false" max="7" min="7" style="0" width="4.70918367346939"/>
    <col collapsed="false" hidden="false" max="8" min="8" style="0" width="16.8571428571429"/>
    <col collapsed="false" hidden="false" max="9" min="9" style="0" width="17.4234693877551"/>
    <col collapsed="false" hidden="false" max="1025" min="10" style="0" width="8.56632653061224"/>
  </cols>
  <sheetData>
    <row r="2" customFormat="false" ht="18" hidden="false" customHeight="false" outlineLevel="0" collapsed="false">
      <c r="A2" s="46" t="s">
        <v>2</v>
      </c>
      <c r="B2" s="46" t="s">
        <v>51</v>
      </c>
      <c r="C2" s="46"/>
      <c r="E2" s="46" t="s">
        <v>52</v>
      </c>
      <c r="F2" s="46"/>
      <c r="H2" s="46" t="s">
        <v>53</v>
      </c>
      <c r="I2" s="46"/>
    </row>
    <row r="3" customFormat="false" ht="15" hidden="false" customHeight="false" outlineLevel="0" collapsed="false">
      <c r="B3" s="47" t="s">
        <v>54</v>
      </c>
      <c r="C3" s="47" t="s">
        <v>55</v>
      </c>
      <c r="E3" s="47" t="s">
        <v>54</v>
      </c>
      <c r="F3" s="47" t="s">
        <v>55</v>
      </c>
      <c r="G3" s="47"/>
      <c r="H3" s="47" t="s">
        <v>54</v>
      </c>
      <c r="I3" s="47" t="s">
        <v>55</v>
      </c>
    </row>
    <row r="4" customFormat="false" ht="12.75" hidden="false" customHeight="false" outlineLevel="0" collapsed="false">
      <c r="B4" s="48" t="s">
        <v>56</v>
      </c>
      <c r="C4" s="49" t="s">
        <v>57</v>
      </c>
    </row>
    <row r="5" customFormat="false" ht="12.75" hidden="false" customHeight="false" outlineLevel="0" collapsed="false">
      <c r="B5" s="48" t="s">
        <v>58</v>
      </c>
      <c r="C5" s="49" t="s">
        <v>59</v>
      </c>
    </row>
    <row r="6" customFormat="false" ht="12.75" hidden="false" customHeight="false" outlineLevel="0" collapsed="false">
      <c r="B6" s="48" t="s">
        <v>60</v>
      </c>
      <c r="C6" s="49" t="s">
        <v>61</v>
      </c>
    </row>
    <row r="7" customFormat="false" ht="12.75" hidden="false" customHeight="false" outlineLevel="0" collapsed="false">
      <c r="B7" s="48" t="s">
        <v>62</v>
      </c>
      <c r="C7" s="49" t="s">
        <v>63</v>
      </c>
    </row>
    <row r="8" customFormat="false" ht="12.8" hidden="false" customHeight="false" outlineLevel="0" collapsed="false">
      <c r="B8" s="48" t="s">
        <v>64</v>
      </c>
      <c r="C8" s="49" t="s">
        <v>65</v>
      </c>
    </row>
    <row r="9" customFormat="false" ht="12.8" hidden="false" customHeight="false" outlineLevel="0" collapsed="false">
      <c r="B9" s="48" t="s">
        <v>66</v>
      </c>
      <c r="C9" s="49" t="s">
        <v>67</v>
      </c>
    </row>
    <row r="10" customFormat="false" ht="12.75" hidden="false" customHeight="false" outlineLevel="0" collapsed="false">
      <c r="B10" s="48" t="s">
        <v>68</v>
      </c>
      <c r="C10" s="49" t="s">
        <v>69</v>
      </c>
    </row>
    <row r="11" customFormat="false" ht="12.75" hidden="false" customHeight="false" outlineLevel="0" collapsed="false">
      <c r="B11" s="48" t="s">
        <v>70</v>
      </c>
      <c r="C11" s="49" t="s">
        <v>71</v>
      </c>
    </row>
    <row r="12" customFormat="false" ht="12.75" hidden="false" customHeight="false" outlineLevel="0" collapsed="false">
      <c r="B12" s="48" t="s">
        <v>72</v>
      </c>
      <c r="C12" s="49" t="s">
        <v>73</v>
      </c>
    </row>
    <row r="13" customFormat="false" ht="12.75" hidden="false" customHeight="false" outlineLevel="0" collapsed="false">
      <c r="B13" s="48" t="s">
        <v>74</v>
      </c>
      <c r="C13" s="49" t="s">
        <v>75</v>
      </c>
    </row>
    <row r="14" customFormat="false" ht="12.8" hidden="false" customHeight="false" outlineLevel="0" collapsed="false">
      <c r="B14" s="48" t="s">
        <v>76</v>
      </c>
      <c r="C14" s="49" t="s">
        <v>77</v>
      </c>
    </row>
    <row r="15" customFormat="false" ht="12.75" hidden="false" customHeight="false" outlineLevel="0" collapsed="false">
      <c r="B15" s="48" t="s">
        <v>78</v>
      </c>
      <c r="C15" s="49" t="s">
        <v>79</v>
      </c>
    </row>
    <row r="16" customFormat="false" ht="12.75" hidden="false" customHeight="false" outlineLevel="0" collapsed="false">
      <c r="B16" s="48" t="s">
        <v>80</v>
      </c>
      <c r="C16" s="49" t="s">
        <v>81</v>
      </c>
    </row>
    <row r="17" customFormat="false" ht="12.75" hidden="false" customHeight="false" outlineLevel="0" collapsed="false">
      <c r="B17" s="48" t="s">
        <v>82</v>
      </c>
      <c r="C17" s="49" t="s">
        <v>83</v>
      </c>
    </row>
    <row r="18" customFormat="false" ht="12.75" hidden="false" customHeight="false" outlineLevel="0" collapsed="false">
      <c r="B18" s="48" t="s">
        <v>84</v>
      </c>
      <c r="C18" s="49" t="s">
        <v>85</v>
      </c>
    </row>
    <row r="19" customFormat="false" ht="12.8" hidden="false" customHeight="false" outlineLevel="0" collapsed="false">
      <c r="B19" s="48" t="s">
        <v>86</v>
      </c>
      <c r="C19" s="49" t="s">
        <v>87</v>
      </c>
    </row>
    <row r="20" customFormat="false" ht="12.8" hidden="false" customHeight="false" outlineLevel="0" collapsed="false">
      <c r="B20" s="48" t="s">
        <v>88</v>
      </c>
      <c r="C20" s="49" t="s">
        <v>89</v>
      </c>
    </row>
    <row r="21" customFormat="false" ht="12.75" hidden="false" customHeight="false" outlineLevel="0" collapsed="false">
      <c r="B21" s="48" t="s">
        <v>90</v>
      </c>
      <c r="C21" s="49" t="s">
        <v>91</v>
      </c>
    </row>
    <row r="22" customFormat="false" ht="12.75" hidden="false" customHeight="false" outlineLevel="0" collapsed="false">
      <c r="B22" s="48" t="s">
        <v>92</v>
      </c>
      <c r="C22" s="49" t="s">
        <v>93</v>
      </c>
    </row>
    <row r="23" customFormat="false" ht="12.75" hidden="false" customHeight="false" outlineLevel="0" collapsed="false">
      <c r="B23" s="48" t="s">
        <v>94</v>
      </c>
      <c r="C23" s="49" t="s">
        <v>95</v>
      </c>
    </row>
    <row r="24" customFormat="false" ht="12.8" hidden="false" customHeight="false" outlineLevel="0" collapsed="false">
      <c r="B24" s="48" t="s">
        <v>96</v>
      </c>
      <c r="C24" s="49" t="s">
        <v>97</v>
      </c>
    </row>
    <row r="25" customFormat="false" ht="12.75" hidden="false" customHeight="false" outlineLevel="0" collapsed="false">
      <c r="B25" s="48" t="s">
        <v>98</v>
      </c>
      <c r="C25" s="49" t="s">
        <v>99</v>
      </c>
    </row>
    <row r="26" customFormat="false" ht="12.75" hidden="false" customHeight="false" outlineLevel="0" collapsed="false">
      <c r="B26" s="48" t="s">
        <v>100</v>
      </c>
      <c r="C26" s="49" t="s">
        <v>101</v>
      </c>
    </row>
    <row r="27" customFormat="false" ht="12.75" hidden="false" customHeight="false" outlineLevel="0" collapsed="false">
      <c r="B27" s="48" t="s">
        <v>102</v>
      </c>
      <c r="C27" s="49" t="s">
        <v>103</v>
      </c>
    </row>
    <row r="28" customFormat="false" ht="12.75" hidden="false" customHeight="false" outlineLevel="0" collapsed="false">
      <c r="B28" s="48" t="s">
        <v>104</v>
      </c>
      <c r="C28" s="49" t="s">
        <v>105</v>
      </c>
    </row>
    <row r="29" customFormat="false" ht="12.75" hidden="false" customHeight="false" outlineLevel="0" collapsed="false">
      <c r="B29" s="48" t="s">
        <v>106</v>
      </c>
      <c r="C29" s="49" t="s">
        <v>107</v>
      </c>
    </row>
    <row r="30" customFormat="false" ht="12.8" hidden="false" customHeight="false" outlineLevel="0" collapsed="false">
      <c r="B30" s="48" t="s">
        <v>108</v>
      </c>
      <c r="C30" s="49" t="s">
        <v>109</v>
      </c>
    </row>
    <row r="31" customFormat="false" ht="12.75" hidden="false" customHeight="false" outlineLevel="0" collapsed="false">
      <c r="B31" s="50" t="n">
        <v>102001</v>
      </c>
      <c r="C31" s="49" t="s">
        <v>110</v>
      </c>
    </row>
    <row r="32" customFormat="false" ht="12.8" hidden="false" customHeight="false" outlineLevel="0" collapsed="false">
      <c r="B32" s="50" t="n">
        <v>103001</v>
      </c>
      <c r="C32" s="49" t="s">
        <v>111</v>
      </c>
    </row>
    <row r="33" customFormat="false" ht="12.75" hidden="false" customHeight="false" outlineLevel="0" collapsed="false">
      <c r="B33" s="50" t="n">
        <v>103004</v>
      </c>
      <c r="C33" s="49" t="s">
        <v>112</v>
      </c>
    </row>
    <row r="34" customFormat="false" ht="12.75" hidden="false" customHeight="false" outlineLevel="0" collapsed="false">
      <c r="B34" s="50" t="n">
        <v>103007</v>
      </c>
      <c r="C34" s="49" t="s">
        <v>113</v>
      </c>
    </row>
    <row r="35" customFormat="false" ht="12.75" hidden="false" customHeight="false" outlineLevel="0" collapsed="false">
      <c r="B35" s="50" t="n">
        <v>103012</v>
      </c>
      <c r="C35" s="49" t="s">
        <v>114</v>
      </c>
    </row>
    <row r="36" customFormat="false" ht="12.75" hidden="false" customHeight="false" outlineLevel="0" collapsed="false">
      <c r="B36" s="50" t="n">
        <v>103014</v>
      </c>
      <c r="C36" s="51" t="s">
        <v>115</v>
      </c>
    </row>
    <row r="37" customFormat="false" ht="12.75" hidden="false" customHeight="false" outlineLevel="0" collapsed="false">
      <c r="B37" s="50" t="n">
        <v>103015</v>
      </c>
      <c r="C37" s="49" t="s">
        <v>116</v>
      </c>
    </row>
    <row r="38" customFormat="false" ht="12.75" hidden="false" customHeight="false" outlineLevel="0" collapsed="false">
      <c r="B38" s="50" t="n">
        <v>103016</v>
      </c>
      <c r="C38" s="49" t="s">
        <v>117</v>
      </c>
    </row>
    <row r="39" customFormat="false" ht="12.75" hidden="false" customHeight="false" outlineLevel="0" collapsed="false">
      <c r="B39" s="50" t="n">
        <v>103021</v>
      </c>
      <c r="C39" s="51" t="s">
        <v>118</v>
      </c>
    </row>
    <row r="40" customFormat="false" ht="12.75" hidden="false" customHeight="false" outlineLevel="0" collapsed="false">
      <c r="B40" s="50" t="n">
        <v>104002</v>
      </c>
      <c r="C40" s="49" t="s">
        <v>119</v>
      </c>
    </row>
    <row r="41" customFormat="false" ht="12.75" hidden="false" customHeight="false" outlineLevel="0" collapsed="false">
      <c r="B41" s="50" t="n">
        <v>104006</v>
      </c>
      <c r="C41" s="51" t="s">
        <v>120</v>
      </c>
    </row>
    <row r="42" customFormat="false" ht="12.75" hidden="false" customHeight="false" outlineLevel="0" collapsed="false">
      <c r="B42" s="50" t="n">
        <v>104007</v>
      </c>
      <c r="C42" s="51" t="s">
        <v>121</v>
      </c>
    </row>
    <row r="43" customFormat="false" ht="12.75" hidden="false" customHeight="false" outlineLevel="0" collapsed="false">
      <c r="B43" s="50" t="n">
        <v>104008</v>
      </c>
      <c r="C43" s="51" t="s">
        <v>122</v>
      </c>
    </row>
    <row r="44" customFormat="false" ht="12.75" hidden="false" customHeight="false" outlineLevel="0" collapsed="false">
      <c r="B44" s="50" t="n">
        <v>104009</v>
      </c>
      <c r="C44" s="51" t="s">
        <v>123</v>
      </c>
    </row>
    <row r="45" customFormat="false" ht="12.75" hidden="false" customHeight="false" outlineLevel="0" collapsed="false">
      <c r="B45" s="50" t="n">
        <v>104010</v>
      </c>
      <c r="C45" s="49" t="s">
        <v>124</v>
      </c>
    </row>
    <row r="46" customFormat="false" ht="12.75" hidden="false" customHeight="false" outlineLevel="0" collapsed="false">
      <c r="B46" s="50" t="n">
        <v>105002</v>
      </c>
      <c r="C46" s="49" t="s">
        <v>125</v>
      </c>
    </row>
    <row r="47" customFormat="false" ht="12.75" hidden="false" customHeight="false" outlineLevel="0" collapsed="false">
      <c r="B47" s="50" t="n">
        <v>105005</v>
      </c>
      <c r="C47" s="49" t="s">
        <v>126</v>
      </c>
    </row>
    <row r="48" customFormat="false" ht="12.75" hidden="false" customHeight="false" outlineLevel="0" collapsed="false">
      <c r="B48" s="50" t="n">
        <v>105012</v>
      </c>
      <c r="C48" s="49" t="s">
        <v>127</v>
      </c>
    </row>
    <row r="49" customFormat="false" ht="12.75" hidden="false" customHeight="false" outlineLevel="0" collapsed="false">
      <c r="B49" s="50" t="n">
        <v>105013</v>
      </c>
      <c r="C49" s="49" t="s">
        <v>128</v>
      </c>
    </row>
    <row r="50" customFormat="false" ht="12.75" hidden="false" customHeight="false" outlineLevel="0" collapsed="false">
      <c r="B50" s="50" t="n">
        <v>105014</v>
      </c>
      <c r="C50" s="51" t="s">
        <v>129</v>
      </c>
    </row>
    <row r="51" customFormat="false" ht="12.75" hidden="false" customHeight="false" outlineLevel="0" collapsed="false">
      <c r="B51" s="50" t="n">
        <v>105015</v>
      </c>
      <c r="C51" s="51" t="s">
        <v>130</v>
      </c>
    </row>
    <row r="52" customFormat="false" ht="12.75" hidden="false" customHeight="false" outlineLevel="0" collapsed="false">
      <c r="B52" s="50" t="n">
        <v>105017</v>
      </c>
      <c r="C52" s="51" t="s">
        <v>131</v>
      </c>
    </row>
    <row r="53" customFormat="false" ht="12.75" hidden="false" customHeight="false" outlineLevel="0" collapsed="false">
      <c r="B53" s="50" t="n">
        <v>105018</v>
      </c>
      <c r="C53" s="49" t="s">
        <v>132</v>
      </c>
    </row>
    <row r="54" customFormat="false" ht="12.75" hidden="false" customHeight="false" outlineLevel="0" collapsed="false">
      <c r="B54" s="50" t="n">
        <v>105062</v>
      </c>
      <c r="C54" s="51" t="s">
        <v>133</v>
      </c>
    </row>
    <row r="55" customFormat="false" ht="12.75" hidden="false" customHeight="false" outlineLevel="0" collapsed="false">
      <c r="B55" s="50" t="n">
        <v>105063</v>
      </c>
      <c r="C55" s="51" t="s">
        <v>134</v>
      </c>
    </row>
    <row r="56" customFormat="false" ht="12.75" hidden="false" customHeight="false" outlineLevel="0" collapsed="false">
      <c r="B56" s="50" t="n">
        <v>105064</v>
      </c>
      <c r="C56" s="51" t="s">
        <v>135</v>
      </c>
    </row>
    <row r="207" customFormat="false" ht="12.8" hidden="false" customHeight="false" outlineLevel="0" collapsed="false"/>
  </sheetData>
  <sheetProtection sheet="true" objects="true" scenarios="true"/>
  <mergeCells count="3">
    <mergeCell ref="B2:C2"/>
    <mergeCell ref="E2:F2"/>
    <mergeCell ref="H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/>
  <cols>
    <col collapsed="false" hidden="false" max="1" min="1" style="0" width="64.0051020408163"/>
    <col collapsed="false" hidden="false" max="2" min="2" style="0" width="27.4234693877551"/>
    <col collapsed="false" hidden="false" max="1025" min="3" style="0" width="8.56632653061224"/>
  </cols>
  <sheetData/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2.8"/>
  <cols>
    <col collapsed="false" hidden="false" max="1" min="1" style="0" width="55.3367346938776"/>
    <col collapsed="false" hidden="false" max="2" min="2" style="0" width="27.4132653061224"/>
    <col collapsed="false" hidden="false" max="1025" min="3" style="0" width="9.14285714285714"/>
  </cols>
  <sheetData/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593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2016-05-30T08:51:39Z</dcterms:created>
  <dc:creator>Nittaya Amrungjitchai</dc:creator>
  <dc:language>en-US</dc:language>
  <cp:lastModifiedBy>Owner</cp:lastModifiedBy>
  <dcterms:modified xsi:type="dcterms:W3CDTF">2016-09-22T05:39:13Z</dcterms:modified>
  <cp:revision>8</cp:revision>
</cp:coreProperties>
</file>