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716" firstSheet="0" activeTab="4"/>
  </bookViews>
  <sheets>
    <sheet name="Section" sheetId="1" state="visible" r:id="rId2"/>
    <sheet name="ActivityGroup_MasterData" sheetId="2" state="visible" r:id="rId3"/>
    <sheet name="CostControl_MasterData" sheetId="3" state="visible" r:id="rId4"/>
    <sheet name="Non_CostControl" sheetId="4" state="visible" r:id="rId5"/>
    <sheet name="CostControl_1" sheetId="5" state="visible" r:id="rId6"/>
  </sheets>
  <calcPr iterateCount="100" refMode="A1" iterate="false" iterateDelta="0.0001"/>
</workbook>
</file>

<file path=xl/sharedStrings.xml><?xml version="1.0" encoding="utf-8"?>
<sst xmlns="http://schemas.openxmlformats.org/spreadsheetml/2006/main" count="626" uniqueCount="137">
  <si>
    <t>Org</t>
  </si>
  <si>
    <t>[1000] CT</t>
  </si>
  <si>
    <t>[2000] BIOTEC</t>
  </si>
  <si>
    <t>[x000] xxx</t>
  </si>
  <si>
    <t>Section Code</t>
  </si>
  <si>
    <t>Section name</t>
  </si>
  <si>
    <t>105001</t>
  </si>
  <si>
    <t>สำนักตรวจสอบภายใน</t>
  </si>
  <si>
    <t>105006</t>
  </si>
  <si>
    <t>ฝ่ายกลยุทธ์</t>
  </si>
  <si>
    <t>105007</t>
  </si>
  <si>
    <t>ฝ่ายนโยบาย แผนงาน และงบประมาณ</t>
  </si>
  <si>
    <t>105009</t>
  </si>
  <si>
    <t>งานประสานงานภายนอก</t>
  </si>
  <si>
    <t>105010</t>
  </si>
  <si>
    <t>งานนโยบายและแผน</t>
  </si>
  <si>
    <t>105011</t>
  </si>
  <si>
    <t>งานงบประมาณ</t>
  </si>
  <si>
    <t>105019</t>
  </si>
  <si>
    <t>ฝ่ายบริการทรัพยากรบุคคล</t>
  </si>
  <si>
    <t>105020</t>
  </si>
  <si>
    <t>งานสรรหาคัดเลือก</t>
  </si>
  <si>
    <t>105021</t>
  </si>
  <si>
    <t>งานบริหารบุคลากร</t>
  </si>
  <si>
    <t>105022</t>
  </si>
  <si>
    <t>งานพัฒนาบุคลากร</t>
  </si>
  <si>
    <t>105023</t>
  </si>
  <si>
    <t>งานบุคลากรสัมพันธ์</t>
  </si>
  <si>
    <t>105024</t>
  </si>
  <si>
    <t>งานบริหารผลประโยชน์และประเมินผล</t>
  </si>
  <si>
    <t>105025</t>
  </si>
  <si>
    <t>งานกลยุทธ์บุคคล</t>
  </si>
  <si>
    <t>105026</t>
  </si>
  <si>
    <t>ฝ่ายกฎหมาย</t>
  </si>
  <si>
    <t>105031</t>
  </si>
  <si>
    <t>ฝ่ายความปลอดภัยและสิ่งแวดล้อม</t>
  </si>
  <si>
    <t>105032</t>
  </si>
  <si>
    <t>ฝ่ายอาคารสถานที่</t>
  </si>
  <si>
    <t>105036</t>
  </si>
  <si>
    <t>งานบริหารอาคารสำนักงานกลาง</t>
  </si>
  <si>
    <t>105037</t>
  </si>
  <si>
    <t>งานบริหารอาคารโยธีและอาคารซอฟต์แวร์พาร์ค</t>
  </si>
  <si>
    <t>105042</t>
  </si>
  <si>
    <t>ฝ่ายการเงินและบัญชี</t>
  </si>
  <si>
    <t>105045</t>
  </si>
  <si>
    <t>งานพัฒนาองค์กร</t>
  </si>
  <si>
    <t>105046</t>
  </si>
  <si>
    <t>สำนักผู้อำนวยการ</t>
  </si>
  <si>
    <t>105047</t>
  </si>
  <si>
    <t>งานพัสดุ</t>
  </si>
  <si>
    <t>105052</t>
  </si>
  <si>
    <t>งานระบบข้อมูลและสนับสนุน</t>
  </si>
  <si>
    <t>105061</t>
  </si>
  <si>
    <t>ฝ่ายกลยุทธ์บุคคลและพัฒนาองค์กร</t>
  </si>
  <si>
    <t>105065</t>
  </si>
  <si>
    <t>งานบริหารสาธารณูปโภคและภูมิทัศน์</t>
  </si>
  <si>
    <t>105067</t>
  </si>
  <si>
    <t>งานบริหารอาคารบ้านวิทยาศาสตร์สิรินธร</t>
  </si>
  <si>
    <t>105069</t>
  </si>
  <si>
    <t>งานสื่อสารภายในองค์กร</t>
  </si>
  <si>
    <t>ฝ่ายประชาสัมพันธ์และสื่อสารองค์กร</t>
  </si>
  <si>
    <t>ฝ่ายพัฒนาบัณฑิตและนักวิจัย</t>
  </si>
  <si>
    <t>ฝ่ายบริหารบ้านวิทยาศาสตร์สิรินธร</t>
  </si>
  <si>
    <t>งานสื่อยุคใหม่</t>
  </si>
  <si>
    <t>ฝ่ายสื่อวิทยาศาสตร์</t>
  </si>
  <si>
    <t>งานออกแบบ</t>
  </si>
  <si>
    <t>งานสำนักพิมพ์</t>
  </si>
  <si>
    <t>ฝ่ายนักเรียนทุนรัฐบาลกระทรวงวิทยาศาสตร์ฯ</t>
  </si>
  <si>
    <t>งานนิทรรศการ</t>
  </si>
  <si>
    <t>ฝ่ายบริการความรู้ทางวิทยาศาสตร์และเทคโนฯ</t>
  </si>
  <si>
    <t>งานบริการความรู้และห้องสมุด</t>
  </si>
  <si>
    <t>งานพัฒนาและบริการสื่อสาระดิจิทัล</t>
  </si>
  <si>
    <t>งานจัดการความรู้</t>
  </si>
  <si>
    <t>ฝ่ายวิจัยนโยบาย</t>
  </si>
  <si>
    <r>
      <t xml:space="preserve">สนง</t>
    </r>
    <r>
      <rPr>
        <sz val="10"/>
        <rFont val="Arial"/>
        <family val="2"/>
        <charset val="1"/>
      </rPr>
      <t xml:space="preserve">.</t>
    </r>
    <r>
      <rPr>
        <sz val="10"/>
        <rFont val="FreeSans"/>
        <family val="2"/>
        <charset val="1"/>
      </rPr>
      <t xml:space="preserve">โครงการตามพระราชดำริสมเด็จพระเทพฯ</t>
    </r>
  </si>
  <si>
    <t>ฝ่ายความร่วมมือระหว่างประเทศ</t>
  </si>
  <si>
    <t>งานสมองไหลกลับ</t>
  </si>
  <si>
    <t>ฝ่ายประเมินผลองค์กร</t>
  </si>
  <si>
    <t>ฝ่ายข้อมูลสารสนเทศ</t>
  </si>
  <si>
    <t>งานพัฒนาระบบสารสนเทศ</t>
  </si>
  <si>
    <t>งานบริหารระบบสารสนเทศเพื่อการจัดการ</t>
  </si>
  <si>
    <t>งานกลยุทธ์และบริหารจัดการเทคโนโลยีส</t>
  </si>
  <si>
    <t>ฝ่ายบริการคอมพิวเตอร์และเครือข่าย</t>
  </si>
  <si>
    <t>งานบริการระบบเครือข่ายคอมพิวเตอร์</t>
  </si>
  <si>
    <t>งานบริการระบบคอมพิวเตอร์</t>
  </si>
  <si>
    <t>งานบริหารความมั่นคงปลอดภัยสารสนเทศ</t>
  </si>
  <si>
    <t>Fiscal Year</t>
  </si>
  <si>
    <t>These Header lines are  from the criteria selected from Export Wizard on Odoo</t>
  </si>
  <si>
    <t>CT</t>
  </si>
  <si>
    <t>Section</t>
  </si>
  <si>
    <t>Export Date</t>
  </si>
  <si>
    <t>Current date, user no need to select</t>
  </si>
  <si>
    <t>Responsible by</t>
  </si>
  <si>
    <t>Log-in User</t>
  </si>
  <si>
    <t>Total Budget</t>
  </si>
  <si>
    <t>sum of Column J</t>
  </si>
  <si>
    <t>List filed</t>
  </si>
  <si>
    <t>Text field</t>
  </si>
  <si>
    <t>numberic filed</t>
  </si>
  <si>
    <t>Column X here is to check phasing budget has to be equal to Total Budget (Clolumn J)
If there is other way to check, no need to have this column then.</t>
  </si>
  <si>
    <t>Cannot Edit, they are from selection before exporting</t>
  </si>
  <si>
    <t>Master data but it has to be export on this spreadsheet to be drop-down list for selection</t>
  </si>
  <si>
    <t>Sample
no. of day or no. of time of this activity.</t>
  </si>
  <si>
    <t>Auto-Calc
G*H*I</t>
  </si>
  <si>
    <t>Previous year commitment</t>
  </si>
  <si>
    <t>Auto-Calc
sum(K:V)</t>
  </si>
  <si>
    <t>Auto-Calc
J-W</t>
  </si>
  <si>
    <t>Section Name</t>
  </si>
  <si>
    <t>Activity Group</t>
  </si>
  <si>
    <t>Description</t>
  </si>
  <si>
    <t>เหตุผลความจำเป็น</t>
  </si>
  <si>
    <t>Calculation</t>
  </si>
  <si>
    <t>Total</t>
  </si>
  <si>
    <t>Phasing Budget</t>
  </si>
  <si>
    <t>Drop-Down list</t>
  </si>
  <si>
    <t>Free text with 255 characters</t>
  </si>
  <si>
    <t>Unit</t>
  </si>
  <si>
    <t>Unit Price</t>
  </si>
  <si>
    <t>Activity Unit</t>
  </si>
  <si>
    <t>Budget</t>
  </si>
  <si>
    <t>P0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</si>
  <si>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</si>
  <si>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</si>
  <si>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</si>
  <si>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</si>
  <si>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</si>
  <si>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</si>
  <si>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</si>
  <si>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</si>
  <si>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</si>
  <si>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</si>
  <si>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</si>
  <si>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</si>
  <si>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Check</t>
  </si>
  <si>
    <t>Cost Control</t>
  </si>
  <si>
    <t>Auto-Calc
sum(L:W)</t>
  </si>
  <si>
    <t>Auto-Calc
J-X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</si>
</sst>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M/D/YYYY"/>
  </numFmts>
  <fonts count="1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name val="FreeSans"/>
      <family val="2"/>
      <charset val="1"/>
    </font>
    <font>
      <b val="true"/>
      <sz val="11"/>
      <color rgb="FF000000"/>
      <name val="Calibri"/>
      <family val="2"/>
      <charset val="1"/>
    </font>
    <font>
      <sz val="10"/>
      <name val="FreeSans"/>
      <family val="2"/>
      <charset val="1"/>
    </font>
    <font>
      <sz val="10"/>
      <name val="Tahoma"/>
      <family val="2"/>
      <charset val="1"/>
    </font>
    <font>
      <b val="true"/>
      <sz val="10"/>
      <name val="Arial"/>
      <family val="2"/>
      <charset val="1"/>
    </font>
    <font>
      <b val="true"/>
      <sz val="10"/>
      <name val="FreeSans"/>
      <family val="2"/>
      <charset val="1"/>
    </font>
    <font>
      <b val="true"/>
      <sz val="10"/>
      <color rgb="FFFF3333"/>
      <name val="Arial"/>
      <family val="2"/>
      <charset val="1"/>
    </font>
    <font>
      <b val="true"/>
      <sz val="10"/>
      <color rgb="FFFF0000"/>
      <name val="Arial"/>
      <family val="2"/>
      <charset val="1"/>
    </font>
    <font>
      <sz val="10"/>
      <color rgb="FF80000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1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00CCFF"/>
        <bgColor rgb="FF33CCCC"/>
      </patternFill>
    </fill>
    <fill>
      <patternFill patternType="solid">
        <fgColor rgb="FFD9D9D9"/>
        <bgColor rgb="FFD3D3D3"/>
      </patternFill>
    </fill>
    <fill>
      <patternFill patternType="solid">
        <fgColor rgb="FFBFBFBF"/>
        <bgColor rgb="FFD3D3D3"/>
      </patternFill>
    </fill>
    <fill>
      <patternFill patternType="solid">
        <fgColor rgb="FFBDD7EE"/>
        <bgColor rgb="FFD3D3D3"/>
      </patternFill>
    </fill>
    <fill>
      <patternFill patternType="solid">
        <fgColor rgb="FFC5E0B4"/>
        <bgColor rgb="FFD3D3D3"/>
      </patternFill>
    </fill>
    <fill>
      <patternFill patternType="solid">
        <fgColor rgb="FFFFFF00"/>
        <bgColor rgb="FFFFFF00"/>
      </patternFill>
    </fill>
    <fill>
      <patternFill patternType="solid">
        <fgColor rgb="FFD3D3D3"/>
        <bgColor rgb="FFD9D9D9"/>
      </patternFill>
    </fill>
  </fills>
  <borders count="11">
    <border diagonalUp="false" diagonalDown="false">
      <left/>
      <right/>
      <top/>
      <bottom/>
      <diagonal/>
    </border>
    <border diagonalUp="false" diagonalDown="false">
      <left/>
      <right/>
      <top/>
      <bottom style="thin">
        <color rgb="FFABABAB"/>
      </bottom>
      <diagonal/>
    </border>
    <border diagonalUp="false" diagonalDown="false">
      <left style="thin">
        <color rgb="FFABABAB"/>
      </left>
      <right/>
      <top style="thin">
        <color rgb="FFABABAB"/>
      </top>
      <bottom/>
      <diagonal/>
    </border>
    <border diagonalUp="false" diagonalDown="false">
      <left style="thin">
        <color rgb="FF212121"/>
      </left>
      <right style="thin">
        <color rgb="FF212121"/>
      </right>
      <top style="thin">
        <color rgb="FF212121"/>
      </top>
      <bottom style="thin">
        <color rgb="FF212121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4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8" fillId="4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5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5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3" borderId="7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8" fillId="3" borderId="8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8" fillId="6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3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5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5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5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3" borderId="9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8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6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2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2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10" fillId="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8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8" borderId="4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4" fillId="8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D9D9D9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FF99"/>
      <rgbColor rgb="FF99CCFF"/>
      <rgbColor rgb="FFFF99CC"/>
      <rgbColor rgb="FFCC99FF"/>
      <rgbColor rgb="FFD3D3D3"/>
      <rgbColor rgb="FF3366FF"/>
      <rgbColor rgb="FF33CCCC"/>
      <rgbColor rgb="FF99CC00"/>
      <rgbColor rgb="FFFFCC00"/>
      <rgbColor rgb="FFFF9900"/>
      <rgbColor rgb="FFFF3333"/>
      <rgbColor rgb="FF666699"/>
      <rgbColor rgb="FFABABAB"/>
      <rgbColor rgb="FF003366"/>
      <rgbColor rgb="FF339966"/>
      <rgbColor rgb="FF003300"/>
      <rgbColor rgb="FF333300"/>
      <rgbColor rgb="FF993300"/>
      <rgbColor rgb="FF993366"/>
      <rgbColor rgb="FF333399"/>
      <rgbColor rgb="FF212121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56"/>
  <sheetViews>
    <sheetView windowProtection="false" showFormulas="false" showGridLines="true" showRowColHeaders="true" showZeros="true" rightToLeft="false" tabSelected="false" showOutlineSymbols="true" defaultGridColor="true" view="normal" topLeftCell="A43" colorId="64" zoomScale="100" zoomScaleNormal="100" zoomScalePageLayoutView="100" workbookViewId="0">
      <selection pane="topLeft" activeCell="C14" activeCellId="0" sqref="C14"/>
    </sheetView>
  </sheetViews>
  <sheetFormatPr defaultRowHeight="12.75"/>
  <cols>
    <col collapsed="false" hidden="false" max="1" min="1" style="0" width="8.56632653061224"/>
    <col collapsed="false" hidden="false" max="2" min="2" style="0" width="16.8571428571429"/>
    <col collapsed="false" hidden="false" max="3" min="3" style="0" width="36.9948979591837"/>
    <col collapsed="false" hidden="false" max="4" min="4" style="0" width="4.86224489795918"/>
    <col collapsed="false" hidden="false" max="5" min="5" style="0" width="16.8571428571429"/>
    <col collapsed="false" hidden="false" max="6" min="6" style="0" width="26.2857142857143"/>
    <col collapsed="false" hidden="false" max="7" min="7" style="0" width="4.70918367346939"/>
    <col collapsed="false" hidden="false" max="8" min="8" style="0" width="16.8571428571429"/>
    <col collapsed="false" hidden="false" max="9" min="9" style="0" width="17.4234693877551"/>
    <col collapsed="false" hidden="false" max="1025" min="10" style="0" width="8.56632653061224"/>
  </cols>
  <sheetData>
    <row r="2" customFormat="false" ht="18" hidden="false" customHeight="false" outlineLevel="0" collapsed="false">
      <c r="A2" s="1" t="s">
        <v>0</v>
      </c>
      <c r="B2" s="1" t="s">
        <v>1</v>
      </c>
      <c r="C2" s="1"/>
      <c r="E2" s="1" t="s">
        <v>2</v>
      </c>
      <c r="F2" s="1"/>
      <c r="H2" s="1" t="s">
        <v>3</v>
      </c>
      <c r="I2" s="1"/>
    </row>
    <row r="3" customFormat="false" ht="15" hidden="false" customHeight="false" outlineLevel="0" collapsed="false">
      <c r="B3" s="2" t="s">
        <v>4</v>
      </c>
      <c r="C3" s="2" t="s">
        <v>5</v>
      </c>
      <c r="E3" s="2" t="s">
        <v>4</v>
      </c>
      <c r="F3" s="2" t="s">
        <v>5</v>
      </c>
      <c r="G3" s="2"/>
      <c r="H3" s="2" t="s">
        <v>4</v>
      </c>
      <c r="I3" s="2" t="s">
        <v>5</v>
      </c>
    </row>
    <row r="4" customFormat="false" ht="12.75" hidden="false" customHeight="false" outlineLevel="0" collapsed="false">
      <c r="B4" s="3" t="s">
        <v>6</v>
      </c>
      <c r="C4" s="4" t="s">
        <v>7</v>
      </c>
    </row>
    <row r="5" customFormat="false" ht="12.75" hidden="false" customHeight="false" outlineLevel="0" collapsed="false">
      <c r="B5" s="3" t="s">
        <v>8</v>
      </c>
      <c r="C5" s="4" t="s">
        <v>9</v>
      </c>
    </row>
    <row r="6" customFormat="false" ht="12.75" hidden="false" customHeight="false" outlineLevel="0" collapsed="false">
      <c r="B6" s="3" t="s">
        <v>10</v>
      </c>
      <c r="C6" s="4" t="s">
        <v>11</v>
      </c>
    </row>
    <row r="7" customFormat="false" ht="12.75" hidden="false" customHeight="false" outlineLevel="0" collapsed="false">
      <c r="B7" s="3" t="s">
        <v>12</v>
      </c>
      <c r="C7" s="4" t="s">
        <v>13</v>
      </c>
    </row>
    <row r="8" customFormat="false" ht="12.75" hidden="false" customHeight="false" outlineLevel="0" collapsed="false">
      <c r="B8" s="3" t="s">
        <v>14</v>
      </c>
      <c r="C8" s="4" t="s">
        <v>15</v>
      </c>
    </row>
    <row r="9" customFormat="false" ht="12.8" hidden="false" customHeight="false" outlineLevel="0" collapsed="false">
      <c r="B9" s="3" t="s">
        <v>16</v>
      </c>
      <c r="C9" s="4" t="s">
        <v>17</v>
      </c>
    </row>
    <row r="10" customFormat="false" ht="12.75" hidden="false" customHeight="false" outlineLevel="0" collapsed="false">
      <c r="B10" s="3" t="s">
        <v>18</v>
      </c>
      <c r="C10" s="4" t="s">
        <v>19</v>
      </c>
    </row>
    <row r="11" customFormat="false" ht="12.75" hidden="false" customHeight="false" outlineLevel="0" collapsed="false">
      <c r="B11" s="3" t="s">
        <v>20</v>
      </c>
      <c r="C11" s="4" t="s">
        <v>21</v>
      </c>
    </row>
    <row r="12" customFormat="false" ht="12.75" hidden="false" customHeight="false" outlineLevel="0" collapsed="false">
      <c r="B12" s="3" t="s">
        <v>22</v>
      </c>
      <c r="C12" s="4" t="s">
        <v>23</v>
      </c>
    </row>
    <row r="13" customFormat="false" ht="12.75" hidden="false" customHeight="false" outlineLevel="0" collapsed="false">
      <c r="B13" s="3" t="s">
        <v>24</v>
      </c>
      <c r="C13" s="4" t="s">
        <v>25</v>
      </c>
    </row>
    <row r="14" customFormat="false" ht="12.8" hidden="false" customHeight="false" outlineLevel="0" collapsed="false">
      <c r="B14" s="3" t="s">
        <v>26</v>
      </c>
      <c r="C14" s="4" t="s">
        <v>27</v>
      </c>
    </row>
    <row r="15" customFormat="false" ht="12.75" hidden="false" customHeight="false" outlineLevel="0" collapsed="false">
      <c r="B15" s="3" t="s">
        <v>28</v>
      </c>
      <c r="C15" s="4" t="s">
        <v>29</v>
      </c>
    </row>
    <row r="16" customFormat="false" ht="12.75" hidden="false" customHeight="false" outlineLevel="0" collapsed="false">
      <c r="B16" s="3" t="s">
        <v>30</v>
      </c>
      <c r="C16" s="4" t="s">
        <v>31</v>
      </c>
    </row>
    <row r="17" customFormat="false" ht="12.75" hidden="false" customHeight="false" outlineLevel="0" collapsed="false">
      <c r="B17" s="3" t="s">
        <v>32</v>
      </c>
      <c r="C17" s="4" t="s">
        <v>33</v>
      </c>
    </row>
    <row r="18" customFormat="false" ht="12.75" hidden="false" customHeight="false" outlineLevel="0" collapsed="false">
      <c r="B18" s="3" t="s">
        <v>34</v>
      </c>
      <c r="C18" s="4" t="s">
        <v>35</v>
      </c>
    </row>
    <row r="19" customFormat="false" ht="12.75" hidden="false" customHeight="false" outlineLevel="0" collapsed="false">
      <c r="B19" s="3" t="s">
        <v>36</v>
      </c>
      <c r="C19" s="4" t="s">
        <v>37</v>
      </c>
    </row>
    <row r="20" customFormat="false" ht="12.8" hidden="false" customHeight="false" outlineLevel="0" collapsed="false">
      <c r="B20" s="3" t="s">
        <v>38</v>
      </c>
      <c r="C20" s="4" t="s">
        <v>39</v>
      </c>
    </row>
    <row r="21" customFormat="false" ht="12.75" hidden="false" customHeight="false" outlineLevel="0" collapsed="false">
      <c r="B21" s="3" t="s">
        <v>40</v>
      </c>
      <c r="C21" s="4" t="s">
        <v>41</v>
      </c>
    </row>
    <row r="22" customFormat="false" ht="12.75" hidden="false" customHeight="false" outlineLevel="0" collapsed="false">
      <c r="B22" s="3" t="s">
        <v>42</v>
      </c>
      <c r="C22" s="4" t="s">
        <v>43</v>
      </c>
    </row>
    <row r="23" customFormat="false" ht="12.75" hidden="false" customHeight="false" outlineLevel="0" collapsed="false">
      <c r="B23" s="3" t="s">
        <v>44</v>
      </c>
      <c r="C23" s="4" t="s">
        <v>45</v>
      </c>
    </row>
    <row r="24" customFormat="false" ht="12.75" hidden="false" customHeight="false" outlineLevel="0" collapsed="false">
      <c r="B24" s="3" t="s">
        <v>46</v>
      </c>
      <c r="C24" s="4" t="s">
        <v>47</v>
      </c>
    </row>
    <row r="25" customFormat="false" ht="12.75" hidden="false" customHeight="false" outlineLevel="0" collapsed="false">
      <c r="B25" s="3" t="s">
        <v>48</v>
      </c>
      <c r="C25" s="4" t="s">
        <v>49</v>
      </c>
    </row>
    <row r="26" customFormat="false" ht="12.75" hidden="false" customHeight="false" outlineLevel="0" collapsed="false">
      <c r="B26" s="3" t="s">
        <v>50</v>
      </c>
      <c r="C26" s="4" t="s">
        <v>51</v>
      </c>
    </row>
    <row r="27" customFormat="false" ht="12.75" hidden="false" customHeight="false" outlineLevel="0" collapsed="false">
      <c r="B27" s="3" t="s">
        <v>52</v>
      </c>
      <c r="C27" s="4" t="s">
        <v>53</v>
      </c>
    </row>
    <row r="28" customFormat="false" ht="12.75" hidden="false" customHeight="false" outlineLevel="0" collapsed="false">
      <c r="B28" s="3" t="s">
        <v>54</v>
      </c>
      <c r="C28" s="4" t="s">
        <v>55</v>
      </c>
    </row>
    <row r="29" customFormat="false" ht="12.75" hidden="false" customHeight="false" outlineLevel="0" collapsed="false">
      <c r="B29" s="3" t="s">
        <v>56</v>
      </c>
      <c r="C29" s="4" t="s">
        <v>57</v>
      </c>
    </row>
    <row r="30" customFormat="false" ht="12.75" hidden="false" customHeight="false" outlineLevel="0" collapsed="false">
      <c r="B30" s="3" t="s">
        <v>58</v>
      </c>
      <c r="C30" s="4" t="s">
        <v>59</v>
      </c>
    </row>
    <row r="31" customFormat="false" ht="12.75" hidden="false" customHeight="false" outlineLevel="0" collapsed="false">
      <c r="B31" s="5" t="n">
        <v>102001</v>
      </c>
      <c r="C31" s="4" t="s">
        <v>60</v>
      </c>
    </row>
    <row r="32" customFormat="false" ht="12.75" hidden="false" customHeight="false" outlineLevel="0" collapsed="false">
      <c r="B32" s="5" t="n">
        <v>103001</v>
      </c>
      <c r="C32" s="4" t="s">
        <v>61</v>
      </c>
    </row>
    <row r="33" customFormat="false" ht="12.75" hidden="false" customHeight="false" outlineLevel="0" collapsed="false">
      <c r="B33" s="5" t="n">
        <v>103004</v>
      </c>
      <c r="C33" s="4" t="s">
        <v>62</v>
      </c>
    </row>
    <row r="34" customFormat="false" ht="12.75" hidden="false" customHeight="false" outlineLevel="0" collapsed="false">
      <c r="B34" s="5" t="n">
        <v>103007</v>
      </c>
      <c r="C34" s="4" t="s">
        <v>63</v>
      </c>
    </row>
    <row r="35" customFormat="false" ht="12.75" hidden="false" customHeight="false" outlineLevel="0" collapsed="false">
      <c r="B35" s="5" t="n">
        <v>103012</v>
      </c>
      <c r="C35" s="4" t="s">
        <v>64</v>
      </c>
    </row>
    <row r="36" customFormat="false" ht="12.75" hidden="false" customHeight="false" outlineLevel="0" collapsed="false">
      <c r="B36" s="5" t="n">
        <v>103014</v>
      </c>
      <c r="C36" s="6" t="s">
        <v>65</v>
      </c>
    </row>
    <row r="37" customFormat="false" ht="12.75" hidden="false" customHeight="false" outlineLevel="0" collapsed="false">
      <c r="B37" s="5" t="n">
        <v>103015</v>
      </c>
      <c r="C37" s="4" t="s">
        <v>66</v>
      </c>
    </row>
    <row r="38" customFormat="false" ht="12.75" hidden="false" customHeight="false" outlineLevel="0" collapsed="false">
      <c r="B38" s="5" t="n">
        <v>103016</v>
      </c>
      <c r="C38" s="4" t="s">
        <v>67</v>
      </c>
    </row>
    <row r="39" customFormat="false" ht="12.75" hidden="false" customHeight="false" outlineLevel="0" collapsed="false">
      <c r="B39" s="5" t="n">
        <v>103021</v>
      </c>
      <c r="C39" s="6" t="s">
        <v>68</v>
      </c>
    </row>
    <row r="40" customFormat="false" ht="12.75" hidden="false" customHeight="false" outlineLevel="0" collapsed="false">
      <c r="B40" s="5" t="n">
        <v>104002</v>
      </c>
      <c r="C40" s="4" t="s">
        <v>69</v>
      </c>
    </row>
    <row r="41" customFormat="false" ht="12.75" hidden="false" customHeight="false" outlineLevel="0" collapsed="false">
      <c r="B41" s="5" t="n">
        <v>104006</v>
      </c>
      <c r="C41" s="6" t="s">
        <v>70</v>
      </c>
    </row>
    <row r="42" customFormat="false" ht="12.75" hidden="false" customHeight="false" outlineLevel="0" collapsed="false">
      <c r="B42" s="5" t="n">
        <v>104007</v>
      </c>
      <c r="C42" s="6" t="s">
        <v>71</v>
      </c>
    </row>
    <row r="43" customFormat="false" ht="12.75" hidden="false" customHeight="false" outlineLevel="0" collapsed="false">
      <c r="B43" s="5" t="n">
        <v>104008</v>
      </c>
      <c r="C43" s="6" t="s">
        <v>72</v>
      </c>
    </row>
    <row r="44" customFormat="false" ht="12.75" hidden="false" customHeight="false" outlineLevel="0" collapsed="false">
      <c r="B44" s="5" t="n">
        <v>104009</v>
      </c>
      <c r="C44" s="6" t="s">
        <v>73</v>
      </c>
    </row>
    <row r="45" customFormat="false" ht="12.75" hidden="false" customHeight="false" outlineLevel="0" collapsed="false">
      <c r="B45" s="5" t="n">
        <v>104010</v>
      </c>
      <c r="C45" s="4" t="s">
        <v>74</v>
      </c>
    </row>
    <row r="46" customFormat="false" ht="12.75" hidden="false" customHeight="false" outlineLevel="0" collapsed="false">
      <c r="B46" s="5" t="n">
        <v>105002</v>
      </c>
      <c r="C46" s="4" t="s">
        <v>75</v>
      </c>
    </row>
    <row r="47" customFormat="false" ht="12.75" hidden="false" customHeight="false" outlineLevel="0" collapsed="false">
      <c r="B47" s="5" t="n">
        <v>105005</v>
      </c>
      <c r="C47" s="4" t="s">
        <v>76</v>
      </c>
    </row>
    <row r="48" customFormat="false" ht="12.75" hidden="false" customHeight="false" outlineLevel="0" collapsed="false">
      <c r="B48" s="5" t="n">
        <v>105012</v>
      </c>
      <c r="C48" s="4" t="s">
        <v>77</v>
      </c>
    </row>
    <row r="49" customFormat="false" ht="12.75" hidden="false" customHeight="false" outlineLevel="0" collapsed="false">
      <c r="B49" s="5" t="n">
        <v>105013</v>
      </c>
      <c r="C49" s="4" t="s">
        <v>78</v>
      </c>
    </row>
    <row r="50" customFormat="false" ht="12.75" hidden="false" customHeight="false" outlineLevel="0" collapsed="false">
      <c r="B50" s="5" t="n">
        <v>105014</v>
      </c>
      <c r="C50" s="6" t="s">
        <v>79</v>
      </c>
    </row>
    <row r="51" customFormat="false" ht="12.75" hidden="false" customHeight="false" outlineLevel="0" collapsed="false">
      <c r="B51" s="5" t="n">
        <v>105015</v>
      </c>
      <c r="C51" s="6" t="s">
        <v>80</v>
      </c>
    </row>
    <row r="52" customFormat="false" ht="12.75" hidden="false" customHeight="false" outlineLevel="0" collapsed="false">
      <c r="B52" s="5" t="n">
        <v>105017</v>
      </c>
      <c r="C52" s="6" t="s">
        <v>81</v>
      </c>
    </row>
    <row r="53" customFormat="false" ht="12.75" hidden="false" customHeight="false" outlineLevel="0" collapsed="false">
      <c r="B53" s="5" t="n">
        <v>105018</v>
      </c>
      <c r="C53" s="4" t="s">
        <v>82</v>
      </c>
    </row>
    <row r="54" customFormat="false" ht="12.75" hidden="false" customHeight="false" outlineLevel="0" collapsed="false">
      <c r="B54" s="5" t="n">
        <v>105062</v>
      </c>
      <c r="C54" s="6" t="s">
        <v>83</v>
      </c>
    </row>
    <row r="55" customFormat="false" ht="12.75" hidden="false" customHeight="false" outlineLevel="0" collapsed="false">
      <c r="B55" s="5" t="n">
        <v>105063</v>
      </c>
      <c r="C55" s="6" t="s">
        <v>84</v>
      </c>
    </row>
    <row r="56" customFormat="false" ht="12.75" hidden="false" customHeight="false" outlineLevel="0" collapsed="false">
      <c r="B56" s="5" t="n">
        <v>105064</v>
      </c>
      <c r="C56" s="6" t="s">
        <v>85</v>
      </c>
    </row>
  </sheetData>
  <mergeCells count="3">
    <mergeCell ref="B2:C2"/>
    <mergeCell ref="E2:F2"/>
    <mergeCell ref="H2:I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9" activeCellId="0" sqref="A19"/>
    </sheetView>
  </sheetViews>
  <sheetFormatPr defaultRowHeight="12.8"/>
  <cols>
    <col collapsed="false" hidden="false" max="1" min="1" style="0" width="64.0051020408163"/>
    <col collapsed="false" hidden="false" max="2" min="2" style="0" width="27.4234693877551"/>
    <col collapsed="false" hidden="false" max="1025" min="3" style="0" width="8.56632653061224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4" activeCellId="0" sqref="B14"/>
    </sheetView>
  </sheetViews>
  <sheetFormatPr defaultRowHeight="12.8"/>
  <cols>
    <col collapsed="false" hidden="false" max="1" min="1" style="0" width="55.3367346938776"/>
    <col collapsed="false" hidden="false" max="2" min="2" style="0" width="27.4132653061224"/>
    <col collapsed="false" hidden="false" max="1025" min="3" style="0" width="9.14285714285714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FFFFFF00"/>
    <pageSetUpPr fitToPage="false"/>
  </sheetPr>
  <dimension ref="1:1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B17" activeCellId="0" sqref="B17"/>
    </sheetView>
  </sheetViews>
  <sheetFormatPr defaultRowHeight="12.8"/>
  <cols>
    <col collapsed="false" hidden="false" max="1" min="1" style="7" width="45.6275510204082"/>
    <col collapsed="false" hidden="false" max="2" min="2" style="7" width="31.8571428571429"/>
    <col collapsed="false" hidden="false" max="3" min="3" style="7" width="30.8571428571429"/>
    <col collapsed="false" hidden="false" max="5" min="4" style="7" width="28.1428571428571"/>
    <col collapsed="false" hidden="false" max="6" min="6" style="7" width="11.5204081632653"/>
    <col collapsed="false" hidden="false" max="7" min="7" style="7" width="12.7091836734694"/>
    <col collapsed="false" hidden="false" max="8" min="8" style="7" width="15.4234693877551"/>
    <col collapsed="false" hidden="false" max="9" min="9" style="7" width="20.2857142857143"/>
    <col collapsed="false" hidden="false" max="10" min="10" style="7" width="15.1479591836735"/>
    <col collapsed="false" hidden="false" max="23" min="11" style="7" width="11.7091836734694"/>
    <col collapsed="false" hidden="false" max="24" min="24" style="7" width="12.1377551020408"/>
    <col collapsed="false" hidden="false" max="25" min="25" style="7" width="24.8571428571429"/>
    <col collapsed="false" hidden="false" max="1025" min="26" style="7" width="8.56632653061224"/>
  </cols>
  <sheetData>
    <row r="1" customFormat="false" ht="12.8" hidden="false" customHeight="false" outlineLevel="0" collapsed="false">
      <c r="A1" s="8" t="s">
        <v>86</v>
      </c>
      <c r="B1" s="9" t="n">
        <v>2016</v>
      </c>
      <c r="C1" s="7" t="s">
        <v>87</v>
      </c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2.8" hidden="false" customHeight="false" outlineLevel="0" collapsed="false">
      <c r="A2" s="8" t="s">
        <v>0</v>
      </c>
      <c r="B2" s="10" t="s">
        <v>88</v>
      </c>
      <c r="C2" s="7" t="s">
        <v>87</v>
      </c>
      <c r="D2" s="0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2.8" hidden="false" customHeight="false" outlineLevel="0" collapsed="false">
      <c r="A3" s="8" t="s">
        <v>89</v>
      </c>
      <c r="B3" s="10" t="n">
        <v>105064</v>
      </c>
      <c r="C3" s="7" t="s">
        <v>87</v>
      </c>
      <c r="D3" s="0"/>
      <c r="E3" s="0"/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2.8" hidden="false" customHeight="false" outlineLevel="0" collapsed="false">
      <c r="A4" s="8" t="s">
        <v>90</v>
      </c>
      <c r="B4" s="11" t="s">
        <v>91</v>
      </c>
      <c r="C4" s="7" t="s">
        <v>87</v>
      </c>
      <c r="D4" s="0"/>
      <c r="E4" s="0"/>
      <c r="F4" s="0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2.8" hidden="false" customHeight="false" outlineLevel="0" collapsed="false">
      <c r="A5" s="8" t="s">
        <v>92</v>
      </c>
      <c r="B5" s="10" t="s">
        <v>93</v>
      </c>
      <c r="C5" s="7" t="s">
        <v>87</v>
      </c>
      <c r="D5" s="0"/>
      <c r="E5" s="0"/>
      <c r="F5" s="0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2.8" hidden="false" customHeight="false" outlineLevel="0" collapsed="false">
      <c r="A6" s="8" t="s">
        <v>94</v>
      </c>
      <c r="B6" s="10" t="s">
        <v>95</v>
      </c>
      <c r="C6" s="12"/>
      <c r="D6" s="0"/>
      <c r="E6" s="0"/>
      <c r="F6" s="0"/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82.9" hidden="false" customHeight="true" outlineLevel="0" collapsed="false">
      <c r="A7" s="0"/>
      <c r="B7" s="0"/>
      <c r="C7" s="0"/>
      <c r="D7" s="13" t="s">
        <v>96</v>
      </c>
      <c r="E7" s="13" t="s">
        <v>97</v>
      </c>
      <c r="F7" s="13" t="s">
        <v>97</v>
      </c>
      <c r="G7" s="14" t="s">
        <v>98</v>
      </c>
      <c r="H7" s="14"/>
      <c r="I7" s="14"/>
      <c r="J7" s="0"/>
      <c r="K7" s="0"/>
      <c r="L7" s="14" t="s">
        <v>98</v>
      </c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0"/>
      <c r="Y7" s="15" t="s">
        <v>99</v>
      </c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39.2" hidden="false" customHeight="true" outlineLevel="0" collapsed="false">
      <c r="A8" s="16" t="s">
        <v>100</v>
      </c>
      <c r="B8" s="16"/>
      <c r="C8" s="16"/>
      <c r="D8" s="17" t="s">
        <v>101</v>
      </c>
      <c r="E8" s="13"/>
      <c r="F8" s="13"/>
      <c r="G8" s="18"/>
      <c r="H8" s="18"/>
      <c r="I8" s="19" t="s">
        <v>102</v>
      </c>
      <c r="J8" s="20" t="s">
        <v>103</v>
      </c>
      <c r="K8" s="20" t="s">
        <v>104</v>
      </c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20" t="s">
        <v>105</v>
      </c>
      <c r="Y8" s="20" t="s">
        <v>106</v>
      </c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2.8" hidden="false" customHeight="true" outlineLevel="0" collapsed="false">
      <c r="A9" s="21" t="s">
        <v>0</v>
      </c>
      <c r="B9" s="21" t="s">
        <v>4</v>
      </c>
      <c r="C9" s="21" t="s">
        <v>107</v>
      </c>
      <c r="D9" s="22" t="s">
        <v>108</v>
      </c>
      <c r="E9" s="22" t="s">
        <v>109</v>
      </c>
      <c r="F9" s="23" t="s">
        <v>110</v>
      </c>
      <c r="G9" s="24" t="s">
        <v>111</v>
      </c>
      <c r="H9" s="24"/>
      <c r="I9" s="24"/>
      <c r="J9" s="25" t="s">
        <v>112</v>
      </c>
      <c r="K9" s="26"/>
      <c r="L9" s="27" t="s">
        <v>113</v>
      </c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5" t="s">
        <v>111</v>
      </c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s="35" customFormat="true" ht="12.8" hidden="false" customHeight="true" outlineLevel="0" collapsed="false">
      <c r="A10" s="28"/>
      <c r="B10" s="28"/>
      <c r="C10" s="28"/>
      <c r="D10" s="29" t="s">
        <v>114</v>
      </c>
      <c r="E10" s="30" t="s">
        <v>115</v>
      </c>
      <c r="F10" s="30" t="s">
        <v>115</v>
      </c>
      <c r="G10" s="31" t="s">
        <v>116</v>
      </c>
      <c r="H10" s="31" t="s">
        <v>117</v>
      </c>
      <c r="I10" s="31" t="s">
        <v>118</v>
      </c>
      <c r="J10" s="32" t="s">
        <v>119</v>
      </c>
      <c r="K10" s="33" t="s">
        <v>120</v>
      </c>
      <c r="L10" s="34" t="s">
        <v>121</v>
      </c>
      <c r="M10" s="34" t="s">
        <v>122</v>
      </c>
      <c r="N10" s="34" t="s">
        <v>123</v>
      </c>
      <c r="O10" s="34" t="s">
        <v>124</v>
      </c>
      <c r="P10" s="34" t="s">
        <v>125</v>
      </c>
      <c r="Q10" s="34" t="s">
        <v>126</v>
      </c>
      <c r="R10" s="34" t="s">
        <v>127</v>
      </c>
      <c r="S10" s="34" t="s">
        <v>128</v>
      </c>
      <c r="T10" s="34" t="s">
        <v>129</v>
      </c>
      <c r="U10" s="34" t="s">
        <v>130</v>
      </c>
      <c r="V10" s="34" t="s">
        <v>131</v>
      </c>
      <c r="W10" s="34" t="s">
        <v>132</v>
      </c>
      <c r="X10" s="34" t="s">
        <v>112</v>
      </c>
      <c r="Y10" s="32" t="s">
        <v>133</v>
      </c>
    </row>
  </sheetData>
  <mergeCells count="5">
    <mergeCell ref="G7:I7"/>
    <mergeCell ref="L7:W7"/>
    <mergeCell ref="A8:C8"/>
    <mergeCell ref="G9:I9"/>
    <mergeCell ref="L9:X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185"/>
  <sheetViews>
    <sheetView windowProtection="false" showFormulas="false" showGridLines="true" showRowColHeaders="true" showZeros="true" rightToLeft="false" tabSelected="true" showOutlineSymbols="true" defaultGridColor="true" view="normal" topLeftCell="A172" colorId="64" zoomScale="100" zoomScaleNormal="100" zoomScalePageLayoutView="100" workbookViewId="0">
      <selection pane="topLeft" activeCell="E186" activeCellId="0" sqref="E186"/>
    </sheetView>
  </sheetViews>
  <sheetFormatPr defaultRowHeight="12.8"/>
  <cols>
    <col collapsed="false" hidden="false" max="1" min="1" style="0" width="21.8520408163265"/>
    <col collapsed="false" hidden="false" max="2" min="2" style="0" width="13.3367346938776"/>
    <col collapsed="false" hidden="false" max="3" min="3" style="0" width="32.2704081632653"/>
    <col collapsed="false" hidden="false" max="4" min="4" style="0" width="25.7448979591837"/>
    <col collapsed="false" hidden="false" max="6" min="5" style="0" width="26.0255102040816"/>
    <col collapsed="false" hidden="false" max="8" min="7" style="0" width="11.5204081632653"/>
    <col collapsed="false" hidden="false" max="9" min="9" style="0" width="11.9897959183673"/>
    <col collapsed="false" hidden="false" max="1025" min="10" style="0" width="11.5204081632653"/>
  </cols>
  <sheetData>
    <row r="1" s="37" customFormat="true" ht="12.8" hidden="false" customHeight="true" outlineLevel="0" collapsed="false">
      <c r="A1" s="36" t="s">
        <v>86</v>
      </c>
      <c r="B1" s="9"/>
      <c r="E1" s="37" t="n">
        <v>44</v>
      </c>
      <c r="AMJ1" s="0"/>
    </row>
    <row r="2" customFormat="false" ht="12.8" hidden="false" customHeight="true" outlineLevel="0" collapsed="false">
      <c r="A2" s="36" t="s">
        <v>0</v>
      </c>
      <c r="B2" s="38"/>
      <c r="C2" s="37"/>
      <c r="D2" s="37"/>
    </row>
    <row r="3" customFormat="false" ht="12.8" hidden="false" customHeight="true" outlineLevel="0" collapsed="false">
      <c r="A3" s="36" t="s">
        <v>89</v>
      </c>
      <c r="B3" s="38"/>
      <c r="C3" s="37"/>
      <c r="D3" s="37"/>
    </row>
    <row r="4" customFormat="false" ht="12.8" hidden="false" customHeight="true" outlineLevel="0" collapsed="false">
      <c r="A4" s="36" t="s">
        <v>90</v>
      </c>
      <c r="B4" s="39"/>
      <c r="C4" s="37"/>
      <c r="D4" s="37"/>
    </row>
    <row r="5" customFormat="false" ht="12.8" hidden="false" customHeight="true" outlineLevel="0" collapsed="false">
      <c r="A5" s="36" t="s">
        <v>92</v>
      </c>
      <c r="B5" s="38"/>
      <c r="C5" s="37"/>
      <c r="D5" s="37"/>
    </row>
    <row r="6" customFormat="false" ht="12.8" hidden="false" customHeight="true" outlineLevel="0" collapsed="false">
      <c r="A6" s="36" t="s">
        <v>94</v>
      </c>
      <c r="B6" s="39" t="n">
        <f aca="false">J23+J41+J59+J77+J95+J113+J131+J149+J167+J185</f>
        <v>0</v>
      </c>
      <c r="C6" s="40"/>
    </row>
    <row r="7" customFormat="false" ht="12.8" hidden="false" customHeight="true" outlineLevel="0" collapsed="false">
      <c r="C7" s="40"/>
    </row>
    <row r="8" s="43" customFormat="true" ht="13.8" hidden="false" customHeight="true" outlineLevel="0" collapsed="false">
      <c r="A8" s="41" t="s">
        <v>134</v>
      </c>
      <c r="B8" s="42"/>
      <c r="C8" s="0"/>
      <c r="D8" s="0"/>
      <c r="E8" s="0"/>
      <c r="F8" s="0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AMI8" s="0"/>
      <c r="AMJ8" s="0"/>
    </row>
    <row r="9" customFormat="false" ht="82.9" hidden="false" customHeight="true" outlineLevel="0" collapsed="false">
      <c r="D9" s="13" t="s">
        <v>96</v>
      </c>
      <c r="E9" s="13" t="s">
        <v>97</v>
      </c>
      <c r="F9" s="13" t="s">
        <v>97</v>
      </c>
      <c r="G9" s="14" t="s">
        <v>98</v>
      </c>
      <c r="H9" s="14"/>
      <c r="I9" s="14"/>
      <c r="L9" s="14" t="s">
        <v>98</v>
      </c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Y9" s="15" t="s">
        <v>99</v>
      </c>
    </row>
    <row r="10" customFormat="false" ht="39.2" hidden="false" customHeight="true" outlineLevel="0" collapsed="false">
      <c r="A10" s="16" t="s">
        <v>100</v>
      </c>
      <c r="B10" s="16"/>
      <c r="C10" s="16"/>
      <c r="D10" s="44" t="s">
        <v>101</v>
      </c>
      <c r="E10" s="13"/>
      <c r="F10" s="13"/>
      <c r="G10" s="18"/>
      <c r="H10" s="18"/>
      <c r="I10" s="19" t="s">
        <v>102</v>
      </c>
      <c r="J10" s="20" t="s">
        <v>103</v>
      </c>
      <c r="K10" s="20" t="s">
        <v>104</v>
      </c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20" t="s">
        <v>135</v>
      </c>
      <c r="Y10" s="20" t="s">
        <v>136</v>
      </c>
    </row>
    <row r="11" customFormat="false" ht="12.8" hidden="false" customHeight="true" outlineLevel="0" collapsed="false">
      <c r="A11" s="21" t="s">
        <v>0</v>
      </c>
      <c r="B11" s="21" t="s">
        <v>4</v>
      </c>
      <c r="C11" s="21" t="s">
        <v>107</v>
      </c>
      <c r="D11" s="22" t="s">
        <v>108</v>
      </c>
      <c r="E11" s="22" t="s">
        <v>109</v>
      </c>
      <c r="F11" s="23" t="s">
        <v>110</v>
      </c>
      <c r="G11" s="24" t="s">
        <v>111</v>
      </c>
      <c r="H11" s="24"/>
      <c r="I11" s="24"/>
      <c r="J11" s="25" t="s">
        <v>112</v>
      </c>
      <c r="K11" s="26"/>
      <c r="L11" s="27" t="s">
        <v>113</v>
      </c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5" t="s">
        <v>111</v>
      </c>
    </row>
    <row r="12" s="35" customFormat="true" ht="12.8" hidden="false" customHeight="true" outlineLevel="0" collapsed="false">
      <c r="A12" s="28"/>
      <c r="B12" s="28"/>
      <c r="C12" s="28"/>
      <c r="D12" s="29" t="s">
        <v>114</v>
      </c>
      <c r="E12" s="30" t="s">
        <v>115</v>
      </c>
      <c r="F12" s="30" t="s">
        <v>115</v>
      </c>
      <c r="G12" s="31" t="s">
        <v>116</v>
      </c>
      <c r="H12" s="31" t="s">
        <v>117</v>
      </c>
      <c r="I12" s="31" t="s">
        <v>118</v>
      </c>
      <c r="J12" s="32" t="s">
        <v>119</v>
      </c>
      <c r="K12" s="33" t="s">
        <v>120</v>
      </c>
      <c r="L12" s="34" t="s">
        <v>121</v>
      </c>
      <c r="M12" s="34" t="s">
        <v>122</v>
      </c>
      <c r="N12" s="34" t="s">
        <v>123</v>
      </c>
      <c r="O12" s="34" t="s">
        <v>124</v>
      </c>
      <c r="P12" s="34" t="s">
        <v>125</v>
      </c>
      <c r="Q12" s="34" t="s">
        <v>126</v>
      </c>
      <c r="R12" s="34" t="s">
        <v>127</v>
      </c>
      <c r="S12" s="34" t="s">
        <v>128</v>
      </c>
      <c r="T12" s="34" t="s">
        <v>129</v>
      </c>
      <c r="U12" s="34" t="s">
        <v>130</v>
      </c>
      <c r="V12" s="34" t="s">
        <v>131</v>
      </c>
      <c r="W12" s="34" t="s">
        <v>132</v>
      </c>
      <c r="X12" s="34" t="s">
        <v>112</v>
      </c>
      <c r="Y12" s="32" t="s">
        <v>133</v>
      </c>
      <c r="AMJ12" s="0"/>
    </row>
    <row r="13" s="49" customFormat="true" ht="12.8" hidden="false" customHeight="false" outlineLevel="0" collapsed="false">
      <c r="A13" s="45" t="n">
        <f aca="false">B2</f>
        <v>0</v>
      </c>
      <c r="B13" s="45" t="n">
        <f aca="false">B3</f>
        <v>0</v>
      </c>
      <c r="C13" s="45"/>
      <c r="D13" s="46"/>
      <c r="E13" s="47"/>
      <c r="F13" s="47"/>
      <c r="G13" s="47"/>
      <c r="H13" s="47"/>
      <c r="I13" s="47"/>
      <c r="J13" s="45" t="n">
        <f aca="false">G13*$H$13*$I$13</f>
        <v>0</v>
      </c>
      <c r="K13" s="48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5" t="n">
        <f aca="false">SUM(L13:$W$13)</f>
        <v>0</v>
      </c>
      <c r="Y13" s="45" t="n">
        <f aca="false">J13-$X$13</f>
        <v>0</v>
      </c>
      <c r="AMJ13" s="0"/>
    </row>
    <row r="14" customFormat="false" ht="12.8" hidden="false" customHeight="false" outlineLevel="0" collapsed="false">
      <c r="A14" s="45" t="n">
        <f aca="false">B2</f>
        <v>0</v>
      </c>
      <c r="B14" s="45" t="n">
        <f aca="false">B3</f>
        <v>0</v>
      </c>
      <c r="C14" s="45"/>
      <c r="D14" s="46"/>
      <c r="E14" s="50"/>
      <c r="F14" s="50"/>
      <c r="G14" s="50"/>
      <c r="H14" s="50"/>
      <c r="I14" s="50"/>
      <c r="J14" s="45" t="n">
        <f aca="false">G14*$H$14*$I$14</f>
        <v>0</v>
      </c>
      <c r="K14" s="48"/>
      <c r="L14" s="50"/>
      <c r="M14" s="50"/>
      <c r="N14" s="50"/>
      <c r="O14" s="50"/>
      <c r="P14" s="50"/>
      <c r="Q14" s="50"/>
      <c r="R14" s="50"/>
      <c r="S14" s="50"/>
      <c r="T14" s="50"/>
      <c r="U14" s="50"/>
      <c r="V14" s="50"/>
      <c r="W14" s="50"/>
      <c r="X14" s="45" t="n">
        <f aca="false">SUM(L14:$W$14)</f>
        <v>0</v>
      </c>
      <c r="Y14" s="45" t="n">
        <f aca="false">J14-$X$14</f>
        <v>0</v>
      </c>
    </row>
    <row r="15" customFormat="false" ht="12.8" hidden="false" customHeight="false" outlineLevel="0" collapsed="false">
      <c r="A15" s="45" t="n">
        <f aca="false">B2</f>
        <v>0</v>
      </c>
      <c r="B15" s="45" t="n">
        <f aca="false">B3</f>
        <v>0</v>
      </c>
      <c r="C15" s="45"/>
      <c r="D15" s="46"/>
      <c r="E15" s="50"/>
      <c r="F15" s="50"/>
      <c r="G15" s="50"/>
      <c r="H15" s="50"/>
      <c r="I15" s="50"/>
      <c r="J15" s="45" t="n">
        <f aca="false">G15*$H$15*$I$15</f>
        <v>0</v>
      </c>
      <c r="K15" s="48"/>
      <c r="L15" s="50"/>
      <c r="M15" s="50"/>
      <c r="N15" s="50"/>
      <c r="O15" s="50"/>
      <c r="P15" s="50"/>
      <c r="Q15" s="50"/>
      <c r="R15" s="50"/>
      <c r="S15" s="50"/>
      <c r="T15" s="50"/>
      <c r="U15" s="50"/>
      <c r="V15" s="50"/>
      <c r="W15" s="50"/>
      <c r="X15" s="45" t="n">
        <f aca="false">SUM(L15:$W$15)</f>
        <v>0</v>
      </c>
      <c r="Y15" s="45" t="n">
        <f aca="false">J15-$X$15</f>
        <v>0</v>
      </c>
    </row>
    <row r="16" customFormat="false" ht="12.8" hidden="false" customHeight="false" outlineLevel="0" collapsed="false">
      <c r="A16" s="45" t="n">
        <f aca="false">B2</f>
        <v>0</v>
      </c>
      <c r="B16" s="45" t="n">
        <f aca="false">B3</f>
        <v>0</v>
      </c>
      <c r="C16" s="45"/>
      <c r="D16" s="46"/>
      <c r="E16" s="50"/>
      <c r="F16" s="50"/>
      <c r="G16" s="50"/>
      <c r="H16" s="50"/>
      <c r="I16" s="50"/>
      <c r="J16" s="45" t="n">
        <f aca="false">G16*$H$16*$I$16</f>
        <v>0</v>
      </c>
      <c r="K16" s="48"/>
      <c r="L16" s="50"/>
      <c r="M16" s="50"/>
      <c r="N16" s="50"/>
      <c r="O16" s="50"/>
      <c r="P16" s="50"/>
      <c r="Q16" s="50"/>
      <c r="R16" s="50"/>
      <c r="S16" s="50"/>
      <c r="T16" s="50"/>
      <c r="U16" s="50"/>
      <c r="V16" s="50"/>
      <c r="W16" s="50"/>
      <c r="X16" s="45" t="n">
        <f aca="false">SUM(L16:$W$16)</f>
        <v>0</v>
      </c>
      <c r="Y16" s="45" t="n">
        <f aca="false">J16-$X$16</f>
        <v>0</v>
      </c>
    </row>
    <row r="17" customFormat="false" ht="12.8" hidden="false" customHeight="false" outlineLevel="0" collapsed="false">
      <c r="A17" s="45" t="n">
        <f aca="false">B2</f>
        <v>0</v>
      </c>
      <c r="B17" s="45" t="n">
        <f aca="false">B3</f>
        <v>0</v>
      </c>
      <c r="C17" s="45"/>
      <c r="D17" s="46"/>
      <c r="E17" s="50"/>
      <c r="F17" s="50"/>
      <c r="G17" s="50"/>
      <c r="H17" s="50"/>
      <c r="I17" s="50"/>
      <c r="J17" s="45" t="n">
        <f aca="false">G17*$H$17*$I$17</f>
        <v>0</v>
      </c>
      <c r="K17" s="48"/>
      <c r="L17" s="50"/>
      <c r="M17" s="50"/>
      <c r="N17" s="50"/>
      <c r="O17" s="50"/>
      <c r="P17" s="50"/>
      <c r="Q17" s="50"/>
      <c r="R17" s="50"/>
      <c r="S17" s="50"/>
      <c r="T17" s="50"/>
      <c r="U17" s="50"/>
      <c r="V17" s="50"/>
      <c r="W17" s="50"/>
      <c r="X17" s="45" t="n">
        <f aca="false">SUM(L17:$W$17)</f>
        <v>0</v>
      </c>
      <c r="Y17" s="45" t="n">
        <f aca="false">J17-$X$17</f>
        <v>0</v>
      </c>
    </row>
    <row r="18" customFormat="false" ht="12.8" hidden="false" customHeight="false" outlineLevel="0" collapsed="false">
      <c r="A18" s="45" t="n">
        <f aca="false">B2</f>
        <v>0</v>
      </c>
      <c r="B18" s="45" t="n">
        <f aca="false">B3</f>
        <v>0</v>
      </c>
      <c r="C18" s="45"/>
      <c r="D18" s="46"/>
      <c r="E18" s="50"/>
      <c r="F18" s="50"/>
      <c r="G18" s="50"/>
      <c r="H18" s="50"/>
      <c r="I18" s="50"/>
      <c r="J18" s="45" t="n">
        <f aca="false">G18*$H$18*$I$18</f>
        <v>0</v>
      </c>
      <c r="K18" s="48"/>
      <c r="L18" s="50"/>
      <c r="M18" s="50"/>
      <c r="N18" s="50"/>
      <c r="O18" s="50"/>
      <c r="P18" s="50"/>
      <c r="Q18" s="50"/>
      <c r="R18" s="50"/>
      <c r="S18" s="50"/>
      <c r="T18" s="50"/>
      <c r="U18" s="50"/>
      <c r="V18" s="50"/>
      <c r="W18" s="50"/>
      <c r="X18" s="45" t="n">
        <f aca="false">SUM(L18:$W$18)</f>
        <v>0</v>
      </c>
      <c r="Y18" s="45" t="n">
        <f aca="false">J18-$X$18</f>
        <v>0</v>
      </c>
    </row>
    <row r="19" customFormat="false" ht="12.8" hidden="false" customHeight="false" outlineLevel="0" collapsed="false">
      <c r="A19" s="45" t="n">
        <f aca="false">B2</f>
        <v>0</v>
      </c>
      <c r="B19" s="45" t="n">
        <f aca="false">B3</f>
        <v>0</v>
      </c>
      <c r="C19" s="45"/>
      <c r="D19" s="46"/>
      <c r="E19" s="50"/>
      <c r="F19" s="50"/>
      <c r="G19" s="50"/>
      <c r="H19" s="50"/>
      <c r="I19" s="50"/>
      <c r="J19" s="45" t="n">
        <f aca="false">G19*$H$19*$I$19</f>
        <v>0</v>
      </c>
      <c r="K19" s="48"/>
      <c r="L19" s="50"/>
      <c r="M19" s="50"/>
      <c r="N19" s="50"/>
      <c r="O19" s="50"/>
      <c r="P19" s="50"/>
      <c r="Q19" s="50"/>
      <c r="R19" s="50"/>
      <c r="S19" s="50"/>
      <c r="T19" s="50"/>
      <c r="U19" s="50"/>
      <c r="V19" s="50"/>
      <c r="W19" s="50"/>
      <c r="X19" s="45" t="n">
        <f aca="false">SUM(L19:$W$19)</f>
        <v>0</v>
      </c>
      <c r="Y19" s="45" t="n">
        <f aca="false">J19-$X$19</f>
        <v>0</v>
      </c>
    </row>
    <row r="20" customFormat="false" ht="12.8" hidden="false" customHeight="false" outlineLevel="0" collapsed="false">
      <c r="A20" s="45" t="n">
        <f aca="false">B2</f>
        <v>0</v>
      </c>
      <c r="B20" s="45" t="n">
        <f aca="false">B3</f>
        <v>0</v>
      </c>
      <c r="C20" s="45"/>
      <c r="D20" s="46"/>
      <c r="E20" s="50"/>
      <c r="F20" s="50"/>
      <c r="G20" s="50"/>
      <c r="H20" s="50"/>
      <c r="I20" s="50"/>
      <c r="J20" s="45" t="n">
        <f aca="false">G20*$H$20*$I$20</f>
        <v>0</v>
      </c>
      <c r="K20" s="48"/>
      <c r="L20" s="50"/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45" t="n">
        <f aca="false">SUM(L20:$W$20)</f>
        <v>0</v>
      </c>
      <c r="Y20" s="45" t="n">
        <f aca="false">J20-$X$20</f>
        <v>0</v>
      </c>
    </row>
    <row r="21" customFormat="false" ht="12.8" hidden="false" customHeight="false" outlineLevel="0" collapsed="false">
      <c r="A21" s="45" t="n">
        <f aca="false">B2</f>
        <v>0</v>
      </c>
      <c r="B21" s="45" t="n">
        <f aca="false">B3</f>
        <v>0</v>
      </c>
      <c r="C21" s="45"/>
      <c r="D21" s="46"/>
      <c r="E21" s="50"/>
      <c r="F21" s="50"/>
      <c r="G21" s="50"/>
      <c r="H21" s="50"/>
      <c r="I21" s="50"/>
      <c r="J21" s="45" t="n">
        <f aca="false">G21*$H$21*$I$21</f>
        <v>0</v>
      </c>
      <c r="K21" s="48"/>
      <c r="L21" s="50"/>
      <c r="M21" s="50"/>
      <c r="N21" s="50"/>
      <c r="O21" s="50"/>
      <c r="P21" s="50"/>
      <c r="Q21" s="50"/>
      <c r="R21" s="50"/>
      <c r="S21" s="50"/>
      <c r="T21" s="50"/>
      <c r="U21" s="50"/>
      <c r="V21" s="50"/>
      <c r="W21" s="50"/>
      <c r="X21" s="45" t="n">
        <f aca="false">SUM(L21:$W$21)</f>
        <v>0</v>
      </c>
      <c r="Y21" s="45" t="n">
        <f aca="false">J21-$X$21</f>
        <v>0</v>
      </c>
    </row>
    <row r="22" customFormat="false" ht="12.8" hidden="false" customHeight="false" outlineLevel="0" collapsed="false">
      <c r="A22" s="45" t="n">
        <f aca="false">B2</f>
        <v>0</v>
      </c>
      <c r="B22" s="45" t="n">
        <f aca="false">B3</f>
        <v>0</v>
      </c>
      <c r="C22" s="45"/>
      <c r="D22" s="46"/>
      <c r="E22" s="50"/>
      <c r="F22" s="50"/>
      <c r="G22" s="50"/>
      <c r="H22" s="50"/>
      <c r="I22" s="50"/>
      <c r="J22" s="45" t="n">
        <f aca="false">G22*$H$22*$I$22</f>
        <v>0</v>
      </c>
      <c r="K22" s="48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45" t="n">
        <f aca="false">SUM(L22:$W$22)</f>
        <v>0</v>
      </c>
      <c r="Y22" s="45" t="n">
        <f aca="false">J22-$X$22</f>
        <v>0</v>
      </c>
    </row>
    <row r="23" customFormat="false" ht="13.8" hidden="false" customHeight="false" outlineLevel="0" collapsed="false">
      <c r="I23" s="51" t="s">
        <v>112</v>
      </c>
      <c r="J23" s="45" t="n">
        <f aca="false">SUM(J13:J22)</f>
        <v>0</v>
      </c>
      <c r="K23" s="45" t="n">
        <f aca="false">SUM(K13:K22)</f>
        <v>0</v>
      </c>
      <c r="L23" s="45" t="n">
        <f aca="false">SUM(L13:L22)</f>
        <v>0</v>
      </c>
      <c r="M23" s="45" t="n">
        <f aca="false">SUM(M13:M22)</f>
        <v>0</v>
      </c>
      <c r="N23" s="45" t="n">
        <f aca="false">SUM(N13:N22)</f>
        <v>0</v>
      </c>
      <c r="O23" s="45" t="n">
        <f aca="false">SUM(O13:O22)</f>
        <v>0</v>
      </c>
      <c r="P23" s="45" t="n">
        <f aca="false">SUM(P13:P22)</f>
        <v>0</v>
      </c>
      <c r="Q23" s="45" t="n">
        <f aca="false">SUM(Q13:Q22)</f>
        <v>0</v>
      </c>
      <c r="R23" s="45" t="n">
        <f aca="false">SUM(R13:R22)</f>
        <v>0</v>
      </c>
      <c r="S23" s="45" t="n">
        <f aca="false">SUM(S13:S22)</f>
        <v>0</v>
      </c>
      <c r="T23" s="45" t="n">
        <f aca="false">SUM(T13:T22)</f>
        <v>0</v>
      </c>
      <c r="U23" s="45" t="n">
        <f aca="false">SUM(U13:U22)</f>
        <v>0</v>
      </c>
      <c r="V23" s="45" t="n">
        <f aca="false">SUM(V13:V22)</f>
        <v>0</v>
      </c>
      <c r="W23" s="45" t="n">
        <f aca="false">SUM(W13:W22)</f>
        <v>0</v>
      </c>
    </row>
    <row r="26" s="43" customFormat="true" ht="13.8" hidden="false" customHeight="true" outlineLevel="0" collapsed="false">
      <c r="A26" s="41" t="s">
        <v>134</v>
      </c>
      <c r="B26" s="42"/>
      <c r="C26" s="0"/>
      <c r="D26" s="0"/>
      <c r="E26" s="0"/>
      <c r="F26" s="0"/>
      <c r="G26" s="0"/>
      <c r="H26" s="0"/>
      <c r="I26" s="0"/>
      <c r="J26" s="0"/>
      <c r="K26" s="0"/>
      <c r="L26" s="0"/>
      <c r="M26" s="0"/>
      <c r="N26" s="0"/>
      <c r="O26" s="0"/>
      <c r="P26" s="0"/>
      <c r="Q26" s="0"/>
      <c r="R26" s="0"/>
      <c r="S26" s="0"/>
      <c r="T26" s="0"/>
      <c r="AMI26" s="0"/>
      <c r="AMJ26" s="0"/>
    </row>
    <row r="27" customFormat="false" ht="82.9" hidden="false" customHeight="true" outlineLevel="0" collapsed="false">
      <c r="D27" s="13" t="s">
        <v>96</v>
      </c>
      <c r="E27" s="13" t="s">
        <v>97</v>
      </c>
      <c r="F27" s="13" t="s">
        <v>97</v>
      </c>
      <c r="G27" s="14" t="s">
        <v>98</v>
      </c>
      <c r="H27" s="14"/>
      <c r="I27" s="14"/>
      <c r="L27" s="14" t="s">
        <v>98</v>
      </c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Y27" s="15" t="s">
        <v>99</v>
      </c>
    </row>
    <row r="28" customFormat="false" ht="39.2" hidden="false" customHeight="true" outlineLevel="0" collapsed="false">
      <c r="A28" s="16" t="s">
        <v>100</v>
      </c>
      <c r="B28" s="16"/>
      <c r="C28" s="16"/>
      <c r="D28" s="17" t="s">
        <v>101</v>
      </c>
      <c r="E28" s="13"/>
      <c r="F28" s="13"/>
      <c r="G28" s="18"/>
      <c r="H28" s="18"/>
      <c r="I28" s="19" t="s">
        <v>102</v>
      </c>
      <c r="J28" s="20" t="s">
        <v>103</v>
      </c>
      <c r="K28" s="20" t="s">
        <v>104</v>
      </c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20" t="s">
        <v>135</v>
      </c>
      <c r="Y28" s="20" t="s">
        <v>136</v>
      </c>
    </row>
    <row r="29" customFormat="false" ht="12.8" hidden="false" customHeight="true" outlineLevel="0" collapsed="false">
      <c r="A29" s="21" t="s">
        <v>0</v>
      </c>
      <c r="B29" s="21" t="s">
        <v>4</v>
      </c>
      <c r="C29" s="21" t="s">
        <v>107</v>
      </c>
      <c r="D29" s="22" t="s">
        <v>108</v>
      </c>
      <c r="E29" s="22" t="s">
        <v>109</v>
      </c>
      <c r="F29" s="23" t="s">
        <v>110</v>
      </c>
      <c r="G29" s="24" t="s">
        <v>111</v>
      </c>
      <c r="H29" s="24"/>
      <c r="I29" s="24"/>
      <c r="J29" s="25" t="s">
        <v>112</v>
      </c>
      <c r="K29" s="26"/>
      <c r="L29" s="27" t="s">
        <v>113</v>
      </c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5" t="s">
        <v>111</v>
      </c>
    </row>
    <row r="30" s="35" customFormat="true" ht="12.8" hidden="false" customHeight="true" outlineLevel="0" collapsed="false">
      <c r="A30" s="28"/>
      <c r="B30" s="28"/>
      <c r="C30" s="28"/>
      <c r="D30" s="29" t="s">
        <v>114</v>
      </c>
      <c r="E30" s="30" t="s">
        <v>115</v>
      </c>
      <c r="F30" s="30" t="s">
        <v>115</v>
      </c>
      <c r="G30" s="31" t="s">
        <v>116</v>
      </c>
      <c r="H30" s="31" t="s">
        <v>117</v>
      </c>
      <c r="I30" s="31" t="s">
        <v>118</v>
      </c>
      <c r="J30" s="32" t="s">
        <v>119</v>
      </c>
      <c r="K30" s="33" t="s">
        <v>120</v>
      </c>
      <c r="L30" s="34" t="s">
        <v>121</v>
      </c>
      <c r="M30" s="34" t="s">
        <v>122</v>
      </c>
      <c r="N30" s="34" t="s">
        <v>123</v>
      </c>
      <c r="O30" s="34" t="s">
        <v>124</v>
      </c>
      <c r="P30" s="34" t="s">
        <v>125</v>
      </c>
      <c r="Q30" s="34" t="s">
        <v>126</v>
      </c>
      <c r="R30" s="34" t="s">
        <v>127</v>
      </c>
      <c r="S30" s="34" t="s">
        <v>128</v>
      </c>
      <c r="T30" s="34" t="s">
        <v>129</v>
      </c>
      <c r="U30" s="34" t="s">
        <v>130</v>
      </c>
      <c r="V30" s="34" t="s">
        <v>131</v>
      </c>
      <c r="W30" s="34" t="s">
        <v>132</v>
      </c>
      <c r="X30" s="34" t="s">
        <v>112</v>
      </c>
      <c r="Y30" s="32" t="s">
        <v>133</v>
      </c>
      <c r="AMJ30" s="0"/>
    </row>
    <row r="31" s="49" customFormat="true" ht="12.8" hidden="false" customHeight="false" outlineLevel="0" collapsed="false">
      <c r="A31" s="45" t="n">
        <f aca="false">B2</f>
        <v>0</v>
      </c>
      <c r="B31" s="45" t="n">
        <f aca="false">B3</f>
        <v>0</v>
      </c>
      <c r="C31" s="45"/>
      <c r="D31" s="46"/>
      <c r="E31" s="47"/>
      <c r="F31" s="47"/>
      <c r="G31" s="47"/>
      <c r="H31" s="47"/>
      <c r="I31" s="47"/>
      <c r="J31" s="45" t="n">
        <f aca="false">G31*$H$31*$I$31</f>
        <v>0</v>
      </c>
      <c r="K31" s="48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5" t="n">
        <f aca="false">SUM(L31:$W$31)</f>
        <v>0</v>
      </c>
      <c r="Y31" s="45" t="n">
        <f aca="false">J31-$X$31</f>
        <v>0</v>
      </c>
      <c r="AMJ31" s="0"/>
    </row>
    <row r="32" customFormat="false" ht="12.8" hidden="false" customHeight="false" outlineLevel="0" collapsed="false">
      <c r="A32" s="52" t="n">
        <f aca="false">B2</f>
        <v>0</v>
      </c>
      <c r="B32" s="45" t="n">
        <f aca="false">B3</f>
        <v>0</v>
      </c>
      <c r="C32" s="45"/>
      <c r="D32" s="46"/>
      <c r="E32" s="50"/>
      <c r="F32" s="50"/>
      <c r="G32" s="50"/>
      <c r="H32" s="50"/>
      <c r="I32" s="50"/>
      <c r="J32" s="45" t="n">
        <f aca="false">G32*$H$32*$I$32</f>
        <v>0</v>
      </c>
      <c r="K32" s="48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45" t="n">
        <f aca="false">SUM(L32:$W$32)</f>
        <v>0</v>
      </c>
      <c r="Y32" s="45" t="n">
        <f aca="false">J32-$X$32</f>
        <v>0</v>
      </c>
    </row>
    <row r="33" customFormat="false" ht="12.8" hidden="false" customHeight="false" outlineLevel="0" collapsed="false">
      <c r="A33" s="45" t="n">
        <f aca="false">B2</f>
        <v>0</v>
      </c>
      <c r="B33" s="45" t="n">
        <f aca="false">B3</f>
        <v>0</v>
      </c>
      <c r="C33" s="45"/>
      <c r="D33" s="46"/>
      <c r="E33" s="50"/>
      <c r="F33" s="50"/>
      <c r="G33" s="50"/>
      <c r="H33" s="50"/>
      <c r="I33" s="50"/>
      <c r="J33" s="45" t="n">
        <f aca="false">G33*$H$33*$I$33</f>
        <v>0</v>
      </c>
      <c r="K33" s="48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45" t="n">
        <f aca="false">SUM(L33:$W$33)</f>
        <v>0</v>
      </c>
      <c r="Y33" s="45" t="n">
        <f aca="false">J33-$X$33</f>
        <v>0</v>
      </c>
    </row>
    <row r="34" customFormat="false" ht="12.8" hidden="false" customHeight="false" outlineLevel="0" collapsed="false">
      <c r="A34" s="45" t="n">
        <f aca="false">B2</f>
        <v>0</v>
      </c>
      <c r="B34" s="45" t="n">
        <f aca="false">B3</f>
        <v>0</v>
      </c>
      <c r="C34" s="45"/>
      <c r="D34" s="46"/>
      <c r="E34" s="50"/>
      <c r="F34" s="50"/>
      <c r="G34" s="50"/>
      <c r="H34" s="50"/>
      <c r="I34" s="50"/>
      <c r="J34" s="45" t="n">
        <f aca="false">G34*$H$34*$I$34</f>
        <v>0</v>
      </c>
      <c r="K34" s="48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45" t="n">
        <f aca="false">SUM(L34:$W$34)</f>
        <v>0</v>
      </c>
      <c r="Y34" s="45" t="n">
        <f aca="false">J34-$X$34</f>
        <v>0</v>
      </c>
    </row>
    <row r="35" customFormat="false" ht="12.8" hidden="false" customHeight="false" outlineLevel="0" collapsed="false">
      <c r="A35" s="45" t="n">
        <f aca="false">B2</f>
        <v>0</v>
      </c>
      <c r="B35" s="45" t="n">
        <f aca="false">B3</f>
        <v>0</v>
      </c>
      <c r="C35" s="45"/>
      <c r="D35" s="46"/>
      <c r="E35" s="50"/>
      <c r="F35" s="50"/>
      <c r="G35" s="50"/>
      <c r="H35" s="50"/>
      <c r="I35" s="50"/>
      <c r="J35" s="45" t="n">
        <f aca="false">G35*$H$35*$I$35</f>
        <v>0</v>
      </c>
      <c r="K35" s="48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45" t="n">
        <f aca="false">SUM(L35:$W$35)</f>
        <v>0</v>
      </c>
      <c r="Y35" s="45" t="n">
        <f aca="false">J35-$X$35</f>
        <v>0</v>
      </c>
    </row>
    <row r="36" customFormat="false" ht="12.8" hidden="false" customHeight="false" outlineLevel="0" collapsed="false">
      <c r="A36" s="45" t="n">
        <f aca="false">B2</f>
        <v>0</v>
      </c>
      <c r="B36" s="45" t="n">
        <f aca="false">B3</f>
        <v>0</v>
      </c>
      <c r="C36" s="45"/>
      <c r="D36" s="46"/>
      <c r="E36" s="50"/>
      <c r="F36" s="50"/>
      <c r="G36" s="50"/>
      <c r="H36" s="50"/>
      <c r="I36" s="50"/>
      <c r="J36" s="45" t="n">
        <f aca="false">G36*$H$36*$I$36</f>
        <v>0</v>
      </c>
      <c r="K36" s="48"/>
      <c r="L36" s="50"/>
      <c r="M36" s="50"/>
      <c r="N36" s="50"/>
      <c r="O36" s="50"/>
      <c r="P36" s="50"/>
      <c r="Q36" s="50"/>
      <c r="R36" s="50"/>
      <c r="S36" s="50"/>
      <c r="T36" s="50"/>
      <c r="U36" s="50"/>
      <c r="V36" s="50"/>
      <c r="W36" s="50"/>
      <c r="X36" s="45" t="n">
        <f aca="false">SUM(L36:$W$36)</f>
        <v>0</v>
      </c>
      <c r="Y36" s="45" t="n">
        <f aca="false">J36-$X$36</f>
        <v>0</v>
      </c>
    </row>
    <row r="37" customFormat="false" ht="12.8" hidden="false" customHeight="false" outlineLevel="0" collapsed="false">
      <c r="A37" s="45" t="n">
        <f aca="false">B2</f>
        <v>0</v>
      </c>
      <c r="B37" s="45" t="n">
        <f aca="false">B3</f>
        <v>0</v>
      </c>
      <c r="C37" s="45"/>
      <c r="D37" s="46"/>
      <c r="E37" s="50"/>
      <c r="F37" s="50"/>
      <c r="G37" s="50"/>
      <c r="H37" s="50"/>
      <c r="I37" s="50"/>
      <c r="J37" s="45" t="n">
        <f aca="false">G37*$H$37*$I$37</f>
        <v>0</v>
      </c>
      <c r="K37" s="48"/>
      <c r="L37" s="50"/>
      <c r="M37" s="50"/>
      <c r="N37" s="50"/>
      <c r="O37" s="50"/>
      <c r="P37" s="50"/>
      <c r="Q37" s="50"/>
      <c r="R37" s="50"/>
      <c r="S37" s="50"/>
      <c r="T37" s="50"/>
      <c r="U37" s="50"/>
      <c r="V37" s="50"/>
      <c r="W37" s="50"/>
      <c r="X37" s="45" t="n">
        <f aca="false">SUM(L37:$W$37)</f>
        <v>0</v>
      </c>
      <c r="Y37" s="45" t="n">
        <f aca="false">J37-$X$37</f>
        <v>0</v>
      </c>
    </row>
    <row r="38" customFormat="false" ht="12.8" hidden="false" customHeight="false" outlineLevel="0" collapsed="false">
      <c r="A38" s="45" t="n">
        <f aca="false">B2</f>
        <v>0</v>
      </c>
      <c r="B38" s="45" t="n">
        <f aca="false">B3</f>
        <v>0</v>
      </c>
      <c r="C38" s="45"/>
      <c r="D38" s="46"/>
      <c r="E38" s="50"/>
      <c r="F38" s="50"/>
      <c r="G38" s="50"/>
      <c r="H38" s="50"/>
      <c r="I38" s="50"/>
      <c r="J38" s="45" t="n">
        <f aca="false">G38*$H$38*$I$38</f>
        <v>0</v>
      </c>
      <c r="K38" s="48"/>
      <c r="L38" s="50"/>
      <c r="M38" s="50"/>
      <c r="N38" s="50"/>
      <c r="O38" s="50"/>
      <c r="P38" s="50"/>
      <c r="Q38" s="50"/>
      <c r="R38" s="50"/>
      <c r="S38" s="50"/>
      <c r="T38" s="50"/>
      <c r="U38" s="50"/>
      <c r="V38" s="50"/>
      <c r="W38" s="50"/>
      <c r="X38" s="45" t="n">
        <f aca="false">SUM(L38:$W$38)</f>
        <v>0</v>
      </c>
      <c r="Y38" s="45" t="n">
        <f aca="false">J38-$X$38</f>
        <v>0</v>
      </c>
    </row>
    <row r="39" customFormat="false" ht="12.8" hidden="false" customHeight="false" outlineLevel="0" collapsed="false">
      <c r="A39" s="45" t="n">
        <f aca="false">B2</f>
        <v>0</v>
      </c>
      <c r="B39" s="45" t="n">
        <f aca="false">B3</f>
        <v>0</v>
      </c>
      <c r="C39" s="45"/>
      <c r="D39" s="46"/>
      <c r="E39" s="50"/>
      <c r="F39" s="50"/>
      <c r="G39" s="50"/>
      <c r="H39" s="50"/>
      <c r="I39" s="50"/>
      <c r="J39" s="45" t="n">
        <f aca="false">G39*$H$39*$I$39</f>
        <v>0</v>
      </c>
      <c r="K39" s="48"/>
      <c r="L39" s="50"/>
      <c r="M39" s="50"/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45" t="n">
        <f aca="false">SUM(L39:$W$39)</f>
        <v>0</v>
      </c>
      <c r="Y39" s="45" t="n">
        <f aca="false">J39-$X$39</f>
        <v>0</v>
      </c>
    </row>
    <row r="40" customFormat="false" ht="12.8" hidden="false" customHeight="false" outlineLevel="0" collapsed="false">
      <c r="A40" s="45" t="n">
        <f aca="false">B2</f>
        <v>0</v>
      </c>
      <c r="B40" s="45" t="n">
        <f aca="false">B3</f>
        <v>0</v>
      </c>
      <c r="C40" s="45"/>
      <c r="D40" s="46"/>
      <c r="E40" s="50"/>
      <c r="F40" s="50"/>
      <c r="G40" s="50"/>
      <c r="H40" s="50"/>
      <c r="I40" s="50"/>
      <c r="J40" s="45" t="n">
        <f aca="false">G40*$H$40*$I$40</f>
        <v>0</v>
      </c>
      <c r="K40" s="48"/>
      <c r="L40" s="50"/>
      <c r="M40" s="50"/>
      <c r="N40" s="50"/>
      <c r="O40" s="50"/>
      <c r="P40" s="50"/>
      <c r="Q40" s="50"/>
      <c r="R40" s="50"/>
      <c r="S40" s="50"/>
      <c r="T40" s="50"/>
      <c r="U40" s="50"/>
      <c r="V40" s="50"/>
      <c r="W40" s="50"/>
      <c r="X40" s="45" t="n">
        <f aca="false">SUM(L40:$W$40)</f>
        <v>0</v>
      </c>
      <c r="Y40" s="45" t="n">
        <f aca="false">J40-$X$40</f>
        <v>0</v>
      </c>
    </row>
    <row r="41" customFormat="false" ht="13.8" hidden="false" customHeight="false" outlineLevel="0" collapsed="false">
      <c r="I41" s="51" t="s">
        <v>112</v>
      </c>
      <c r="J41" s="45" t="n">
        <f aca="false">SUM(J31:J40)</f>
        <v>0</v>
      </c>
      <c r="K41" s="45" t="n">
        <f aca="false">SUM(K31:K40)</f>
        <v>0</v>
      </c>
      <c r="L41" s="45" t="n">
        <f aca="false">SUM(L31:L40)</f>
        <v>0</v>
      </c>
      <c r="M41" s="45" t="n">
        <f aca="false">SUM(M31:M40)</f>
        <v>0</v>
      </c>
      <c r="N41" s="45" t="n">
        <f aca="false">SUM(N31:N40)</f>
        <v>0</v>
      </c>
      <c r="O41" s="45" t="n">
        <f aca="false">SUM(O31:O40)</f>
        <v>0</v>
      </c>
      <c r="P41" s="45" t="n">
        <f aca="false">SUM(P31:P40)</f>
        <v>0</v>
      </c>
      <c r="Q41" s="45" t="n">
        <f aca="false">SUM(Q31:Q40)</f>
        <v>0</v>
      </c>
      <c r="R41" s="45" t="n">
        <f aca="false">SUM(R31:R40)</f>
        <v>0</v>
      </c>
      <c r="S41" s="45" t="n">
        <f aca="false">SUM(S31:S40)</f>
        <v>0</v>
      </c>
      <c r="T41" s="45" t="n">
        <f aca="false">SUM(T31:T40)</f>
        <v>0</v>
      </c>
      <c r="U41" s="45" t="n">
        <f aca="false">SUM(U31:U40)</f>
        <v>0</v>
      </c>
      <c r="V41" s="45" t="n">
        <f aca="false">SUM(V31:V40)</f>
        <v>0</v>
      </c>
      <c r="W41" s="45" t="n">
        <f aca="false">SUM(W31:W40)</f>
        <v>0</v>
      </c>
    </row>
    <row r="44" s="43" customFormat="true" ht="13.8" hidden="false" customHeight="true" outlineLevel="0" collapsed="false">
      <c r="A44" s="41" t="s">
        <v>134</v>
      </c>
      <c r="B44" s="42"/>
      <c r="C44" s="0"/>
      <c r="D44" s="0"/>
      <c r="E44" s="0"/>
      <c r="F44" s="0"/>
      <c r="G44" s="0"/>
      <c r="H44" s="0"/>
      <c r="I44" s="0"/>
      <c r="J44" s="0"/>
      <c r="K44" s="0"/>
      <c r="L44" s="0"/>
      <c r="M44" s="0"/>
      <c r="N44" s="0"/>
      <c r="O44" s="0"/>
      <c r="P44" s="0"/>
      <c r="Q44" s="0"/>
      <c r="R44" s="0"/>
      <c r="S44" s="0"/>
      <c r="T44" s="0"/>
      <c r="AMI44" s="0"/>
      <c r="AMJ44" s="0"/>
    </row>
    <row r="45" customFormat="false" ht="82.9" hidden="false" customHeight="true" outlineLevel="0" collapsed="false">
      <c r="D45" s="13" t="s">
        <v>96</v>
      </c>
      <c r="E45" s="13" t="s">
        <v>97</v>
      </c>
      <c r="F45" s="13" t="s">
        <v>97</v>
      </c>
      <c r="G45" s="14" t="s">
        <v>98</v>
      </c>
      <c r="H45" s="14"/>
      <c r="I45" s="14"/>
      <c r="L45" s="14" t="s">
        <v>98</v>
      </c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Y45" s="15" t="s">
        <v>99</v>
      </c>
    </row>
    <row r="46" customFormat="false" ht="39.2" hidden="false" customHeight="true" outlineLevel="0" collapsed="false">
      <c r="A46" s="16" t="s">
        <v>100</v>
      </c>
      <c r="B46" s="16"/>
      <c r="C46" s="16"/>
      <c r="D46" s="17" t="s">
        <v>101</v>
      </c>
      <c r="E46" s="13"/>
      <c r="F46" s="13"/>
      <c r="G46" s="18"/>
      <c r="H46" s="18"/>
      <c r="I46" s="19" t="s">
        <v>102</v>
      </c>
      <c r="J46" s="20" t="s">
        <v>103</v>
      </c>
      <c r="K46" s="20" t="s">
        <v>104</v>
      </c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20" t="s">
        <v>135</v>
      </c>
      <c r="Y46" s="20" t="s">
        <v>136</v>
      </c>
    </row>
    <row r="47" customFormat="false" ht="12.8" hidden="false" customHeight="true" outlineLevel="0" collapsed="false">
      <c r="A47" s="21" t="s">
        <v>0</v>
      </c>
      <c r="B47" s="21" t="s">
        <v>4</v>
      </c>
      <c r="C47" s="21" t="s">
        <v>107</v>
      </c>
      <c r="D47" s="22" t="s">
        <v>108</v>
      </c>
      <c r="E47" s="22" t="s">
        <v>109</v>
      </c>
      <c r="F47" s="23" t="s">
        <v>110</v>
      </c>
      <c r="G47" s="24" t="s">
        <v>111</v>
      </c>
      <c r="H47" s="24"/>
      <c r="I47" s="24"/>
      <c r="J47" s="25" t="s">
        <v>112</v>
      </c>
      <c r="K47" s="26"/>
      <c r="L47" s="27" t="s">
        <v>113</v>
      </c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5" t="s">
        <v>111</v>
      </c>
    </row>
    <row r="48" s="35" customFormat="true" ht="12.8" hidden="false" customHeight="true" outlineLevel="0" collapsed="false">
      <c r="A48" s="28"/>
      <c r="B48" s="28"/>
      <c r="C48" s="28"/>
      <c r="D48" s="29" t="s">
        <v>114</v>
      </c>
      <c r="E48" s="30" t="s">
        <v>115</v>
      </c>
      <c r="F48" s="30" t="s">
        <v>115</v>
      </c>
      <c r="G48" s="31" t="s">
        <v>116</v>
      </c>
      <c r="H48" s="31" t="s">
        <v>117</v>
      </c>
      <c r="I48" s="31" t="s">
        <v>118</v>
      </c>
      <c r="J48" s="32" t="s">
        <v>119</v>
      </c>
      <c r="K48" s="33" t="s">
        <v>120</v>
      </c>
      <c r="L48" s="34" t="s">
        <v>121</v>
      </c>
      <c r="M48" s="34" t="s">
        <v>122</v>
      </c>
      <c r="N48" s="34" t="s">
        <v>123</v>
      </c>
      <c r="O48" s="34" t="s">
        <v>124</v>
      </c>
      <c r="P48" s="34" t="s">
        <v>125</v>
      </c>
      <c r="Q48" s="34" t="s">
        <v>126</v>
      </c>
      <c r="R48" s="34" t="s">
        <v>127</v>
      </c>
      <c r="S48" s="34" t="s">
        <v>128</v>
      </c>
      <c r="T48" s="34" t="s">
        <v>129</v>
      </c>
      <c r="U48" s="34" t="s">
        <v>130</v>
      </c>
      <c r="V48" s="34" t="s">
        <v>131</v>
      </c>
      <c r="W48" s="34" t="s">
        <v>132</v>
      </c>
      <c r="X48" s="34" t="s">
        <v>112</v>
      </c>
      <c r="Y48" s="32" t="s">
        <v>133</v>
      </c>
      <c r="AMJ48" s="0"/>
    </row>
    <row r="49" s="49" customFormat="true" ht="12.8" hidden="false" customHeight="false" outlineLevel="0" collapsed="false">
      <c r="A49" s="45" t="n">
        <f aca="false">B2</f>
        <v>0</v>
      </c>
      <c r="B49" s="45" t="n">
        <f aca="false">B3</f>
        <v>0</v>
      </c>
      <c r="C49" s="45"/>
      <c r="D49" s="46"/>
      <c r="E49" s="47"/>
      <c r="F49" s="47"/>
      <c r="G49" s="47"/>
      <c r="H49" s="47"/>
      <c r="I49" s="47"/>
      <c r="J49" s="45" t="n">
        <f aca="false">G49*$H$49*$I$49</f>
        <v>0</v>
      </c>
      <c r="K49" s="48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5" t="n">
        <f aca="false">SUM(L49:$W$49)</f>
        <v>0</v>
      </c>
      <c r="Y49" s="45" t="n">
        <f aca="false">J49-$X$49</f>
        <v>0</v>
      </c>
      <c r="AMJ49" s="0"/>
    </row>
    <row r="50" customFormat="false" ht="12.8" hidden="false" customHeight="false" outlineLevel="0" collapsed="false">
      <c r="A50" s="45" t="n">
        <f aca="false">B2</f>
        <v>0</v>
      </c>
      <c r="B50" s="45" t="n">
        <f aca="false">B3</f>
        <v>0</v>
      </c>
      <c r="C50" s="45"/>
      <c r="D50" s="46"/>
      <c r="E50" s="50"/>
      <c r="F50" s="50"/>
      <c r="G50" s="50"/>
      <c r="H50" s="50"/>
      <c r="I50" s="50"/>
      <c r="J50" s="45" t="n">
        <f aca="false">G50*$H$50*$I$50</f>
        <v>0</v>
      </c>
      <c r="K50" s="48"/>
      <c r="L50" s="50"/>
      <c r="M50" s="50"/>
      <c r="N50" s="50"/>
      <c r="O50" s="50"/>
      <c r="P50" s="50"/>
      <c r="Q50" s="50"/>
      <c r="R50" s="50"/>
      <c r="S50" s="50"/>
      <c r="T50" s="50"/>
      <c r="U50" s="50"/>
      <c r="V50" s="50"/>
      <c r="W50" s="50"/>
      <c r="X50" s="45" t="n">
        <f aca="false">SUM(L50:$W$50)</f>
        <v>0</v>
      </c>
      <c r="Y50" s="45" t="n">
        <f aca="false">J50-$X$50</f>
        <v>0</v>
      </c>
    </row>
    <row r="51" customFormat="false" ht="12.8" hidden="false" customHeight="false" outlineLevel="0" collapsed="false">
      <c r="A51" s="45" t="n">
        <f aca="false">B2</f>
        <v>0</v>
      </c>
      <c r="B51" s="45" t="n">
        <f aca="false">B3</f>
        <v>0</v>
      </c>
      <c r="C51" s="45"/>
      <c r="D51" s="46"/>
      <c r="E51" s="50"/>
      <c r="F51" s="50"/>
      <c r="G51" s="50"/>
      <c r="H51" s="50"/>
      <c r="I51" s="50"/>
      <c r="J51" s="45" t="n">
        <f aca="false">G51*$H$51*$I$51</f>
        <v>0</v>
      </c>
      <c r="K51" s="48"/>
      <c r="L51" s="50"/>
      <c r="M51" s="50"/>
      <c r="N51" s="50"/>
      <c r="O51" s="50"/>
      <c r="P51" s="50"/>
      <c r="Q51" s="50"/>
      <c r="R51" s="50"/>
      <c r="S51" s="50"/>
      <c r="T51" s="50"/>
      <c r="U51" s="50"/>
      <c r="V51" s="50"/>
      <c r="W51" s="50"/>
      <c r="X51" s="45" t="n">
        <f aca="false">SUM(L51:$W$51)</f>
        <v>0</v>
      </c>
      <c r="Y51" s="45" t="n">
        <f aca="false">J51-$X$51</f>
        <v>0</v>
      </c>
    </row>
    <row r="52" customFormat="false" ht="12.8" hidden="false" customHeight="false" outlineLevel="0" collapsed="false">
      <c r="A52" s="45" t="n">
        <f aca="false">B2</f>
        <v>0</v>
      </c>
      <c r="B52" s="45" t="n">
        <f aca="false">B3</f>
        <v>0</v>
      </c>
      <c r="C52" s="45"/>
      <c r="D52" s="46"/>
      <c r="E52" s="50"/>
      <c r="F52" s="50"/>
      <c r="G52" s="50"/>
      <c r="H52" s="50"/>
      <c r="I52" s="50"/>
      <c r="J52" s="45" t="n">
        <f aca="false">G52*$H$52*$I$52</f>
        <v>0</v>
      </c>
      <c r="K52" s="48"/>
      <c r="L52" s="50"/>
      <c r="M52" s="50"/>
      <c r="N52" s="50"/>
      <c r="O52" s="50"/>
      <c r="P52" s="50"/>
      <c r="Q52" s="50"/>
      <c r="R52" s="50"/>
      <c r="S52" s="50"/>
      <c r="T52" s="50"/>
      <c r="U52" s="50"/>
      <c r="V52" s="50"/>
      <c r="W52" s="50"/>
      <c r="X52" s="45" t="n">
        <f aca="false">SUM(L52:$W$52)</f>
        <v>0</v>
      </c>
      <c r="Y52" s="45" t="n">
        <f aca="false">J52-$X$52</f>
        <v>0</v>
      </c>
    </row>
    <row r="53" customFormat="false" ht="12.8" hidden="false" customHeight="false" outlineLevel="0" collapsed="false">
      <c r="A53" s="45" t="n">
        <f aca="false">B2</f>
        <v>0</v>
      </c>
      <c r="B53" s="45" t="n">
        <f aca="false">B3</f>
        <v>0</v>
      </c>
      <c r="C53" s="45"/>
      <c r="D53" s="46"/>
      <c r="E53" s="50"/>
      <c r="F53" s="50"/>
      <c r="G53" s="50"/>
      <c r="H53" s="50"/>
      <c r="I53" s="50"/>
      <c r="J53" s="45" t="n">
        <f aca="false">G53*$H$53*$I$53</f>
        <v>0</v>
      </c>
      <c r="K53" s="48"/>
      <c r="L53" s="50"/>
      <c r="M53" s="50"/>
      <c r="N53" s="50"/>
      <c r="O53" s="50"/>
      <c r="P53" s="50"/>
      <c r="Q53" s="50"/>
      <c r="R53" s="50"/>
      <c r="S53" s="50"/>
      <c r="T53" s="50"/>
      <c r="U53" s="50"/>
      <c r="V53" s="50"/>
      <c r="W53" s="50"/>
      <c r="X53" s="45" t="n">
        <f aca="false">SUM(L53:$W$53)</f>
        <v>0</v>
      </c>
      <c r="Y53" s="45" t="n">
        <f aca="false">J53-$X$53</f>
        <v>0</v>
      </c>
    </row>
    <row r="54" customFormat="false" ht="12.8" hidden="false" customHeight="false" outlineLevel="0" collapsed="false">
      <c r="A54" s="45" t="n">
        <f aca="false">B2</f>
        <v>0</v>
      </c>
      <c r="B54" s="45" t="n">
        <f aca="false">B3</f>
        <v>0</v>
      </c>
      <c r="C54" s="45"/>
      <c r="D54" s="46"/>
      <c r="E54" s="50"/>
      <c r="F54" s="50"/>
      <c r="G54" s="50"/>
      <c r="H54" s="50"/>
      <c r="I54" s="50"/>
      <c r="J54" s="45" t="n">
        <f aca="false">G54*$H$54*$I$54</f>
        <v>0</v>
      </c>
      <c r="K54" s="48"/>
      <c r="L54" s="50"/>
      <c r="M54" s="50"/>
      <c r="N54" s="50"/>
      <c r="O54" s="50"/>
      <c r="P54" s="50"/>
      <c r="Q54" s="50"/>
      <c r="R54" s="50"/>
      <c r="S54" s="50"/>
      <c r="T54" s="50"/>
      <c r="U54" s="50"/>
      <c r="V54" s="50"/>
      <c r="W54" s="50"/>
      <c r="X54" s="45" t="n">
        <f aca="false">SUM(L54:$W$54)</f>
        <v>0</v>
      </c>
      <c r="Y54" s="45" t="n">
        <f aca="false">J54-$X$54</f>
        <v>0</v>
      </c>
    </row>
    <row r="55" customFormat="false" ht="12.8" hidden="false" customHeight="false" outlineLevel="0" collapsed="false">
      <c r="A55" s="45" t="n">
        <f aca="false">B2</f>
        <v>0</v>
      </c>
      <c r="B55" s="45" t="n">
        <f aca="false">B3</f>
        <v>0</v>
      </c>
      <c r="C55" s="45"/>
      <c r="D55" s="46"/>
      <c r="E55" s="50"/>
      <c r="F55" s="50"/>
      <c r="G55" s="50"/>
      <c r="H55" s="50"/>
      <c r="I55" s="50"/>
      <c r="J55" s="45" t="n">
        <f aca="false">G55*$H$55*$I$55</f>
        <v>0</v>
      </c>
      <c r="K55" s="48"/>
      <c r="L55" s="50"/>
      <c r="M55" s="50"/>
      <c r="N55" s="50"/>
      <c r="O55" s="50"/>
      <c r="P55" s="50"/>
      <c r="Q55" s="50"/>
      <c r="R55" s="50"/>
      <c r="S55" s="50"/>
      <c r="T55" s="50"/>
      <c r="U55" s="50"/>
      <c r="V55" s="50"/>
      <c r="W55" s="50"/>
      <c r="X55" s="45" t="n">
        <f aca="false">SUM(L55:$W$55)</f>
        <v>0</v>
      </c>
      <c r="Y55" s="45" t="n">
        <f aca="false">J55-$X$55</f>
        <v>0</v>
      </c>
    </row>
    <row r="56" customFormat="false" ht="12.8" hidden="false" customHeight="false" outlineLevel="0" collapsed="false">
      <c r="A56" s="45" t="n">
        <f aca="false">B2</f>
        <v>0</v>
      </c>
      <c r="B56" s="45" t="n">
        <f aca="false">B3</f>
        <v>0</v>
      </c>
      <c r="C56" s="45"/>
      <c r="D56" s="46"/>
      <c r="E56" s="50"/>
      <c r="F56" s="50"/>
      <c r="G56" s="50"/>
      <c r="H56" s="50"/>
      <c r="I56" s="50"/>
      <c r="J56" s="45" t="n">
        <f aca="false">G56*$H$56*$I$56</f>
        <v>0</v>
      </c>
      <c r="K56" s="48"/>
      <c r="L56" s="50"/>
      <c r="M56" s="50"/>
      <c r="N56" s="50"/>
      <c r="O56" s="50"/>
      <c r="P56" s="50"/>
      <c r="Q56" s="50"/>
      <c r="R56" s="50"/>
      <c r="S56" s="50"/>
      <c r="T56" s="50"/>
      <c r="U56" s="50"/>
      <c r="V56" s="50"/>
      <c r="W56" s="50"/>
      <c r="X56" s="45" t="n">
        <f aca="false">SUM(L56:$W$56)</f>
        <v>0</v>
      </c>
      <c r="Y56" s="45" t="n">
        <f aca="false">J56-$X$56</f>
        <v>0</v>
      </c>
    </row>
    <row r="57" customFormat="false" ht="12.8" hidden="false" customHeight="false" outlineLevel="0" collapsed="false">
      <c r="A57" s="45" t="n">
        <f aca="false">B2</f>
        <v>0</v>
      </c>
      <c r="B57" s="45" t="n">
        <f aca="false">B3</f>
        <v>0</v>
      </c>
      <c r="C57" s="45"/>
      <c r="D57" s="46"/>
      <c r="E57" s="50"/>
      <c r="F57" s="50"/>
      <c r="G57" s="50"/>
      <c r="H57" s="50"/>
      <c r="I57" s="50"/>
      <c r="J57" s="45" t="n">
        <f aca="false">G57*$H$57*$I$57</f>
        <v>0</v>
      </c>
      <c r="K57" s="48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45" t="n">
        <f aca="false">SUM(L57:$W$57)</f>
        <v>0</v>
      </c>
      <c r="Y57" s="45" t="n">
        <f aca="false">J57-$X$57</f>
        <v>0</v>
      </c>
    </row>
    <row r="58" customFormat="false" ht="12.8" hidden="false" customHeight="false" outlineLevel="0" collapsed="false">
      <c r="A58" s="45" t="n">
        <f aca="false">B2</f>
        <v>0</v>
      </c>
      <c r="B58" s="45" t="n">
        <f aca="false">B3</f>
        <v>0</v>
      </c>
      <c r="C58" s="45"/>
      <c r="D58" s="46"/>
      <c r="E58" s="50"/>
      <c r="F58" s="50"/>
      <c r="G58" s="50"/>
      <c r="H58" s="50"/>
      <c r="I58" s="50"/>
      <c r="J58" s="45" t="n">
        <f aca="false">G58*$H$58*$I$58</f>
        <v>0</v>
      </c>
      <c r="K58" s="48"/>
      <c r="L58" s="50"/>
      <c r="M58" s="50"/>
      <c r="N58" s="50"/>
      <c r="O58" s="50"/>
      <c r="P58" s="50"/>
      <c r="Q58" s="50"/>
      <c r="R58" s="50"/>
      <c r="S58" s="50"/>
      <c r="T58" s="50"/>
      <c r="U58" s="50"/>
      <c r="V58" s="50"/>
      <c r="W58" s="50"/>
      <c r="X58" s="45" t="n">
        <f aca="false">SUM(L58:$W$58)</f>
        <v>0</v>
      </c>
      <c r="Y58" s="45" t="n">
        <f aca="false">J58-$X$58</f>
        <v>0</v>
      </c>
    </row>
    <row r="59" customFormat="false" ht="13.8" hidden="false" customHeight="false" outlineLevel="0" collapsed="false">
      <c r="I59" s="51" t="s">
        <v>112</v>
      </c>
      <c r="J59" s="45" t="n">
        <f aca="false">SUM(J49:J58)</f>
        <v>0</v>
      </c>
      <c r="K59" s="45" t="n">
        <f aca="false">SUM(K49:K58)</f>
        <v>0</v>
      </c>
      <c r="L59" s="45" t="n">
        <f aca="false">SUM(L49:L58)</f>
        <v>0</v>
      </c>
      <c r="M59" s="45" t="n">
        <f aca="false">SUM(M49:M58)</f>
        <v>0</v>
      </c>
      <c r="N59" s="45" t="n">
        <f aca="false">SUM(N49:N58)</f>
        <v>0</v>
      </c>
      <c r="O59" s="45" t="n">
        <f aca="false">SUM(O49:O58)</f>
        <v>0</v>
      </c>
      <c r="P59" s="45" t="n">
        <f aca="false">SUM(P49:P58)</f>
        <v>0</v>
      </c>
      <c r="Q59" s="45" t="n">
        <f aca="false">SUM(Q49:Q58)</f>
        <v>0</v>
      </c>
      <c r="R59" s="45" t="n">
        <f aca="false">SUM(R49:R58)</f>
        <v>0</v>
      </c>
      <c r="S59" s="45" t="n">
        <f aca="false">SUM(S49:S58)</f>
        <v>0</v>
      </c>
      <c r="T59" s="45" t="n">
        <f aca="false">SUM(T49:T58)</f>
        <v>0</v>
      </c>
      <c r="U59" s="45" t="n">
        <f aca="false">SUM(U49:U58)</f>
        <v>0</v>
      </c>
      <c r="V59" s="45" t="n">
        <f aca="false">SUM(V49:V58)</f>
        <v>0</v>
      </c>
      <c r="W59" s="45" t="n">
        <f aca="false">SUM(W49:W58)</f>
        <v>0</v>
      </c>
    </row>
    <row r="62" s="43" customFormat="true" ht="13.8" hidden="false" customHeight="true" outlineLevel="0" collapsed="false">
      <c r="A62" s="41" t="s">
        <v>134</v>
      </c>
      <c r="B62" s="42"/>
      <c r="C62" s="0"/>
      <c r="D62" s="0"/>
      <c r="E62" s="0"/>
      <c r="F62" s="0"/>
      <c r="G62" s="0"/>
      <c r="H62" s="0"/>
      <c r="I62" s="0"/>
      <c r="J62" s="0"/>
      <c r="K62" s="0"/>
      <c r="L62" s="0"/>
      <c r="M62" s="0"/>
      <c r="N62" s="0"/>
      <c r="O62" s="0"/>
      <c r="P62" s="0"/>
      <c r="Q62" s="0"/>
      <c r="R62" s="0"/>
      <c r="S62" s="0"/>
      <c r="T62" s="0"/>
      <c r="AMI62" s="0"/>
      <c r="AMJ62" s="0"/>
    </row>
    <row r="63" customFormat="false" ht="82.9" hidden="false" customHeight="true" outlineLevel="0" collapsed="false">
      <c r="D63" s="13" t="s">
        <v>96</v>
      </c>
      <c r="E63" s="13" t="s">
        <v>97</v>
      </c>
      <c r="F63" s="13" t="s">
        <v>97</v>
      </c>
      <c r="G63" s="14" t="s">
        <v>98</v>
      </c>
      <c r="H63" s="14"/>
      <c r="I63" s="14"/>
      <c r="L63" s="14" t="s">
        <v>98</v>
      </c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Y63" s="15" t="s">
        <v>99</v>
      </c>
    </row>
    <row r="64" customFormat="false" ht="39.2" hidden="false" customHeight="true" outlineLevel="0" collapsed="false">
      <c r="A64" s="16" t="s">
        <v>100</v>
      </c>
      <c r="B64" s="16"/>
      <c r="C64" s="16"/>
      <c r="D64" s="17" t="s">
        <v>101</v>
      </c>
      <c r="E64" s="13"/>
      <c r="F64" s="13"/>
      <c r="G64" s="18"/>
      <c r="H64" s="18"/>
      <c r="I64" s="19" t="s">
        <v>102</v>
      </c>
      <c r="J64" s="20" t="s">
        <v>103</v>
      </c>
      <c r="K64" s="20" t="s">
        <v>104</v>
      </c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20" t="s">
        <v>135</v>
      </c>
      <c r="Y64" s="20" t="s">
        <v>136</v>
      </c>
    </row>
    <row r="65" customFormat="false" ht="12.8" hidden="false" customHeight="true" outlineLevel="0" collapsed="false">
      <c r="A65" s="21" t="s">
        <v>0</v>
      </c>
      <c r="B65" s="21" t="s">
        <v>4</v>
      </c>
      <c r="C65" s="21" t="s">
        <v>107</v>
      </c>
      <c r="D65" s="22" t="s">
        <v>108</v>
      </c>
      <c r="E65" s="22" t="s">
        <v>109</v>
      </c>
      <c r="F65" s="23" t="s">
        <v>110</v>
      </c>
      <c r="G65" s="24" t="s">
        <v>111</v>
      </c>
      <c r="H65" s="24"/>
      <c r="I65" s="24"/>
      <c r="J65" s="25" t="s">
        <v>112</v>
      </c>
      <c r="K65" s="26"/>
      <c r="L65" s="27" t="s">
        <v>113</v>
      </c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5" t="s">
        <v>111</v>
      </c>
    </row>
    <row r="66" s="35" customFormat="true" ht="12.8" hidden="false" customHeight="true" outlineLevel="0" collapsed="false">
      <c r="A66" s="28"/>
      <c r="B66" s="28"/>
      <c r="C66" s="28"/>
      <c r="D66" s="29" t="s">
        <v>114</v>
      </c>
      <c r="E66" s="30" t="s">
        <v>115</v>
      </c>
      <c r="F66" s="30" t="s">
        <v>115</v>
      </c>
      <c r="G66" s="31" t="s">
        <v>116</v>
      </c>
      <c r="H66" s="31" t="s">
        <v>117</v>
      </c>
      <c r="I66" s="31" t="s">
        <v>118</v>
      </c>
      <c r="J66" s="32" t="s">
        <v>119</v>
      </c>
      <c r="K66" s="33" t="s">
        <v>120</v>
      </c>
      <c r="L66" s="34" t="s">
        <v>121</v>
      </c>
      <c r="M66" s="34" t="s">
        <v>122</v>
      </c>
      <c r="N66" s="34" t="s">
        <v>123</v>
      </c>
      <c r="O66" s="34" t="s">
        <v>124</v>
      </c>
      <c r="P66" s="34" t="s">
        <v>125</v>
      </c>
      <c r="Q66" s="34" t="s">
        <v>126</v>
      </c>
      <c r="R66" s="34" t="s">
        <v>127</v>
      </c>
      <c r="S66" s="34" t="s">
        <v>128</v>
      </c>
      <c r="T66" s="34" t="s">
        <v>129</v>
      </c>
      <c r="U66" s="34" t="s">
        <v>130</v>
      </c>
      <c r="V66" s="34" t="s">
        <v>131</v>
      </c>
      <c r="W66" s="34" t="s">
        <v>132</v>
      </c>
      <c r="X66" s="34" t="s">
        <v>112</v>
      </c>
      <c r="Y66" s="32" t="s">
        <v>133</v>
      </c>
      <c r="AMJ66" s="0"/>
    </row>
    <row r="67" s="49" customFormat="true" ht="12.8" hidden="false" customHeight="false" outlineLevel="0" collapsed="false">
      <c r="A67" s="45" t="n">
        <f aca="false">B2</f>
        <v>0</v>
      </c>
      <c r="B67" s="45" t="n">
        <f aca="false">B3</f>
        <v>0</v>
      </c>
      <c r="C67" s="45"/>
      <c r="D67" s="46"/>
      <c r="E67" s="47"/>
      <c r="F67" s="47"/>
      <c r="G67" s="47"/>
      <c r="H67" s="47"/>
      <c r="I67" s="47"/>
      <c r="J67" s="45" t="n">
        <f aca="false">G67*$H$67*$I$67</f>
        <v>0</v>
      </c>
      <c r="K67" s="48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5" t="n">
        <f aca="false">SUM(L67:$W$67)</f>
        <v>0</v>
      </c>
      <c r="Y67" s="45" t="n">
        <f aca="false">J67-$X$67</f>
        <v>0</v>
      </c>
      <c r="AMJ67" s="0"/>
    </row>
    <row r="68" customFormat="false" ht="12.8" hidden="false" customHeight="false" outlineLevel="0" collapsed="false">
      <c r="A68" s="45" t="n">
        <f aca="false">B2</f>
        <v>0</v>
      </c>
      <c r="B68" s="45" t="n">
        <f aca="false">B3</f>
        <v>0</v>
      </c>
      <c r="C68" s="45"/>
      <c r="D68" s="46"/>
      <c r="E68" s="50"/>
      <c r="F68" s="50"/>
      <c r="G68" s="50"/>
      <c r="H68" s="50"/>
      <c r="I68" s="50"/>
      <c r="J68" s="45" t="n">
        <f aca="false">G68*$H$68*$I$68</f>
        <v>0</v>
      </c>
      <c r="K68" s="48"/>
      <c r="L68" s="50"/>
      <c r="M68" s="50"/>
      <c r="N68" s="50"/>
      <c r="O68" s="50"/>
      <c r="P68" s="50"/>
      <c r="Q68" s="50"/>
      <c r="R68" s="50"/>
      <c r="S68" s="50"/>
      <c r="T68" s="50"/>
      <c r="U68" s="50"/>
      <c r="V68" s="50"/>
      <c r="W68" s="50"/>
      <c r="X68" s="45" t="n">
        <f aca="false">SUM(L68:$W$68)</f>
        <v>0</v>
      </c>
      <c r="Y68" s="45" t="n">
        <f aca="false">J68-$X$68</f>
        <v>0</v>
      </c>
    </row>
    <row r="69" customFormat="false" ht="12.8" hidden="false" customHeight="false" outlineLevel="0" collapsed="false">
      <c r="A69" s="45" t="n">
        <f aca="false">B2</f>
        <v>0</v>
      </c>
      <c r="B69" s="45" t="n">
        <f aca="false">B3</f>
        <v>0</v>
      </c>
      <c r="C69" s="45"/>
      <c r="D69" s="46"/>
      <c r="E69" s="50"/>
      <c r="F69" s="50"/>
      <c r="G69" s="50"/>
      <c r="H69" s="50"/>
      <c r="I69" s="50"/>
      <c r="J69" s="45" t="n">
        <f aca="false">G69*$H$69*$I$69</f>
        <v>0</v>
      </c>
      <c r="K69" s="48"/>
      <c r="L69" s="50"/>
      <c r="M69" s="50"/>
      <c r="N69" s="50"/>
      <c r="O69" s="50"/>
      <c r="P69" s="50"/>
      <c r="Q69" s="50"/>
      <c r="R69" s="50"/>
      <c r="S69" s="50"/>
      <c r="T69" s="50"/>
      <c r="U69" s="50"/>
      <c r="V69" s="50"/>
      <c r="W69" s="50"/>
      <c r="X69" s="45" t="n">
        <f aca="false">SUM(L69:$W$69)</f>
        <v>0</v>
      </c>
      <c r="Y69" s="45" t="n">
        <f aca="false">J69-$X$69</f>
        <v>0</v>
      </c>
    </row>
    <row r="70" customFormat="false" ht="12.8" hidden="false" customHeight="false" outlineLevel="0" collapsed="false">
      <c r="A70" s="45" t="n">
        <f aca="false">B2</f>
        <v>0</v>
      </c>
      <c r="B70" s="45" t="n">
        <f aca="false">B3</f>
        <v>0</v>
      </c>
      <c r="C70" s="45"/>
      <c r="D70" s="46"/>
      <c r="E70" s="50"/>
      <c r="F70" s="50"/>
      <c r="G70" s="50"/>
      <c r="H70" s="50"/>
      <c r="I70" s="50"/>
      <c r="J70" s="45" t="n">
        <f aca="false">G70*$H$70*$I$70</f>
        <v>0</v>
      </c>
      <c r="K70" s="48"/>
      <c r="L70" s="50"/>
      <c r="M70" s="50"/>
      <c r="N70" s="50"/>
      <c r="O70" s="50"/>
      <c r="P70" s="50"/>
      <c r="Q70" s="50"/>
      <c r="R70" s="50"/>
      <c r="S70" s="50"/>
      <c r="T70" s="50"/>
      <c r="U70" s="50"/>
      <c r="V70" s="50"/>
      <c r="W70" s="50"/>
      <c r="X70" s="45" t="n">
        <f aca="false">SUM(L70:$W$70)</f>
        <v>0</v>
      </c>
      <c r="Y70" s="45" t="n">
        <f aca="false">J70-$X$70</f>
        <v>0</v>
      </c>
    </row>
    <row r="71" customFormat="false" ht="12.8" hidden="false" customHeight="false" outlineLevel="0" collapsed="false">
      <c r="A71" s="45" t="n">
        <f aca="false">B2</f>
        <v>0</v>
      </c>
      <c r="B71" s="45" t="n">
        <f aca="false">B3</f>
        <v>0</v>
      </c>
      <c r="C71" s="45"/>
      <c r="D71" s="46"/>
      <c r="E71" s="50"/>
      <c r="F71" s="50"/>
      <c r="G71" s="50"/>
      <c r="H71" s="50"/>
      <c r="I71" s="50"/>
      <c r="J71" s="45" t="n">
        <f aca="false">G71*$H$71*$I$71</f>
        <v>0</v>
      </c>
      <c r="K71" s="48"/>
      <c r="L71" s="50"/>
      <c r="M71" s="50"/>
      <c r="N71" s="50"/>
      <c r="O71" s="50"/>
      <c r="P71" s="50"/>
      <c r="Q71" s="50"/>
      <c r="R71" s="50"/>
      <c r="S71" s="50"/>
      <c r="T71" s="50"/>
      <c r="U71" s="50"/>
      <c r="V71" s="50"/>
      <c r="W71" s="50"/>
      <c r="X71" s="45" t="n">
        <f aca="false">SUM(L71:$W$71)</f>
        <v>0</v>
      </c>
      <c r="Y71" s="45" t="n">
        <f aca="false">J71-$X$71</f>
        <v>0</v>
      </c>
    </row>
    <row r="72" customFormat="false" ht="12.8" hidden="false" customHeight="false" outlineLevel="0" collapsed="false">
      <c r="A72" s="45" t="n">
        <f aca="false">B2</f>
        <v>0</v>
      </c>
      <c r="B72" s="45" t="n">
        <f aca="false">B3</f>
        <v>0</v>
      </c>
      <c r="C72" s="45"/>
      <c r="D72" s="46"/>
      <c r="E72" s="50"/>
      <c r="F72" s="50"/>
      <c r="G72" s="50"/>
      <c r="H72" s="50"/>
      <c r="I72" s="50"/>
      <c r="J72" s="45" t="n">
        <f aca="false">G72*$H$72*$I$72</f>
        <v>0</v>
      </c>
      <c r="K72" s="48"/>
      <c r="L72" s="50"/>
      <c r="M72" s="50"/>
      <c r="N72" s="50"/>
      <c r="O72" s="50"/>
      <c r="P72" s="50"/>
      <c r="Q72" s="50"/>
      <c r="R72" s="50"/>
      <c r="S72" s="50"/>
      <c r="T72" s="50"/>
      <c r="U72" s="50"/>
      <c r="V72" s="50"/>
      <c r="W72" s="50"/>
      <c r="X72" s="45" t="n">
        <f aca="false">SUM(L72:$W$72)</f>
        <v>0</v>
      </c>
      <c r="Y72" s="45" t="n">
        <f aca="false">J72-$X$72</f>
        <v>0</v>
      </c>
    </row>
    <row r="73" customFormat="false" ht="12.8" hidden="false" customHeight="false" outlineLevel="0" collapsed="false">
      <c r="A73" s="45" t="n">
        <f aca="false">B2</f>
        <v>0</v>
      </c>
      <c r="B73" s="45" t="n">
        <f aca="false">B3</f>
        <v>0</v>
      </c>
      <c r="C73" s="45"/>
      <c r="D73" s="46"/>
      <c r="E73" s="50"/>
      <c r="F73" s="50"/>
      <c r="G73" s="50"/>
      <c r="H73" s="50"/>
      <c r="I73" s="50"/>
      <c r="J73" s="45" t="n">
        <f aca="false">G73*$H$73*$I$73</f>
        <v>0</v>
      </c>
      <c r="K73" s="48"/>
      <c r="L73" s="50"/>
      <c r="M73" s="50"/>
      <c r="N73" s="50"/>
      <c r="O73" s="50"/>
      <c r="P73" s="50"/>
      <c r="Q73" s="50"/>
      <c r="R73" s="50"/>
      <c r="S73" s="50"/>
      <c r="T73" s="50"/>
      <c r="U73" s="50"/>
      <c r="V73" s="50"/>
      <c r="W73" s="50"/>
      <c r="X73" s="45" t="n">
        <f aca="false">SUM(L73:$W$73)</f>
        <v>0</v>
      </c>
      <c r="Y73" s="45" t="n">
        <f aca="false">J73-$X$73</f>
        <v>0</v>
      </c>
    </row>
    <row r="74" customFormat="false" ht="12.8" hidden="false" customHeight="false" outlineLevel="0" collapsed="false">
      <c r="A74" s="45" t="n">
        <f aca="false">B2</f>
        <v>0</v>
      </c>
      <c r="B74" s="45" t="n">
        <f aca="false">B3</f>
        <v>0</v>
      </c>
      <c r="C74" s="45"/>
      <c r="D74" s="46"/>
      <c r="E74" s="50"/>
      <c r="F74" s="50"/>
      <c r="G74" s="50"/>
      <c r="H74" s="50"/>
      <c r="I74" s="50"/>
      <c r="J74" s="45" t="n">
        <f aca="false">G74*$H$74*$I$74</f>
        <v>0</v>
      </c>
      <c r="K74" s="48"/>
      <c r="L74" s="50"/>
      <c r="M74" s="50"/>
      <c r="N74" s="50"/>
      <c r="O74" s="50"/>
      <c r="P74" s="50"/>
      <c r="Q74" s="50"/>
      <c r="R74" s="50"/>
      <c r="S74" s="50"/>
      <c r="T74" s="50"/>
      <c r="U74" s="50"/>
      <c r="V74" s="50"/>
      <c r="W74" s="50"/>
      <c r="X74" s="45" t="n">
        <f aca="false">SUM(L74:$W$74)</f>
        <v>0</v>
      </c>
      <c r="Y74" s="45" t="n">
        <f aca="false">J74-$X$74</f>
        <v>0</v>
      </c>
    </row>
    <row r="75" customFormat="false" ht="12.8" hidden="false" customHeight="false" outlineLevel="0" collapsed="false">
      <c r="A75" s="45" t="n">
        <f aca="false">B2</f>
        <v>0</v>
      </c>
      <c r="B75" s="45" t="n">
        <f aca="false">B3</f>
        <v>0</v>
      </c>
      <c r="C75" s="45"/>
      <c r="D75" s="46"/>
      <c r="E75" s="50"/>
      <c r="F75" s="50"/>
      <c r="G75" s="50"/>
      <c r="H75" s="50"/>
      <c r="I75" s="50"/>
      <c r="J75" s="45" t="n">
        <f aca="false">G75*$H$75*$I$75</f>
        <v>0</v>
      </c>
      <c r="K75" s="48"/>
      <c r="L75" s="50"/>
      <c r="M75" s="50"/>
      <c r="N75" s="50"/>
      <c r="O75" s="50"/>
      <c r="P75" s="50"/>
      <c r="Q75" s="50"/>
      <c r="R75" s="50"/>
      <c r="S75" s="50"/>
      <c r="T75" s="50"/>
      <c r="U75" s="50"/>
      <c r="V75" s="50"/>
      <c r="W75" s="50"/>
      <c r="X75" s="45" t="n">
        <f aca="false">SUM(L75:$W$75)</f>
        <v>0</v>
      </c>
      <c r="Y75" s="45" t="n">
        <f aca="false">J75-$X$75</f>
        <v>0</v>
      </c>
    </row>
    <row r="76" customFormat="false" ht="12.8" hidden="false" customHeight="false" outlineLevel="0" collapsed="false">
      <c r="A76" s="45" t="n">
        <f aca="false">B2</f>
        <v>0</v>
      </c>
      <c r="B76" s="45" t="n">
        <f aca="false">B3</f>
        <v>0</v>
      </c>
      <c r="C76" s="45"/>
      <c r="D76" s="46"/>
      <c r="E76" s="50"/>
      <c r="F76" s="50"/>
      <c r="G76" s="50"/>
      <c r="H76" s="50"/>
      <c r="I76" s="50"/>
      <c r="J76" s="45" t="n">
        <f aca="false">G76*$H$76*$I$76</f>
        <v>0</v>
      </c>
      <c r="K76" s="48"/>
      <c r="L76" s="50"/>
      <c r="M76" s="50"/>
      <c r="N76" s="50"/>
      <c r="O76" s="50"/>
      <c r="P76" s="50"/>
      <c r="Q76" s="50"/>
      <c r="R76" s="50"/>
      <c r="S76" s="50"/>
      <c r="T76" s="50"/>
      <c r="U76" s="50"/>
      <c r="V76" s="50"/>
      <c r="W76" s="50"/>
      <c r="X76" s="45" t="n">
        <f aca="false">SUM(L76:$W$76)</f>
        <v>0</v>
      </c>
      <c r="Y76" s="45" t="n">
        <f aca="false">J76-$X$76</f>
        <v>0</v>
      </c>
    </row>
    <row r="77" customFormat="false" ht="13.8" hidden="false" customHeight="false" outlineLevel="0" collapsed="false">
      <c r="I77" s="51" t="s">
        <v>112</v>
      </c>
      <c r="J77" s="45" t="n">
        <f aca="false">SUM(J67:J76)</f>
        <v>0</v>
      </c>
      <c r="K77" s="45" t="n">
        <f aca="false">SUM(K67:K76)</f>
        <v>0</v>
      </c>
      <c r="L77" s="45" t="n">
        <f aca="false">SUM(L67:L76)</f>
        <v>0</v>
      </c>
      <c r="M77" s="45" t="n">
        <f aca="false">SUM(M67:M76)</f>
        <v>0</v>
      </c>
      <c r="N77" s="45" t="n">
        <f aca="false">SUM(N67:N76)</f>
        <v>0</v>
      </c>
      <c r="O77" s="45" t="n">
        <f aca="false">SUM(O67:O76)</f>
        <v>0</v>
      </c>
      <c r="P77" s="45" t="n">
        <f aca="false">SUM(P67:P76)</f>
        <v>0</v>
      </c>
      <c r="Q77" s="45" t="n">
        <f aca="false">SUM(Q67:Q76)</f>
        <v>0</v>
      </c>
      <c r="R77" s="45" t="n">
        <f aca="false">SUM(R67:R76)</f>
        <v>0</v>
      </c>
      <c r="S77" s="45" t="n">
        <f aca="false">SUM(S67:S76)</f>
        <v>0</v>
      </c>
      <c r="T77" s="45" t="n">
        <f aca="false">SUM(T67:T76)</f>
        <v>0</v>
      </c>
      <c r="U77" s="45" t="n">
        <f aca="false">SUM(U67:U76)</f>
        <v>0</v>
      </c>
      <c r="V77" s="45" t="n">
        <f aca="false">SUM(V67:V76)</f>
        <v>0</v>
      </c>
      <c r="W77" s="45" t="n">
        <f aca="false">SUM(W67:W76)</f>
        <v>0</v>
      </c>
    </row>
    <row r="80" s="43" customFormat="true" ht="13.8" hidden="false" customHeight="true" outlineLevel="0" collapsed="false">
      <c r="A80" s="41" t="s">
        <v>134</v>
      </c>
      <c r="B80" s="42"/>
      <c r="C80" s="0"/>
      <c r="D80" s="0"/>
      <c r="E80" s="0"/>
      <c r="F80" s="0"/>
      <c r="G80" s="0"/>
      <c r="H80" s="0"/>
      <c r="I80" s="0"/>
      <c r="J80" s="0"/>
      <c r="K80" s="0"/>
      <c r="L80" s="0"/>
      <c r="M80" s="0"/>
      <c r="N80" s="0"/>
      <c r="O80" s="0"/>
      <c r="P80" s="0"/>
      <c r="Q80" s="0"/>
      <c r="R80" s="0"/>
      <c r="S80" s="0"/>
      <c r="T80" s="0"/>
      <c r="AMI80" s="0"/>
      <c r="AMJ80" s="0"/>
    </row>
    <row r="81" customFormat="false" ht="82.9" hidden="false" customHeight="true" outlineLevel="0" collapsed="false">
      <c r="D81" s="13" t="s">
        <v>96</v>
      </c>
      <c r="E81" s="13" t="s">
        <v>97</v>
      </c>
      <c r="F81" s="13" t="s">
        <v>97</v>
      </c>
      <c r="G81" s="14" t="s">
        <v>98</v>
      </c>
      <c r="H81" s="14"/>
      <c r="I81" s="14"/>
      <c r="L81" s="14" t="s">
        <v>98</v>
      </c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Y81" s="15" t="s">
        <v>99</v>
      </c>
    </row>
    <row r="82" customFormat="false" ht="39.2" hidden="false" customHeight="true" outlineLevel="0" collapsed="false">
      <c r="A82" s="16" t="s">
        <v>100</v>
      </c>
      <c r="B82" s="16"/>
      <c r="C82" s="16"/>
      <c r="D82" s="17" t="s">
        <v>101</v>
      </c>
      <c r="E82" s="13"/>
      <c r="F82" s="13"/>
      <c r="G82" s="18"/>
      <c r="H82" s="18"/>
      <c r="I82" s="19" t="s">
        <v>102</v>
      </c>
      <c r="J82" s="20" t="s">
        <v>103</v>
      </c>
      <c r="K82" s="20" t="s">
        <v>104</v>
      </c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20" t="s">
        <v>135</v>
      </c>
      <c r="Y82" s="20" t="s">
        <v>136</v>
      </c>
    </row>
    <row r="83" customFormat="false" ht="12.8" hidden="false" customHeight="true" outlineLevel="0" collapsed="false">
      <c r="A83" s="21" t="s">
        <v>0</v>
      </c>
      <c r="B83" s="21" t="s">
        <v>4</v>
      </c>
      <c r="C83" s="21" t="s">
        <v>107</v>
      </c>
      <c r="D83" s="22" t="s">
        <v>108</v>
      </c>
      <c r="E83" s="22" t="s">
        <v>109</v>
      </c>
      <c r="F83" s="23" t="s">
        <v>110</v>
      </c>
      <c r="G83" s="24" t="s">
        <v>111</v>
      </c>
      <c r="H83" s="24"/>
      <c r="I83" s="24"/>
      <c r="J83" s="25" t="s">
        <v>112</v>
      </c>
      <c r="K83" s="26"/>
      <c r="L83" s="27" t="s">
        <v>113</v>
      </c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5" t="s">
        <v>111</v>
      </c>
    </row>
    <row r="84" s="35" customFormat="true" ht="12.8" hidden="false" customHeight="true" outlineLevel="0" collapsed="false">
      <c r="A84" s="28"/>
      <c r="B84" s="28"/>
      <c r="C84" s="28"/>
      <c r="D84" s="29" t="s">
        <v>114</v>
      </c>
      <c r="E84" s="30" t="s">
        <v>115</v>
      </c>
      <c r="F84" s="30" t="s">
        <v>115</v>
      </c>
      <c r="G84" s="31" t="s">
        <v>116</v>
      </c>
      <c r="H84" s="31" t="s">
        <v>117</v>
      </c>
      <c r="I84" s="31" t="s">
        <v>118</v>
      </c>
      <c r="J84" s="32" t="s">
        <v>119</v>
      </c>
      <c r="K84" s="33" t="s">
        <v>120</v>
      </c>
      <c r="L84" s="34" t="s">
        <v>121</v>
      </c>
      <c r="M84" s="34" t="s">
        <v>122</v>
      </c>
      <c r="N84" s="34" t="s">
        <v>123</v>
      </c>
      <c r="O84" s="34" t="s">
        <v>124</v>
      </c>
      <c r="P84" s="34" t="s">
        <v>125</v>
      </c>
      <c r="Q84" s="34" t="s">
        <v>126</v>
      </c>
      <c r="R84" s="34" t="s">
        <v>127</v>
      </c>
      <c r="S84" s="34" t="s">
        <v>128</v>
      </c>
      <c r="T84" s="34" t="s">
        <v>129</v>
      </c>
      <c r="U84" s="34" t="s">
        <v>130</v>
      </c>
      <c r="V84" s="34" t="s">
        <v>131</v>
      </c>
      <c r="W84" s="34" t="s">
        <v>132</v>
      </c>
      <c r="X84" s="34" t="s">
        <v>112</v>
      </c>
      <c r="Y84" s="32" t="s">
        <v>133</v>
      </c>
      <c r="AMJ84" s="0"/>
    </row>
    <row r="85" s="49" customFormat="true" ht="12.8" hidden="false" customHeight="false" outlineLevel="0" collapsed="false">
      <c r="A85" s="45" t="n">
        <f aca="false">B2</f>
        <v>0</v>
      </c>
      <c r="B85" s="45" t="n">
        <f aca="false">B3</f>
        <v>0</v>
      </c>
      <c r="C85" s="45"/>
      <c r="D85" s="46"/>
      <c r="E85" s="47"/>
      <c r="F85" s="47"/>
      <c r="G85" s="47"/>
      <c r="H85" s="47"/>
      <c r="I85" s="47"/>
      <c r="J85" s="45" t="n">
        <f aca="false">G85*$H$85*$I$85</f>
        <v>0</v>
      </c>
      <c r="K85" s="48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5" t="n">
        <f aca="false">SUM(L85:$W$85)</f>
        <v>0</v>
      </c>
      <c r="Y85" s="45" t="n">
        <f aca="false">J85-$X$85</f>
        <v>0</v>
      </c>
      <c r="AMJ85" s="0"/>
    </row>
    <row r="86" customFormat="false" ht="12.8" hidden="false" customHeight="false" outlineLevel="0" collapsed="false">
      <c r="A86" s="45" t="n">
        <f aca="false">B2</f>
        <v>0</v>
      </c>
      <c r="B86" s="45" t="n">
        <f aca="false">B3</f>
        <v>0</v>
      </c>
      <c r="C86" s="45"/>
      <c r="D86" s="46"/>
      <c r="E86" s="50"/>
      <c r="F86" s="50"/>
      <c r="G86" s="50"/>
      <c r="H86" s="50"/>
      <c r="I86" s="50"/>
      <c r="J86" s="45" t="n">
        <f aca="false">G86*$H$86*$I$86</f>
        <v>0</v>
      </c>
      <c r="K86" s="48"/>
      <c r="L86" s="50"/>
      <c r="M86" s="50"/>
      <c r="N86" s="50"/>
      <c r="O86" s="50"/>
      <c r="P86" s="50"/>
      <c r="Q86" s="50"/>
      <c r="R86" s="50"/>
      <c r="S86" s="50"/>
      <c r="T86" s="50"/>
      <c r="U86" s="50"/>
      <c r="V86" s="50"/>
      <c r="W86" s="50"/>
      <c r="X86" s="45" t="n">
        <f aca="false">SUM(L86:$W$86)</f>
        <v>0</v>
      </c>
      <c r="Y86" s="45" t="n">
        <f aca="false">J86-$X$86</f>
        <v>0</v>
      </c>
    </row>
    <row r="87" customFormat="false" ht="12.8" hidden="false" customHeight="false" outlineLevel="0" collapsed="false">
      <c r="A87" s="45" t="n">
        <f aca="false">B2</f>
        <v>0</v>
      </c>
      <c r="B87" s="45" t="n">
        <f aca="false">B3</f>
        <v>0</v>
      </c>
      <c r="C87" s="45"/>
      <c r="D87" s="46"/>
      <c r="E87" s="50"/>
      <c r="F87" s="50"/>
      <c r="G87" s="50"/>
      <c r="H87" s="50"/>
      <c r="I87" s="50"/>
      <c r="J87" s="45" t="n">
        <f aca="false">G87*$H$87*$I$87</f>
        <v>0</v>
      </c>
      <c r="K87" s="48"/>
      <c r="L87" s="50"/>
      <c r="M87" s="50"/>
      <c r="N87" s="50"/>
      <c r="O87" s="50"/>
      <c r="P87" s="50"/>
      <c r="Q87" s="50"/>
      <c r="R87" s="50"/>
      <c r="S87" s="50"/>
      <c r="T87" s="50"/>
      <c r="U87" s="50"/>
      <c r="V87" s="50"/>
      <c r="W87" s="50"/>
      <c r="X87" s="45" t="n">
        <f aca="false">SUM(L87:$W$87)</f>
        <v>0</v>
      </c>
      <c r="Y87" s="45" t="n">
        <f aca="false">J87-$X$87</f>
        <v>0</v>
      </c>
    </row>
    <row r="88" customFormat="false" ht="12.8" hidden="false" customHeight="false" outlineLevel="0" collapsed="false">
      <c r="A88" s="45" t="n">
        <f aca="false">B2</f>
        <v>0</v>
      </c>
      <c r="B88" s="45" t="n">
        <f aca="false">B3</f>
        <v>0</v>
      </c>
      <c r="C88" s="45"/>
      <c r="D88" s="46"/>
      <c r="E88" s="50"/>
      <c r="F88" s="50"/>
      <c r="G88" s="50"/>
      <c r="H88" s="50"/>
      <c r="I88" s="50"/>
      <c r="J88" s="45" t="n">
        <f aca="false">G88*$H$88*$I$88</f>
        <v>0</v>
      </c>
      <c r="K88" s="48"/>
      <c r="L88" s="50"/>
      <c r="M88" s="50"/>
      <c r="N88" s="50"/>
      <c r="O88" s="50"/>
      <c r="P88" s="50"/>
      <c r="Q88" s="50"/>
      <c r="R88" s="50"/>
      <c r="S88" s="50"/>
      <c r="T88" s="50"/>
      <c r="U88" s="50"/>
      <c r="V88" s="50"/>
      <c r="W88" s="50"/>
      <c r="X88" s="45" t="n">
        <f aca="false">SUM(L88:$W$88)</f>
        <v>0</v>
      </c>
      <c r="Y88" s="45" t="n">
        <f aca="false">J88-$X$88</f>
        <v>0</v>
      </c>
    </row>
    <row r="89" customFormat="false" ht="12.8" hidden="false" customHeight="false" outlineLevel="0" collapsed="false">
      <c r="A89" s="45" t="n">
        <f aca="false">B2</f>
        <v>0</v>
      </c>
      <c r="B89" s="45" t="n">
        <f aca="false">B3</f>
        <v>0</v>
      </c>
      <c r="C89" s="45"/>
      <c r="D89" s="46"/>
      <c r="E89" s="50"/>
      <c r="F89" s="50"/>
      <c r="G89" s="50"/>
      <c r="H89" s="50"/>
      <c r="I89" s="50"/>
      <c r="J89" s="45" t="n">
        <f aca="false">G89*$H$89*$I$89</f>
        <v>0</v>
      </c>
      <c r="K89" s="48"/>
      <c r="L89" s="50"/>
      <c r="M89" s="50"/>
      <c r="N89" s="50"/>
      <c r="O89" s="50"/>
      <c r="P89" s="50"/>
      <c r="Q89" s="50"/>
      <c r="R89" s="50"/>
      <c r="S89" s="50"/>
      <c r="T89" s="50"/>
      <c r="U89" s="50"/>
      <c r="V89" s="50"/>
      <c r="W89" s="50"/>
      <c r="X89" s="45" t="n">
        <f aca="false">SUM(L89:$W$89)</f>
        <v>0</v>
      </c>
      <c r="Y89" s="45" t="n">
        <f aca="false">J89-$X$89</f>
        <v>0</v>
      </c>
    </row>
    <row r="90" customFormat="false" ht="12.8" hidden="false" customHeight="false" outlineLevel="0" collapsed="false">
      <c r="A90" s="45" t="n">
        <f aca="false">B2</f>
        <v>0</v>
      </c>
      <c r="B90" s="45" t="n">
        <f aca="false">B3</f>
        <v>0</v>
      </c>
      <c r="C90" s="45"/>
      <c r="D90" s="46"/>
      <c r="E90" s="50"/>
      <c r="F90" s="50"/>
      <c r="G90" s="50"/>
      <c r="H90" s="50"/>
      <c r="I90" s="50"/>
      <c r="J90" s="45" t="n">
        <f aca="false">G90*$H$90*$I$90</f>
        <v>0</v>
      </c>
      <c r="K90" s="48"/>
      <c r="L90" s="50"/>
      <c r="M90" s="50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45" t="n">
        <f aca="false">SUM(L90:$W$90)</f>
        <v>0</v>
      </c>
      <c r="Y90" s="45" t="n">
        <f aca="false">J90-$X$90</f>
        <v>0</v>
      </c>
    </row>
    <row r="91" customFormat="false" ht="12.8" hidden="false" customHeight="false" outlineLevel="0" collapsed="false">
      <c r="A91" s="45" t="n">
        <f aca="false">B2</f>
        <v>0</v>
      </c>
      <c r="B91" s="45" t="n">
        <f aca="false">B3</f>
        <v>0</v>
      </c>
      <c r="C91" s="45"/>
      <c r="D91" s="46"/>
      <c r="E91" s="50"/>
      <c r="F91" s="50"/>
      <c r="G91" s="50"/>
      <c r="H91" s="50"/>
      <c r="I91" s="50"/>
      <c r="J91" s="45" t="n">
        <f aca="false">G91*$H$91*$I$91</f>
        <v>0</v>
      </c>
      <c r="K91" s="48"/>
      <c r="L91" s="50"/>
      <c r="M91" s="50"/>
      <c r="N91" s="50"/>
      <c r="O91" s="50"/>
      <c r="P91" s="50"/>
      <c r="Q91" s="50"/>
      <c r="R91" s="50"/>
      <c r="S91" s="50"/>
      <c r="T91" s="50"/>
      <c r="U91" s="50"/>
      <c r="V91" s="50"/>
      <c r="W91" s="50"/>
      <c r="X91" s="45" t="n">
        <f aca="false">SUM(L91:$W$91)</f>
        <v>0</v>
      </c>
      <c r="Y91" s="45" t="n">
        <f aca="false">J91-$X$91</f>
        <v>0</v>
      </c>
    </row>
    <row r="92" customFormat="false" ht="12.8" hidden="false" customHeight="false" outlineLevel="0" collapsed="false">
      <c r="A92" s="45" t="n">
        <f aca="false">B2</f>
        <v>0</v>
      </c>
      <c r="B92" s="45" t="n">
        <f aca="false">B3</f>
        <v>0</v>
      </c>
      <c r="C92" s="45"/>
      <c r="D92" s="46"/>
      <c r="E92" s="50"/>
      <c r="F92" s="50"/>
      <c r="G92" s="50"/>
      <c r="H92" s="50"/>
      <c r="I92" s="50"/>
      <c r="J92" s="45" t="n">
        <f aca="false">G92*$H$92*$I$92</f>
        <v>0</v>
      </c>
      <c r="K92" s="48"/>
      <c r="L92" s="50"/>
      <c r="M92" s="50"/>
      <c r="N92" s="50"/>
      <c r="O92" s="50"/>
      <c r="P92" s="50"/>
      <c r="Q92" s="50"/>
      <c r="R92" s="50"/>
      <c r="S92" s="50"/>
      <c r="T92" s="50"/>
      <c r="U92" s="50"/>
      <c r="V92" s="50"/>
      <c r="W92" s="50"/>
      <c r="X92" s="45" t="n">
        <f aca="false">SUM(L92:$W$92)</f>
        <v>0</v>
      </c>
      <c r="Y92" s="45" t="n">
        <f aca="false">J92-$X$92</f>
        <v>0</v>
      </c>
    </row>
    <row r="93" customFormat="false" ht="12.8" hidden="false" customHeight="false" outlineLevel="0" collapsed="false">
      <c r="A93" s="45" t="n">
        <f aca="false">B2</f>
        <v>0</v>
      </c>
      <c r="B93" s="45" t="n">
        <f aca="false">B3</f>
        <v>0</v>
      </c>
      <c r="C93" s="45"/>
      <c r="D93" s="46"/>
      <c r="E93" s="50"/>
      <c r="F93" s="50"/>
      <c r="G93" s="50"/>
      <c r="H93" s="50"/>
      <c r="I93" s="50"/>
      <c r="J93" s="45" t="n">
        <f aca="false">G93*$H$93*$I$93</f>
        <v>0</v>
      </c>
      <c r="K93" s="48"/>
      <c r="L93" s="50"/>
      <c r="M93" s="50"/>
      <c r="N93" s="50"/>
      <c r="O93" s="50"/>
      <c r="P93" s="50"/>
      <c r="Q93" s="50"/>
      <c r="R93" s="50"/>
      <c r="S93" s="50"/>
      <c r="T93" s="50"/>
      <c r="U93" s="50"/>
      <c r="V93" s="50"/>
      <c r="W93" s="50"/>
      <c r="X93" s="45" t="n">
        <f aca="false">SUM(L93:$W$93)</f>
        <v>0</v>
      </c>
      <c r="Y93" s="45" t="n">
        <f aca="false">J93-$X$93</f>
        <v>0</v>
      </c>
    </row>
    <row r="94" customFormat="false" ht="12.8" hidden="false" customHeight="false" outlineLevel="0" collapsed="false">
      <c r="A94" s="45" t="n">
        <f aca="false">B2</f>
        <v>0</v>
      </c>
      <c r="B94" s="45" t="n">
        <f aca="false">B3</f>
        <v>0</v>
      </c>
      <c r="C94" s="45"/>
      <c r="D94" s="46"/>
      <c r="E94" s="50"/>
      <c r="F94" s="50"/>
      <c r="G94" s="50"/>
      <c r="H94" s="50"/>
      <c r="I94" s="50"/>
      <c r="J94" s="45" t="n">
        <f aca="false">G94*$H$94*$I$94</f>
        <v>0</v>
      </c>
      <c r="K94" s="48"/>
      <c r="L94" s="50"/>
      <c r="M94" s="50"/>
      <c r="N94" s="50"/>
      <c r="O94" s="50"/>
      <c r="P94" s="50"/>
      <c r="Q94" s="50"/>
      <c r="R94" s="50"/>
      <c r="S94" s="50"/>
      <c r="T94" s="50"/>
      <c r="U94" s="50"/>
      <c r="V94" s="50"/>
      <c r="W94" s="50"/>
      <c r="X94" s="45" t="n">
        <f aca="false">SUM(L94:$W$94)</f>
        <v>0</v>
      </c>
      <c r="Y94" s="45" t="n">
        <f aca="false">J94-$X$94</f>
        <v>0</v>
      </c>
    </row>
    <row r="95" customFormat="false" ht="13.8" hidden="false" customHeight="false" outlineLevel="0" collapsed="false">
      <c r="I95" s="51" t="s">
        <v>112</v>
      </c>
      <c r="J95" s="45" t="n">
        <f aca="false">SUM(J85:J94)</f>
        <v>0</v>
      </c>
      <c r="K95" s="45" t="n">
        <f aca="false">SUM(K85:K94)</f>
        <v>0</v>
      </c>
      <c r="L95" s="45" t="n">
        <f aca="false">SUM(L85:L94)</f>
        <v>0</v>
      </c>
      <c r="M95" s="45" t="n">
        <f aca="false">SUM(M85:M94)</f>
        <v>0</v>
      </c>
      <c r="N95" s="45" t="n">
        <f aca="false">SUM(N85:N94)</f>
        <v>0</v>
      </c>
      <c r="O95" s="45" t="n">
        <f aca="false">SUM(O85:O94)</f>
        <v>0</v>
      </c>
      <c r="P95" s="45" t="n">
        <f aca="false">SUM(P85:P94)</f>
        <v>0</v>
      </c>
      <c r="Q95" s="45" t="n">
        <f aca="false">SUM(Q85:Q94)</f>
        <v>0</v>
      </c>
      <c r="R95" s="45" t="n">
        <f aca="false">SUM(R85:R94)</f>
        <v>0</v>
      </c>
      <c r="S95" s="45" t="n">
        <f aca="false">SUM(S85:S94)</f>
        <v>0</v>
      </c>
      <c r="T95" s="45" t="n">
        <f aca="false">SUM(T85:T94)</f>
        <v>0</v>
      </c>
      <c r="U95" s="45" t="n">
        <f aca="false">SUM(U85:U94)</f>
        <v>0</v>
      </c>
      <c r="V95" s="45" t="n">
        <f aca="false">SUM(V85:V94)</f>
        <v>0</v>
      </c>
      <c r="W95" s="45" t="n">
        <f aca="false">SUM(W85:W94)</f>
        <v>0</v>
      </c>
    </row>
    <row r="98" s="43" customFormat="true" ht="13.8" hidden="false" customHeight="true" outlineLevel="0" collapsed="false">
      <c r="A98" s="41" t="s">
        <v>134</v>
      </c>
      <c r="B98" s="42"/>
      <c r="C98" s="0"/>
      <c r="D98" s="0"/>
      <c r="E98" s="0"/>
      <c r="F98" s="0"/>
      <c r="G98" s="0"/>
      <c r="H98" s="0"/>
      <c r="I98" s="0"/>
      <c r="J98" s="0"/>
      <c r="K98" s="0"/>
      <c r="L98" s="0"/>
      <c r="M98" s="0"/>
      <c r="N98" s="0"/>
      <c r="O98" s="0"/>
      <c r="P98" s="0"/>
      <c r="Q98" s="0"/>
      <c r="R98" s="0"/>
      <c r="S98" s="0"/>
      <c r="T98" s="0"/>
      <c r="AMI98" s="0"/>
      <c r="AMJ98" s="0"/>
    </row>
    <row r="99" customFormat="false" ht="82.9" hidden="false" customHeight="true" outlineLevel="0" collapsed="false">
      <c r="D99" s="13" t="s">
        <v>96</v>
      </c>
      <c r="E99" s="13" t="s">
        <v>97</v>
      </c>
      <c r="F99" s="13" t="s">
        <v>97</v>
      </c>
      <c r="G99" s="14" t="s">
        <v>98</v>
      </c>
      <c r="H99" s="14"/>
      <c r="I99" s="14"/>
      <c r="L99" s="14" t="s">
        <v>98</v>
      </c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Y99" s="15" t="s">
        <v>99</v>
      </c>
    </row>
    <row r="100" customFormat="false" ht="39.2" hidden="false" customHeight="true" outlineLevel="0" collapsed="false">
      <c r="A100" s="16" t="s">
        <v>100</v>
      </c>
      <c r="B100" s="16"/>
      <c r="C100" s="16"/>
      <c r="D100" s="17" t="s">
        <v>101</v>
      </c>
      <c r="E100" s="13"/>
      <c r="F100" s="13"/>
      <c r="G100" s="18"/>
      <c r="H100" s="18"/>
      <c r="I100" s="19" t="s">
        <v>102</v>
      </c>
      <c r="J100" s="20" t="s">
        <v>103</v>
      </c>
      <c r="K100" s="20" t="s">
        <v>104</v>
      </c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20" t="s">
        <v>135</v>
      </c>
      <c r="Y100" s="20" t="s">
        <v>136</v>
      </c>
    </row>
    <row r="101" customFormat="false" ht="12.8" hidden="false" customHeight="true" outlineLevel="0" collapsed="false">
      <c r="A101" s="21" t="s">
        <v>0</v>
      </c>
      <c r="B101" s="21" t="s">
        <v>4</v>
      </c>
      <c r="C101" s="21" t="s">
        <v>107</v>
      </c>
      <c r="D101" s="22" t="s">
        <v>108</v>
      </c>
      <c r="E101" s="22" t="s">
        <v>109</v>
      </c>
      <c r="F101" s="23" t="s">
        <v>110</v>
      </c>
      <c r="G101" s="24" t="s">
        <v>111</v>
      </c>
      <c r="H101" s="24"/>
      <c r="I101" s="24"/>
      <c r="J101" s="25" t="s">
        <v>112</v>
      </c>
      <c r="K101" s="26"/>
      <c r="L101" s="27" t="s">
        <v>113</v>
      </c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5" t="s">
        <v>111</v>
      </c>
    </row>
    <row r="102" s="35" customFormat="true" ht="12.8" hidden="false" customHeight="true" outlineLevel="0" collapsed="false">
      <c r="A102" s="28"/>
      <c r="B102" s="28"/>
      <c r="C102" s="28"/>
      <c r="D102" s="29" t="s">
        <v>114</v>
      </c>
      <c r="E102" s="30" t="s">
        <v>115</v>
      </c>
      <c r="F102" s="30" t="s">
        <v>115</v>
      </c>
      <c r="G102" s="31" t="s">
        <v>116</v>
      </c>
      <c r="H102" s="31" t="s">
        <v>117</v>
      </c>
      <c r="I102" s="31" t="s">
        <v>118</v>
      </c>
      <c r="J102" s="32" t="s">
        <v>119</v>
      </c>
      <c r="K102" s="33" t="s">
        <v>120</v>
      </c>
      <c r="L102" s="34" t="s">
        <v>121</v>
      </c>
      <c r="M102" s="34" t="s">
        <v>122</v>
      </c>
      <c r="N102" s="34" t="s">
        <v>123</v>
      </c>
      <c r="O102" s="34" t="s">
        <v>124</v>
      </c>
      <c r="P102" s="34" t="s">
        <v>125</v>
      </c>
      <c r="Q102" s="34" t="s">
        <v>126</v>
      </c>
      <c r="R102" s="34" t="s">
        <v>127</v>
      </c>
      <c r="S102" s="34" t="s">
        <v>128</v>
      </c>
      <c r="T102" s="34" t="s">
        <v>129</v>
      </c>
      <c r="U102" s="34" t="s">
        <v>130</v>
      </c>
      <c r="V102" s="34" t="s">
        <v>131</v>
      </c>
      <c r="W102" s="34" t="s">
        <v>132</v>
      </c>
      <c r="X102" s="34" t="s">
        <v>112</v>
      </c>
      <c r="Y102" s="32" t="s">
        <v>133</v>
      </c>
      <c r="AMJ102" s="0"/>
    </row>
    <row r="103" s="49" customFormat="true" ht="12.8" hidden="false" customHeight="false" outlineLevel="0" collapsed="false">
      <c r="A103" s="45" t="n">
        <f aca="false">B2</f>
        <v>0</v>
      </c>
      <c r="B103" s="45" t="n">
        <f aca="false">B3</f>
        <v>0</v>
      </c>
      <c r="C103" s="45"/>
      <c r="D103" s="46"/>
      <c r="E103" s="47"/>
      <c r="F103" s="47"/>
      <c r="G103" s="47"/>
      <c r="H103" s="47"/>
      <c r="I103" s="47"/>
      <c r="J103" s="45" t="n">
        <f aca="false">G103*$H$103*$I$103</f>
        <v>0</v>
      </c>
      <c r="K103" s="48"/>
      <c r="L103" s="47"/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47"/>
      <c r="X103" s="45" t="n">
        <f aca="false">SUM(L103:$W$103)</f>
        <v>0</v>
      </c>
      <c r="Y103" s="45" t="n">
        <f aca="false">J103-$X$103</f>
        <v>0</v>
      </c>
      <c r="AMJ103" s="0"/>
    </row>
    <row r="104" customFormat="false" ht="12.8" hidden="false" customHeight="false" outlineLevel="0" collapsed="false">
      <c r="A104" s="45" t="n">
        <f aca="false">B2</f>
        <v>0</v>
      </c>
      <c r="B104" s="45" t="n">
        <f aca="false">B3</f>
        <v>0</v>
      </c>
      <c r="C104" s="45"/>
      <c r="D104" s="46"/>
      <c r="E104" s="50"/>
      <c r="F104" s="50"/>
      <c r="G104" s="50"/>
      <c r="H104" s="50"/>
      <c r="I104" s="50"/>
      <c r="J104" s="45" t="n">
        <f aca="false">G104*$H$104*$I$104</f>
        <v>0</v>
      </c>
      <c r="K104" s="48"/>
      <c r="L104" s="50"/>
      <c r="M104" s="50"/>
      <c r="N104" s="50"/>
      <c r="O104" s="50"/>
      <c r="P104" s="50"/>
      <c r="Q104" s="50"/>
      <c r="R104" s="50"/>
      <c r="S104" s="50"/>
      <c r="T104" s="50"/>
      <c r="U104" s="50"/>
      <c r="V104" s="50"/>
      <c r="W104" s="50"/>
      <c r="X104" s="45" t="n">
        <f aca="false">SUM(L104:$W$104)</f>
        <v>0</v>
      </c>
      <c r="Y104" s="45" t="n">
        <f aca="false">J104-$X$104</f>
        <v>0</v>
      </c>
    </row>
    <row r="105" customFormat="false" ht="12.8" hidden="false" customHeight="false" outlineLevel="0" collapsed="false">
      <c r="A105" s="45" t="n">
        <f aca="false">B2</f>
        <v>0</v>
      </c>
      <c r="B105" s="45" t="n">
        <f aca="false">B3</f>
        <v>0</v>
      </c>
      <c r="C105" s="45"/>
      <c r="D105" s="46"/>
      <c r="E105" s="50"/>
      <c r="F105" s="50"/>
      <c r="G105" s="50"/>
      <c r="H105" s="50"/>
      <c r="I105" s="50"/>
      <c r="J105" s="45" t="n">
        <f aca="false">G105*$H$105*$I$105</f>
        <v>0</v>
      </c>
      <c r="K105" s="48"/>
      <c r="L105" s="50"/>
      <c r="M105" s="50"/>
      <c r="N105" s="50"/>
      <c r="O105" s="50"/>
      <c r="P105" s="50"/>
      <c r="Q105" s="50"/>
      <c r="R105" s="50"/>
      <c r="S105" s="50"/>
      <c r="T105" s="50"/>
      <c r="U105" s="50"/>
      <c r="V105" s="50"/>
      <c r="W105" s="50"/>
      <c r="X105" s="45" t="n">
        <f aca="false">SUM(L105:$W$105)</f>
        <v>0</v>
      </c>
      <c r="Y105" s="45" t="n">
        <f aca="false">J105-$X$105</f>
        <v>0</v>
      </c>
    </row>
    <row r="106" customFormat="false" ht="12.8" hidden="false" customHeight="false" outlineLevel="0" collapsed="false">
      <c r="A106" s="45" t="n">
        <f aca="false">B2</f>
        <v>0</v>
      </c>
      <c r="B106" s="45" t="n">
        <f aca="false">B3</f>
        <v>0</v>
      </c>
      <c r="C106" s="45"/>
      <c r="D106" s="46"/>
      <c r="E106" s="50"/>
      <c r="F106" s="50"/>
      <c r="G106" s="50"/>
      <c r="H106" s="50"/>
      <c r="I106" s="50"/>
      <c r="J106" s="45" t="n">
        <f aca="false">G106*$H$106*$I$106</f>
        <v>0</v>
      </c>
      <c r="K106" s="48"/>
      <c r="L106" s="50"/>
      <c r="M106" s="50"/>
      <c r="N106" s="50"/>
      <c r="O106" s="50"/>
      <c r="P106" s="50"/>
      <c r="Q106" s="50"/>
      <c r="R106" s="50"/>
      <c r="S106" s="50"/>
      <c r="T106" s="50"/>
      <c r="U106" s="50"/>
      <c r="V106" s="50"/>
      <c r="W106" s="50"/>
      <c r="X106" s="45" t="n">
        <f aca="false">SUM(L106:$W$106)</f>
        <v>0</v>
      </c>
      <c r="Y106" s="45" t="n">
        <f aca="false">J106-$X$106</f>
        <v>0</v>
      </c>
    </row>
    <row r="107" customFormat="false" ht="12.8" hidden="false" customHeight="false" outlineLevel="0" collapsed="false">
      <c r="A107" s="45" t="n">
        <f aca="false">B2</f>
        <v>0</v>
      </c>
      <c r="B107" s="45" t="n">
        <f aca="false">B3</f>
        <v>0</v>
      </c>
      <c r="C107" s="45"/>
      <c r="D107" s="46"/>
      <c r="E107" s="50"/>
      <c r="F107" s="50"/>
      <c r="G107" s="50"/>
      <c r="H107" s="50"/>
      <c r="I107" s="50"/>
      <c r="J107" s="45" t="n">
        <f aca="false">G107*$H$107*$I$107</f>
        <v>0</v>
      </c>
      <c r="K107" s="48"/>
      <c r="L107" s="50"/>
      <c r="M107" s="50"/>
      <c r="N107" s="50"/>
      <c r="O107" s="50"/>
      <c r="P107" s="50"/>
      <c r="Q107" s="50"/>
      <c r="R107" s="50"/>
      <c r="S107" s="50"/>
      <c r="T107" s="50"/>
      <c r="U107" s="50"/>
      <c r="V107" s="50"/>
      <c r="W107" s="50"/>
      <c r="X107" s="45" t="n">
        <f aca="false">SUM(L107:$W$107)</f>
        <v>0</v>
      </c>
      <c r="Y107" s="45" t="n">
        <f aca="false">J107-$X$107</f>
        <v>0</v>
      </c>
    </row>
    <row r="108" customFormat="false" ht="12.8" hidden="false" customHeight="false" outlineLevel="0" collapsed="false">
      <c r="A108" s="45" t="n">
        <f aca="false">B2</f>
        <v>0</v>
      </c>
      <c r="B108" s="45" t="n">
        <f aca="false">B3</f>
        <v>0</v>
      </c>
      <c r="C108" s="45"/>
      <c r="D108" s="46"/>
      <c r="E108" s="50"/>
      <c r="F108" s="50"/>
      <c r="G108" s="50"/>
      <c r="H108" s="50"/>
      <c r="I108" s="50"/>
      <c r="J108" s="45" t="n">
        <f aca="false">G108*$H$108*$I$108</f>
        <v>0</v>
      </c>
      <c r="K108" s="48"/>
      <c r="L108" s="50"/>
      <c r="M108" s="50"/>
      <c r="N108" s="50"/>
      <c r="O108" s="50"/>
      <c r="P108" s="50"/>
      <c r="Q108" s="50"/>
      <c r="R108" s="50"/>
      <c r="S108" s="50"/>
      <c r="T108" s="50"/>
      <c r="U108" s="50"/>
      <c r="V108" s="50"/>
      <c r="W108" s="50"/>
      <c r="X108" s="45" t="n">
        <f aca="false">SUM(L108:$W$108)</f>
        <v>0</v>
      </c>
      <c r="Y108" s="45" t="n">
        <f aca="false">J108-$X$108</f>
        <v>0</v>
      </c>
    </row>
    <row r="109" customFormat="false" ht="12.8" hidden="false" customHeight="false" outlineLevel="0" collapsed="false">
      <c r="A109" s="45" t="n">
        <f aca="false">B2</f>
        <v>0</v>
      </c>
      <c r="B109" s="45" t="n">
        <f aca="false">B3</f>
        <v>0</v>
      </c>
      <c r="C109" s="45"/>
      <c r="D109" s="46"/>
      <c r="E109" s="50"/>
      <c r="F109" s="50"/>
      <c r="G109" s="50"/>
      <c r="H109" s="50"/>
      <c r="I109" s="50"/>
      <c r="J109" s="45" t="n">
        <f aca="false">G109*$H$109*$I$109</f>
        <v>0</v>
      </c>
      <c r="K109" s="48"/>
      <c r="L109" s="50"/>
      <c r="M109" s="50"/>
      <c r="N109" s="50"/>
      <c r="O109" s="50"/>
      <c r="P109" s="50"/>
      <c r="Q109" s="50"/>
      <c r="R109" s="50"/>
      <c r="S109" s="50"/>
      <c r="T109" s="50"/>
      <c r="U109" s="50"/>
      <c r="V109" s="50"/>
      <c r="W109" s="50"/>
      <c r="X109" s="45" t="n">
        <f aca="false">SUM(L109:$W$109)</f>
        <v>0</v>
      </c>
      <c r="Y109" s="45" t="n">
        <f aca="false">J109-$X$109</f>
        <v>0</v>
      </c>
    </row>
    <row r="110" customFormat="false" ht="12.8" hidden="false" customHeight="false" outlineLevel="0" collapsed="false">
      <c r="A110" s="45" t="n">
        <f aca="false">B2</f>
        <v>0</v>
      </c>
      <c r="B110" s="45" t="n">
        <f aca="false">B3</f>
        <v>0</v>
      </c>
      <c r="C110" s="45"/>
      <c r="D110" s="46"/>
      <c r="E110" s="50"/>
      <c r="F110" s="50"/>
      <c r="G110" s="50"/>
      <c r="H110" s="50"/>
      <c r="I110" s="50"/>
      <c r="J110" s="45" t="n">
        <f aca="false">G110*$H$110*$I$110</f>
        <v>0</v>
      </c>
      <c r="K110" s="48"/>
      <c r="L110" s="50"/>
      <c r="M110" s="50"/>
      <c r="N110" s="50"/>
      <c r="O110" s="50"/>
      <c r="P110" s="50"/>
      <c r="Q110" s="50"/>
      <c r="R110" s="50"/>
      <c r="S110" s="50"/>
      <c r="T110" s="50"/>
      <c r="U110" s="50"/>
      <c r="V110" s="50"/>
      <c r="W110" s="50"/>
      <c r="X110" s="45" t="n">
        <f aca="false">SUM(L110:$W$110)</f>
        <v>0</v>
      </c>
      <c r="Y110" s="45" t="n">
        <f aca="false">J110-$X$110</f>
        <v>0</v>
      </c>
    </row>
    <row r="111" customFormat="false" ht="12.8" hidden="false" customHeight="false" outlineLevel="0" collapsed="false">
      <c r="A111" s="45" t="n">
        <f aca="false">B2</f>
        <v>0</v>
      </c>
      <c r="B111" s="45" t="n">
        <f aca="false">B3</f>
        <v>0</v>
      </c>
      <c r="C111" s="45"/>
      <c r="D111" s="46"/>
      <c r="E111" s="50"/>
      <c r="F111" s="50"/>
      <c r="G111" s="50"/>
      <c r="H111" s="50"/>
      <c r="I111" s="50"/>
      <c r="J111" s="45" t="n">
        <f aca="false">G111*$H$111*$I$111</f>
        <v>0</v>
      </c>
      <c r="K111" s="48"/>
      <c r="L111" s="50"/>
      <c r="M111" s="50"/>
      <c r="N111" s="50"/>
      <c r="O111" s="50"/>
      <c r="P111" s="50"/>
      <c r="Q111" s="50"/>
      <c r="R111" s="50"/>
      <c r="S111" s="50"/>
      <c r="T111" s="50"/>
      <c r="U111" s="50"/>
      <c r="V111" s="50"/>
      <c r="W111" s="50"/>
      <c r="X111" s="45" t="n">
        <f aca="false">SUM(L111:$W$111)</f>
        <v>0</v>
      </c>
      <c r="Y111" s="45" t="n">
        <f aca="false">J111-$X$111</f>
        <v>0</v>
      </c>
    </row>
    <row r="112" customFormat="false" ht="12.8" hidden="false" customHeight="false" outlineLevel="0" collapsed="false">
      <c r="A112" s="45" t="n">
        <f aca="false">B2</f>
        <v>0</v>
      </c>
      <c r="B112" s="45" t="n">
        <f aca="false">B3</f>
        <v>0</v>
      </c>
      <c r="C112" s="45"/>
      <c r="D112" s="46"/>
      <c r="E112" s="50"/>
      <c r="F112" s="50"/>
      <c r="G112" s="50"/>
      <c r="H112" s="50"/>
      <c r="I112" s="50"/>
      <c r="J112" s="45" t="n">
        <f aca="false">G112*$H$112*$I$112</f>
        <v>0</v>
      </c>
      <c r="K112" s="48"/>
      <c r="L112" s="50"/>
      <c r="M112" s="50"/>
      <c r="N112" s="50"/>
      <c r="O112" s="50"/>
      <c r="P112" s="50"/>
      <c r="Q112" s="50"/>
      <c r="R112" s="50"/>
      <c r="S112" s="50"/>
      <c r="T112" s="50"/>
      <c r="U112" s="50"/>
      <c r="V112" s="50"/>
      <c r="W112" s="50"/>
      <c r="X112" s="45" t="n">
        <f aca="false">SUM(L112:$W$112)</f>
        <v>0</v>
      </c>
      <c r="Y112" s="45" t="n">
        <f aca="false">J112-$X$112</f>
        <v>0</v>
      </c>
    </row>
    <row r="113" customFormat="false" ht="13.8" hidden="false" customHeight="false" outlineLevel="0" collapsed="false">
      <c r="I113" s="51" t="s">
        <v>112</v>
      </c>
      <c r="J113" s="45" t="n">
        <f aca="false">SUM(J103:J112)</f>
        <v>0</v>
      </c>
      <c r="K113" s="45" t="n">
        <f aca="false">SUM(K103:K112)</f>
        <v>0</v>
      </c>
      <c r="L113" s="45" t="n">
        <f aca="false">SUM(L103:L112)</f>
        <v>0</v>
      </c>
      <c r="M113" s="45" t="n">
        <f aca="false">SUM(M103:M112)</f>
        <v>0</v>
      </c>
      <c r="N113" s="45" t="n">
        <f aca="false">SUM(N103:N112)</f>
        <v>0</v>
      </c>
      <c r="O113" s="45" t="n">
        <f aca="false">SUM(O103:O112)</f>
        <v>0</v>
      </c>
      <c r="P113" s="45" t="n">
        <f aca="false">SUM(P103:P112)</f>
        <v>0</v>
      </c>
      <c r="Q113" s="45" t="n">
        <f aca="false">SUM(Q103:Q112)</f>
        <v>0</v>
      </c>
      <c r="R113" s="45" t="n">
        <f aca="false">SUM(R103:R112)</f>
        <v>0</v>
      </c>
      <c r="S113" s="45" t="n">
        <f aca="false">SUM(S103:S112)</f>
        <v>0</v>
      </c>
      <c r="T113" s="45" t="n">
        <f aca="false">SUM(T103:T112)</f>
        <v>0</v>
      </c>
      <c r="U113" s="45" t="n">
        <f aca="false">SUM(U103:U112)</f>
        <v>0</v>
      </c>
      <c r="V113" s="45" t="n">
        <f aca="false">SUM(V103:V112)</f>
        <v>0</v>
      </c>
      <c r="W113" s="45" t="n">
        <f aca="false">SUM(W103:W112)</f>
        <v>0</v>
      </c>
    </row>
    <row r="116" s="43" customFormat="true" ht="13.8" hidden="false" customHeight="true" outlineLevel="0" collapsed="false">
      <c r="A116" s="41" t="s">
        <v>134</v>
      </c>
      <c r="B116" s="42"/>
      <c r="C116" s="0"/>
      <c r="D116" s="0"/>
      <c r="E116" s="0"/>
      <c r="F116" s="0"/>
      <c r="G116" s="0"/>
      <c r="H116" s="0"/>
      <c r="I116" s="0"/>
      <c r="J116" s="0"/>
      <c r="K116" s="0"/>
      <c r="L116" s="0"/>
      <c r="M116" s="0"/>
      <c r="N116" s="0"/>
      <c r="O116" s="0"/>
      <c r="P116" s="0"/>
      <c r="Q116" s="0"/>
      <c r="R116" s="0"/>
      <c r="S116" s="0"/>
      <c r="T116" s="0"/>
      <c r="AMI116" s="0"/>
      <c r="AMJ116" s="0"/>
    </row>
    <row r="117" customFormat="false" ht="82.9" hidden="false" customHeight="true" outlineLevel="0" collapsed="false">
      <c r="D117" s="13" t="s">
        <v>96</v>
      </c>
      <c r="E117" s="13" t="s">
        <v>97</v>
      </c>
      <c r="F117" s="13" t="s">
        <v>97</v>
      </c>
      <c r="G117" s="14" t="s">
        <v>98</v>
      </c>
      <c r="H117" s="14"/>
      <c r="I117" s="14"/>
      <c r="L117" s="14" t="s">
        <v>98</v>
      </c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Y117" s="15" t="s">
        <v>99</v>
      </c>
    </row>
    <row r="118" customFormat="false" ht="39.2" hidden="false" customHeight="true" outlineLevel="0" collapsed="false">
      <c r="A118" s="16" t="s">
        <v>100</v>
      </c>
      <c r="B118" s="16"/>
      <c r="C118" s="16"/>
      <c r="D118" s="17" t="s">
        <v>101</v>
      </c>
      <c r="E118" s="13"/>
      <c r="F118" s="13"/>
      <c r="G118" s="18"/>
      <c r="H118" s="18"/>
      <c r="I118" s="19" t="s">
        <v>102</v>
      </c>
      <c r="J118" s="20" t="s">
        <v>103</v>
      </c>
      <c r="K118" s="20" t="s">
        <v>104</v>
      </c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20" t="s">
        <v>135</v>
      </c>
      <c r="Y118" s="20" t="s">
        <v>136</v>
      </c>
    </row>
    <row r="119" customFormat="false" ht="12.8" hidden="false" customHeight="true" outlineLevel="0" collapsed="false">
      <c r="A119" s="21" t="s">
        <v>0</v>
      </c>
      <c r="B119" s="21" t="s">
        <v>4</v>
      </c>
      <c r="C119" s="21" t="s">
        <v>107</v>
      </c>
      <c r="D119" s="22" t="s">
        <v>108</v>
      </c>
      <c r="E119" s="22" t="s">
        <v>109</v>
      </c>
      <c r="F119" s="23" t="s">
        <v>110</v>
      </c>
      <c r="G119" s="24" t="s">
        <v>111</v>
      </c>
      <c r="H119" s="24"/>
      <c r="I119" s="24"/>
      <c r="J119" s="25" t="s">
        <v>112</v>
      </c>
      <c r="K119" s="26"/>
      <c r="L119" s="27" t="s">
        <v>113</v>
      </c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5" t="s">
        <v>111</v>
      </c>
    </row>
    <row r="120" s="35" customFormat="true" ht="12.8" hidden="false" customHeight="true" outlineLevel="0" collapsed="false">
      <c r="A120" s="28"/>
      <c r="B120" s="28"/>
      <c r="C120" s="28"/>
      <c r="D120" s="29" t="s">
        <v>114</v>
      </c>
      <c r="E120" s="30" t="s">
        <v>115</v>
      </c>
      <c r="F120" s="30" t="s">
        <v>115</v>
      </c>
      <c r="G120" s="31" t="s">
        <v>116</v>
      </c>
      <c r="H120" s="31" t="s">
        <v>117</v>
      </c>
      <c r="I120" s="31" t="s">
        <v>118</v>
      </c>
      <c r="J120" s="32" t="s">
        <v>119</v>
      </c>
      <c r="K120" s="33" t="s">
        <v>120</v>
      </c>
      <c r="L120" s="34" t="s">
        <v>121</v>
      </c>
      <c r="M120" s="34" t="s">
        <v>122</v>
      </c>
      <c r="N120" s="34" t="s">
        <v>123</v>
      </c>
      <c r="O120" s="34" t="s">
        <v>124</v>
      </c>
      <c r="P120" s="34" t="s">
        <v>125</v>
      </c>
      <c r="Q120" s="34" t="s">
        <v>126</v>
      </c>
      <c r="R120" s="34" t="s">
        <v>127</v>
      </c>
      <c r="S120" s="34" t="s">
        <v>128</v>
      </c>
      <c r="T120" s="34" t="s">
        <v>129</v>
      </c>
      <c r="U120" s="34" t="s">
        <v>130</v>
      </c>
      <c r="V120" s="34" t="s">
        <v>131</v>
      </c>
      <c r="W120" s="34" t="s">
        <v>132</v>
      </c>
      <c r="X120" s="34" t="s">
        <v>112</v>
      </c>
      <c r="Y120" s="32" t="s">
        <v>133</v>
      </c>
      <c r="AMJ120" s="0"/>
    </row>
    <row r="121" s="49" customFormat="true" ht="12.8" hidden="false" customHeight="false" outlineLevel="0" collapsed="false">
      <c r="A121" s="45" t="n">
        <f aca="false">B2</f>
        <v>0</v>
      </c>
      <c r="B121" s="45" t="n">
        <f aca="false">B3</f>
        <v>0</v>
      </c>
      <c r="C121" s="45"/>
      <c r="D121" s="46"/>
      <c r="E121" s="47"/>
      <c r="F121" s="47"/>
      <c r="G121" s="47"/>
      <c r="H121" s="47"/>
      <c r="I121" s="47"/>
      <c r="J121" s="45" t="n">
        <f aca="false">G121*$H$121*$I$121</f>
        <v>0</v>
      </c>
      <c r="K121" s="48"/>
      <c r="L121" s="47"/>
      <c r="M121" s="47"/>
      <c r="N121" s="47"/>
      <c r="O121" s="47"/>
      <c r="P121" s="47"/>
      <c r="Q121" s="47"/>
      <c r="R121" s="47"/>
      <c r="S121" s="47"/>
      <c r="T121" s="47"/>
      <c r="U121" s="47"/>
      <c r="V121" s="47"/>
      <c r="W121" s="47"/>
      <c r="X121" s="45" t="n">
        <f aca="false">SUM(L121:$W$121)</f>
        <v>0</v>
      </c>
      <c r="Y121" s="45" t="n">
        <f aca="false">J121-$X$121</f>
        <v>0</v>
      </c>
      <c r="AMJ121" s="0"/>
    </row>
    <row r="122" customFormat="false" ht="12.8" hidden="false" customHeight="false" outlineLevel="0" collapsed="false">
      <c r="A122" s="45" t="n">
        <f aca="false">B2</f>
        <v>0</v>
      </c>
      <c r="B122" s="45" t="n">
        <f aca="false">B3</f>
        <v>0</v>
      </c>
      <c r="C122" s="45"/>
      <c r="D122" s="46"/>
      <c r="E122" s="50"/>
      <c r="F122" s="50"/>
      <c r="G122" s="50"/>
      <c r="H122" s="50"/>
      <c r="I122" s="50"/>
      <c r="J122" s="45" t="n">
        <f aca="false">G122*$H$122*$I$122</f>
        <v>0</v>
      </c>
      <c r="K122" s="48"/>
      <c r="L122" s="50"/>
      <c r="M122" s="50"/>
      <c r="N122" s="50"/>
      <c r="O122" s="50"/>
      <c r="P122" s="50"/>
      <c r="Q122" s="50"/>
      <c r="R122" s="50"/>
      <c r="S122" s="50"/>
      <c r="T122" s="50"/>
      <c r="U122" s="50"/>
      <c r="V122" s="50"/>
      <c r="W122" s="50"/>
      <c r="X122" s="45" t="n">
        <f aca="false">SUM(L122:$W$122)</f>
        <v>0</v>
      </c>
      <c r="Y122" s="45" t="n">
        <f aca="false">J122-$X$122</f>
        <v>0</v>
      </c>
    </row>
    <row r="123" customFormat="false" ht="12.8" hidden="false" customHeight="false" outlineLevel="0" collapsed="false">
      <c r="A123" s="45" t="n">
        <f aca="false">B2</f>
        <v>0</v>
      </c>
      <c r="B123" s="45" t="n">
        <f aca="false">B3</f>
        <v>0</v>
      </c>
      <c r="C123" s="45"/>
      <c r="D123" s="46"/>
      <c r="E123" s="50"/>
      <c r="F123" s="50"/>
      <c r="G123" s="50"/>
      <c r="H123" s="50"/>
      <c r="I123" s="50"/>
      <c r="J123" s="45" t="n">
        <f aca="false">G123*$H$123*$I$123</f>
        <v>0</v>
      </c>
      <c r="K123" s="48"/>
      <c r="L123" s="50"/>
      <c r="M123" s="50"/>
      <c r="N123" s="50"/>
      <c r="O123" s="50"/>
      <c r="P123" s="50"/>
      <c r="Q123" s="50"/>
      <c r="R123" s="50"/>
      <c r="S123" s="50"/>
      <c r="T123" s="50"/>
      <c r="U123" s="50"/>
      <c r="V123" s="50"/>
      <c r="W123" s="50"/>
      <c r="X123" s="45" t="n">
        <f aca="false">SUM(L123:$W$123)</f>
        <v>0</v>
      </c>
      <c r="Y123" s="45" t="n">
        <f aca="false">J123-$X$123</f>
        <v>0</v>
      </c>
    </row>
    <row r="124" customFormat="false" ht="12.8" hidden="false" customHeight="false" outlineLevel="0" collapsed="false">
      <c r="A124" s="45" t="n">
        <f aca="false">B2</f>
        <v>0</v>
      </c>
      <c r="B124" s="45" t="n">
        <f aca="false">B3</f>
        <v>0</v>
      </c>
      <c r="C124" s="45"/>
      <c r="D124" s="46"/>
      <c r="E124" s="50"/>
      <c r="F124" s="50"/>
      <c r="G124" s="50"/>
      <c r="H124" s="50"/>
      <c r="I124" s="50"/>
      <c r="J124" s="45" t="n">
        <f aca="false">G124*$H$124*$I$124</f>
        <v>0</v>
      </c>
      <c r="K124" s="48"/>
      <c r="L124" s="50"/>
      <c r="M124" s="50"/>
      <c r="N124" s="50"/>
      <c r="O124" s="50"/>
      <c r="P124" s="50"/>
      <c r="Q124" s="50"/>
      <c r="R124" s="50"/>
      <c r="S124" s="50"/>
      <c r="T124" s="50"/>
      <c r="U124" s="50"/>
      <c r="V124" s="50"/>
      <c r="W124" s="50"/>
      <c r="X124" s="45" t="n">
        <f aca="false">SUM(L124:$W$124)</f>
        <v>0</v>
      </c>
      <c r="Y124" s="45" t="n">
        <f aca="false">J124-$X$124</f>
        <v>0</v>
      </c>
    </row>
    <row r="125" customFormat="false" ht="12.8" hidden="false" customHeight="false" outlineLevel="0" collapsed="false">
      <c r="A125" s="45" t="n">
        <f aca="false">B2</f>
        <v>0</v>
      </c>
      <c r="B125" s="45" t="n">
        <f aca="false">B3</f>
        <v>0</v>
      </c>
      <c r="C125" s="45"/>
      <c r="D125" s="46"/>
      <c r="E125" s="50"/>
      <c r="F125" s="50"/>
      <c r="G125" s="50"/>
      <c r="H125" s="50"/>
      <c r="I125" s="50"/>
      <c r="J125" s="45" t="n">
        <f aca="false">G125*$H$125*$I$125</f>
        <v>0</v>
      </c>
      <c r="K125" s="48"/>
      <c r="L125" s="50"/>
      <c r="M125" s="50"/>
      <c r="N125" s="50"/>
      <c r="O125" s="50"/>
      <c r="P125" s="50"/>
      <c r="Q125" s="50"/>
      <c r="R125" s="50"/>
      <c r="S125" s="50"/>
      <c r="T125" s="50"/>
      <c r="U125" s="50"/>
      <c r="V125" s="50"/>
      <c r="W125" s="50"/>
      <c r="X125" s="45" t="n">
        <f aca="false">SUM(L125:$W$125)</f>
        <v>0</v>
      </c>
      <c r="Y125" s="45" t="n">
        <f aca="false">J125-$X$125</f>
        <v>0</v>
      </c>
    </row>
    <row r="126" customFormat="false" ht="12.8" hidden="false" customHeight="false" outlineLevel="0" collapsed="false">
      <c r="A126" s="45" t="n">
        <f aca="false">B2</f>
        <v>0</v>
      </c>
      <c r="B126" s="45" t="n">
        <f aca="false">B3</f>
        <v>0</v>
      </c>
      <c r="C126" s="45"/>
      <c r="D126" s="46"/>
      <c r="E126" s="50"/>
      <c r="F126" s="50"/>
      <c r="G126" s="50"/>
      <c r="H126" s="50"/>
      <c r="I126" s="50"/>
      <c r="J126" s="45" t="n">
        <f aca="false">G126*$H$126*$I$126</f>
        <v>0</v>
      </c>
      <c r="K126" s="48"/>
      <c r="L126" s="50"/>
      <c r="M126" s="50"/>
      <c r="N126" s="50"/>
      <c r="O126" s="50"/>
      <c r="P126" s="50"/>
      <c r="Q126" s="50"/>
      <c r="R126" s="50"/>
      <c r="S126" s="50"/>
      <c r="T126" s="50"/>
      <c r="U126" s="50"/>
      <c r="V126" s="50"/>
      <c r="W126" s="50"/>
      <c r="X126" s="45" t="n">
        <f aca="false">SUM(L126:$W$126)</f>
        <v>0</v>
      </c>
      <c r="Y126" s="45" t="n">
        <f aca="false">J126-$X$126</f>
        <v>0</v>
      </c>
    </row>
    <row r="127" customFormat="false" ht="12.8" hidden="false" customHeight="false" outlineLevel="0" collapsed="false">
      <c r="A127" s="45" t="n">
        <f aca="false">B2</f>
        <v>0</v>
      </c>
      <c r="B127" s="45" t="n">
        <f aca="false">B3</f>
        <v>0</v>
      </c>
      <c r="C127" s="45"/>
      <c r="D127" s="46"/>
      <c r="E127" s="50"/>
      <c r="F127" s="50"/>
      <c r="G127" s="50"/>
      <c r="H127" s="50"/>
      <c r="I127" s="50"/>
      <c r="J127" s="45" t="n">
        <f aca="false">G127*$H$127*$I$127</f>
        <v>0</v>
      </c>
      <c r="K127" s="48"/>
      <c r="L127" s="50"/>
      <c r="M127" s="50"/>
      <c r="N127" s="50"/>
      <c r="O127" s="50"/>
      <c r="P127" s="50"/>
      <c r="Q127" s="50"/>
      <c r="R127" s="50"/>
      <c r="S127" s="50"/>
      <c r="T127" s="50"/>
      <c r="U127" s="50"/>
      <c r="V127" s="50"/>
      <c r="W127" s="50"/>
      <c r="X127" s="45" t="n">
        <f aca="false">SUM(L127:$W$127)</f>
        <v>0</v>
      </c>
      <c r="Y127" s="45" t="n">
        <f aca="false">J127-$X$127</f>
        <v>0</v>
      </c>
    </row>
    <row r="128" customFormat="false" ht="12.8" hidden="false" customHeight="false" outlineLevel="0" collapsed="false">
      <c r="A128" s="45" t="n">
        <f aca="false">B2</f>
        <v>0</v>
      </c>
      <c r="B128" s="45" t="n">
        <f aca="false">B3</f>
        <v>0</v>
      </c>
      <c r="C128" s="45"/>
      <c r="D128" s="46"/>
      <c r="E128" s="50"/>
      <c r="F128" s="50"/>
      <c r="G128" s="50"/>
      <c r="H128" s="50"/>
      <c r="I128" s="50"/>
      <c r="J128" s="45" t="n">
        <f aca="false">G128*$H$128*$I$128</f>
        <v>0</v>
      </c>
      <c r="K128" s="48"/>
      <c r="L128" s="50"/>
      <c r="M128" s="50"/>
      <c r="N128" s="50"/>
      <c r="O128" s="50"/>
      <c r="P128" s="50"/>
      <c r="Q128" s="50"/>
      <c r="R128" s="50"/>
      <c r="S128" s="50"/>
      <c r="T128" s="50"/>
      <c r="U128" s="50"/>
      <c r="V128" s="50"/>
      <c r="W128" s="50"/>
      <c r="X128" s="45" t="n">
        <f aca="false">SUM(L128:$W$128)</f>
        <v>0</v>
      </c>
      <c r="Y128" s="45" t="n">
        <f aca="false">J128-$X$128</f>
        <v>0</v>
      </c>
    </row>
    <row r="129" customFormat="false" ht="12.8" hidden="false" customHeight="false" outlineLevel="0" collapsed="false">
      <c r="A129" s="45" t="n">
        <f aca="false">B2</f>
        <v>0</v>
      </c>
      <c r="B129" s="45" t="n">
        <f aca="false">B3</f>
        <v>0</v>
      </c>
      <c r="C129" s="45"/>
      <c r="D129" s="46"/>
      <c r="E129" s="50"/>
      <c r="F129" s="50"/>
      <c r="G129" s="50"/>
      <c r="H129" s="50"/>
      <c r="I129" s="50"/>
      <c r="J129" s="45" t="n">
        <f aca="false">G129*$H$129*$I$129</f>
        <v>0</v>
      </c>
      <c r="K129" s="48"/>
      <c r="L129" s="50"/>
      <c r="M129" s="50"/>
      <c r="N129" s="50"/>
      <c r="O129" s="50"/>
      <c r="P129" s="50"/>
      <c r="Q129" s="50"/>
      <c r="R129" s="50"/>
      <c r="S129" s="50"/>
      <c r="T129" s="50"/>
      <c r="U129" s="50"/>
      <c r="V129" s="50"/>
      <c r="W129" s="50"/>
      <c r="X129" s="45" t="n">
        <f aca="false">SUM(L129:$W$129)</f>
        <v>0</v>
      </c>
      <c r="Y129" s="45" t="n">
        <f aca="false">J129-$X$129</f>
        <v>0</v>
      </c>
    </row>
    <row r="130" customFormat="false" ht="12.8" hidden="false" customHeight="false" outlineLevel="0" collapsed="false">
      <c r="A130" s="45" t="n">
        <f aca="false">B2</f>
        <v>0</v>
      </c>
      <c r="B130" s="45" t="n">
        <f aca="false">B3</f>
        <v>0</v>
      </c>
      <c r="C130" s="45"/>
      <c r="D130" s="46"/>
      <c r="E130" s="50"/>
      <c r="F130" s="50"/>
      <c r="G130" s="50"/>
      <c r="H130" s="50"/>
      <c r="I130" s="50"/>
      <c r="J130" s="45" t="n">
        <f aca="false">G130*$H$130*$I$130</f>
        <v>0</v>
      </c>
      <c r="K130" s="48"/>
      <c r="L130" s="50"/>
      <c r="M130" s="50"/>
      <c r="N130" s="50"/>
      <c r="O130" s="50"/>
      <c r="P130" s="50"/>
      <c r="Q130" s="50"/>
      <c r="R130" s="50"/>
      <c r="S130" s="50"/>
      <c r="T130" s="50"/>
      <c r="U130" s="50"/>
      <c r="V130" s="50"/>
      <c r="W130" s="50"/>
      <c r="X130" s="45" t="n">
        <f aca="false">SUM(L130:$W$130)</f>
        <v>0</v>
      </c>
      <c r="Y130" s="45" t="n">
        <f aca="false">J130-$X$130</f>
        <v>0</v>
      </c>
    </row>
    <row r="131" customFormat="false" ht="13.8" hidden="false" customHeight="false" outlineLevel="0" collapsed="false">
      <c r="I131" s="51" t="s">
        <v>112</v>
      </c>
      <c r="J131" s="45" t="n">
        <f aca="false">SUM(J121:J130)</f>
        <v>0</v>
      </c>
      <c r="K131" s="45" t="n">
        <f aca="false">SUM(K121:K130)</f>
        <v>0</v>
      </c>
      <c r="L131" s="45" t="n">
        <f aca="false">SUM(L121:L130)</f>
        <v>0</v>
      </c>
      <c r="M131" s="45" t="n">
        <f aca="false">SUM(M121:M130)</f>
        <v>0</v>
      </c>
      <c r="N131" s="45" t="n">
        <f aca="false">SUM(N121:N130)</f>
        <v>0</v>
      </c>
      <c r="O131" s="45" t="n">
        <f aca="false">SUM(O121:O130)</f>
        <v>0</v>
      </c>
      <c r="P131" s="45" t="n">
        <f aca="false">SUM(P121:P130)</f>
        <v>0</v>
      </c>
      <c r="Q131" s="45" t="n">
        <f aca="false">SUM(Q121:Q130)</f>
        <v>0</v>
      </c>
      <c r="R131" s="45" t="n">
        <f aca="false">SUM(R121:R130)</f>
        <v>0</v>
      </c>
      <c r="S131" s="45" t="n">
        <f aca="false">SUM(S121:S130)</f>
        <v>0</v>
      </c>
      <c r="T131" s="45" t="n">
        <f aca="false">SUM(T121:T130)</f>
        <v>0</v>
      </c>
      <c r="U131" s="45" t="n">
        <f aca="false">SUM(U121:U130)</f>
        <v>0</v>
      </c>
      <c r="V131" s="45" t="n">
        <f aca="false">SUM(V121:V130)</f>
        <v>0</v>
      </c>
      <c r="W131" s="45" t="n">
        <f aca="false">SUM(W121:W130)</f>
        <v>0</v>
      </c>
    </row>
    <row r="134" s="43" customFormat="true" ht="13.8" hidden="false" customHeight="true" outlineLevel="0" collapsed="false">
      <c r="A134" s="41" t="s">
        <v>134</v>
      </c>
      <c r="B134" s="42"/>
      <c r="C134" s="0"/>
      <c r="D134" s="0"/>
      <c r="E134" s="0"/>
      <c r="F134" s="0"/>
      <c r="G134" s="0"/>
      <c r="H134" s="0"/>
      <c r="I134" s="0"/>
      <c r="J134" s="0"/>
      <c r="K134" s="0"/>
      <c r="L134" s="0"/>
      <c r="M134" s="0"/>
      <c r="N134" s="0"/>
      <c r="O134" s="0"/>
      <c r="P134" s="0"/>
      <c r="Q134" s="0"/>
      <c r="R134" s="0"/>
      <c r="S134" s="0"/>
      <c r="T134" s="0"/>
      <c r="AMI134" s="0"/>
      <c r="AMJ134" s="0"/>
    </row>
    <row r="135" customFormat="false" ht="82.9" hidden="false" customHeight="true" outlineLevel="0" collapsed="false">
      <c r="D135" s="13" t="s">
        <v>96</v>
      </c>
      <c r="E135" s="13" t="s">
        <v>97</v>
      </c>
      <c r="F135" s="13" t="s">
        <v>97</v>
      </c>
      <c r="G135" s="14" t="s">
        <v>98</v>
      </c>
      <c r="H135" s="14"/>
      <c r="I135" s="14"/>
      <c r="L135" s="14" t="s">
        <v>98</v>
      </c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Y135" s="15" t="s">
        <v>99</v>
      </c>
    </row>
    <row r="136" customFormat="false" ht="39.2" hidden="false" customHeight="true" outlineLevel="0" collapsed="false">
      <c r="A136" s="16" t="s">
        <v>100</v>
      </c>
      <c r="B136" s="16"/>
      <c r="C136" s="16"/>
      <c r="D136" s="17" t="s">
        <v>101</v>
      </c>
      <c r="E136" s="13"/>
      <c r="F136" s="13"/>
      <c r="G136" s="18"/>
      <c r="H136" s="18"/>
      <c r="I136" s="19" t="s">
        <v>102</v>
      </c>
      <c r="J136" s="20" t="s">
        <v>103</v>
      </c>
      <c r="K136" s="20" t="s">
        <v>104</v>
      </c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20" t="s">
        <v>135</v>
      </c>
      <c r="Y136" s="20" t="s">
        <v>136</v>
      </c>
    </row>
    <row r="137" customFormat="false" ht="12.8" hidden="false" customHeight="true" outlineLevel="0" collapsed="false">
      <c r="A137" s="21" t="s">
        <v>0</v>
      </c>
      <c r="B137" s="21" t="s">
        <v>4</v>
      </c>
      <c r="C137" s="21" t="s">
        <v>107</v>
      </c>
      <c r="D137" s="22" t="s">
        <v>108</v>
      </c>
      <c r="E137" s="22" t="s">
        <v>109</v>
      </c>
      <c r="F137" s="23" t="s">
        <v>110</v>
      </c>
      <c r="G137" s="24" t="s">
        <v>111</v>
      </c>
      <c r="H137" s="24"/>
      <c r="I137" s="24"/>
      <c r="J137" s="25" t="s">
        <v>112</v>
      </c>
      <c r="K137" s="26"/>
      <c r="L137" s="27" t="s">
        <v>113</v>
      </c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5" t="s">
        <v>111</v>
      </c>
    </row>
    <row r="138" s="35" customFormat="true" ht="12.8" hidden="false" customHeight="true" outlineLevel="0" collapsed="false">
      <c r="A138" s="28"/>
      <c r="B138" s="28"/>
      <c r="C138" s="28"/>
      <c r="D138" s="29" t="s">
        <v>114</v>
      </c>
      <c r="E138" s="30" t="s">
        <v>115</v>
      </c>
      <c r="F138" s="30" t="s">
        <v>115</v>
      </c>
      <c r="G138" s="31" t="s">
        <v>116</v>
      </c>
      <c r="H138" s="31" t="s">
        <v>117</v>
      </c>
      <c r="I138" s="31" t="s">
        <v>118</v>
      </c>
      <c r="J138" s="32" t="s">
        <v>119</v>
      </c>
      <c r="K138" s="33" t="s">
        <v>120</v>
      </c>
      <c r="L138" s="34" t="s">
        <v>121</v>
      </c>
      <c r="M138" s="34" t="s">
        <v>122</v>
      </c>
      <c r="N138" s="34" t="s">
        <v>123</v>
      </c>
      <c r="O138" s="34" t="s">
        <v>124</v>
      </c>
      <c r="P138" s="34" t="s">
        <v>125</v>
      </c>
      <c r="Q138" s="34" t="s">
        <v>126</v>
      </c>
      <c r="R138" s="34" t="s">
        <v>127</v>
      </c>
      <c r="S138" s="34" t="s">
        <v>128</v>
      </c>
      <c r="T138" s="34" t="s">
        <v>129</v>
      </c>
      <c r="U138" s="34" t="s">
        <v>130</v>
      </c>
      <c r="V138" s="34" t="s">
        <v>131</v>
      </c>
      <c r="W138" s="34" t="s">
        <v>132</v>
      </c>
      <c r="X138" s="34" t="s">
        <v>112</v>
      </c>
      <c r="Y138" s="32" t="s">
        <v>133</v>
      </c>
      <c r="AMJ138" s="0"/>
    </row>
    <row r="139" s="49" customFormat="true" ht="12.8" hidden="false" customHeight="false" outlineLevel="0" collapsed="false">
      <c r="A139" s="45" t="n">
        <f aca="false">B2</f>
        <v>0</v>
      </c>
      <c r="B139" s="45" t="n">
        <f aca="false">B3</f>
        <v>0</v>
      </c>
      <c r="C139" s="45"/>
      <c r="D139" s="46"/>
      <c r="E139" s="47"/>
      <c r="F139" s="47"/>
      <c r="G139" s="47"/>
      <c r="H139" s="47"/>
      <c r="I139" s="47"/>
      <c r="J139" s="45" t="n">
        <f aca="false">G139*$H$139*$I$139</f>
        <v>0</v>
      </c>
      <c r="K139" s="48"/>
      <c r="L139" s="47"/>
      <c r="M139" s="47"/>
      <c r="N139" s="47"/>
      <c r="O139" s="47"/>
      <c r="P139" s="47"/>
      <c r="Q139" s="47"/>
      <c r="R139" s="47"/>
      <c r="S139" s="47"/>
      <c r="T139" s="47"/>
      <c r="U139" s="47"/>
      <c r="V139" s="47"/>
      <c r="W139" s="47"/>
      <c r="X139" s="45" t="n">
        <f aca="false">SUM(L139:$W$139)</f>
        <v>0</v>
      </c>
      <c r="Y139" s="45" t="n">
        <f aca="false">J139-$X$139</f>
        <v>0</v>
      </c>
      <c r="AMJ139" s="0"/>
    </row>
    <row r="140" customFormat="false" ht="12.8" hidden="false" customHeight="false" outlineLevel="0" collapsed="false">
      <c r="A140" s="45" t="n">
        <f aca="false">B2</f>
        <v>0</v>
      </c>
      <c r="B140" s="45" t="n">
        <f aca="false">B3</f>
        <v>0</v>
      </c>
      <c r="C140" s="45"/>
      <c r="D140" s="46"/>
      <c r="E140" s="50"/>
      <c r="F140" s="50"/>
      <c r="G140" s="50"/>
      <c r="H140" s="50"/>
      <c r="I140" s="50"/>
      <c r="J140" s="45" t="n">
        <f aca="false">G140*$H$140*$I$140</f>
        <v>0</v>
      </c>
      <c r="K140" s="48"/>
      <c r="L140" s="50"/>
      <c r="M140" s="50"/>
      <c r="N140" s="50"/>
      <c r="O140" s="50"/>
      <c r="P140" s="50"/>
      <c r="Q140" s="50"/>
      <c r="R140" s="50"/>
      <c r="S140" s="50"/>
      <c r="T140" s="50"/>
      <c r="U140" s="50"/>
      <c r="V140" s="50"/>
      <c r="W140" s="50"/>
      <c r="X140" s="45" t="n">
        <f aca="false">SUM(L140:$W$140)</f>
        <v>0</v>
      </c>
      <c r="Y140" s="45" t="n">
        <f aca="false">J140-$X$140</f>
        <v>0</v>
      </c>
    </row>
    <row r="141" customFormat="false" ht="12.8" hidden="false" customHeight="false" outlineLevel="0" collapsed="false">
      <c r="A141" s="45" t="n">
        <f aca="false">B2</f>
        <v>0</v>
      </c>
      <c r="B141" s="45" t="n">
        <f aca="false">B3</f>
        <v>0</v>
      </c>
      <c r="C141" s="45"/>
      <c r="D141" s="46"/>
      <c r="E141" s="50"/>
      <c r="F141" s="50"/>
      <c r="G141" s="50"/>
      <c r="H141" s="50"/>
      <c r="I141" s="50"/>
      <c r="J141" s="45" t="n">
        <f aca="false">G141*$H$141*$I$141</f>
        <v>0</v>
      </c>
      <c r="K141" s="48"/>
      <c r="L141" s="50"/>
      <c r="M141" s="50"/>
      <c r="N141" s="50"/>
      <c r="O141" s="50"/>
      <c r="P141" s="50"/>
      <c r="Q141" s="50"/>
      <c r="R141" s="50"/>
      <c r="S141" s="50"/>
      <c r="T141" s="50"/>
      <c r="U141" s="50"/>
      <c r="V141" s="50"/>
      <c r="W141" s="50"/>
      <c r="X141" s="45" t="n">
        <f aca="false">SUM(L141:$W$141)</f>
        <v>0</v>
      </c>
      <c r="Y141" s="45" t="n">
        <f aca="false">J141-$X$141</f>
        <v>0</v>
      </c>
    </row>
    <row r="142" customFormat="false" ht="12.8" hidden="false" customHeight="false" outlineLevel="0" collapsed="false">
      <c r="A142" s="45" t="n">
        <f aca="false">B2</f>
        <v>0</v>
      </c>
      <c r="B142" s="45" t="n">
        <f aca="false">B3</f>
        <v>0</v>
      </c>
      <c r="C142" s="45"/>
      <c r="D142" s="46"/>
      <c r="E142" s="50"/>
      <c r="F142" s="50"/>
      <c r="G142" s="50"/>
      <c r="H142" s="50"/>
      <c r="I142" s="50"/>
      <c r="J142" s="45" t="n">
        <f aca="false">G142*$H$142*$I$142</f>
        <v>0</v>
      </c>
      <c r="K142" s="48"/>
      <c r="L142" s="50"/>
      <c r="M142" s="50"/>
      <c r="N142" s="50"/>
      <c r="O142" s="50"/>
      <c r="P142" s="50"/>
      <c r="Q142" s="50"/>
      <c r="R142" s="50"/>
      <c r="S142" s="50"/>
      <c r="T142" s="50"/>
      <c r="U142" s="50"/>
      <c r="V142" s="50"/>
      <c r="W142" s="50"/>
      <c r="X142" s="45" t="n">
        <f aca="false">SUM(L142:$W$142)</f>
        <v>0</v>
      </c>
      <c r="Y142" s="45" t="n">
        <f aca="false">J142-$X$142</f>
        <v>0</v>
      </c>
    </row>
    <row r="143" customFormat="false" ht="12.8" hidden="false" customHeight="false" outlineLevel="0" collapsed="false">
      <c r="A143" s="45" t="n">
        <f aca="false">B2</f>
        <v>0</v>
      </c>
      <c r="B143" s="45" t="n">
        <f aca="false">B3</f>
        <v>0</v>
      </c>
      <c r="C143" s="45"/>
      <c r="D143" s="46"/>
      <c r="E143" s="50"/>
      <c r="F143" s="50"/>
      <c r="G143" s="50"/>
      <c r="H143" s="50"/>
      <c r="I143" s="50"/>
      <c r="J143" s="45" t="n">
        <f aca="false">G143*$H$143*$I$143</f>
        <v>0</v>
      </c>
      <c r="K143" s="48"/>
      <c r="L143" s="50"/>
      <c r="M143" s="50"/>
      <c r="N143" s="50"/>
      <c r="O143" s="50"/>
      <c r="P143" s="50"/>
      <c r="Q143" s="50"/>
      <c r="R143" s="50"/>
      <c r="S143" s="50"/>
      <c r="T143" s="50"/>
      <c r="U143" s="50"/>
      <c r="V143" s="50"/>
      <c r="W143" s="50"/>
      <c r="X143" s="45" t="n">
        <f aca="false">SUM(L143:$W$143)</f>
        <v>0</v>
      </c>
      <c r="Y143" s="45" t="n">
        <f aca="false">J143-$X$143</f>
        <v>0</v>
      </c>
    </row>
    <row r="144" customFormat="false" ht="12.8" hidden="false" customHeight="false" outlineLevel="0" collapsed="false">
      <c r="A144" s="45" t="n">
        <f aca="false">B2</f>
        <v>0</v>
      </c>
      <c r="B144" s="45" t="n">
        <f aca="false">B3</f>
        <v>0</v>
      </c>
      <c r="C144" s="45"/>
      <c r="D144" s="46"/>
      <c r="E144" s="50"/>
      <c r="F144" s="50"/>
      <c r="G144" s="50"/>
      <c r="H144" s="50"/>
      <c r="I144" s="50"/>
      <c r="J144" s="45" t="n">
        <f aca="false">G144*$H$144*$I$144</f>
        <v>0</v>
      </c>
      <c r="K144" s="48"/>
      <c r="L144" s="50"/>
      <c r="M144" s="50"/>
      <c r="N144" s="50"/>
      <c r="O144" s="50"/>
      <c r="P144" s="50"/>
      <c r="Q144" s="50"/>
      <c r="R144" s="50"/>
      <c r="S144" s="50"/>
      <c r="T144" s="50"/>
      <c r="U144" s="50"/>
      <c r="V144" s="50"/>
      <c r="W144" s="50"/>
      <c r="X144" s="45" t="n">
        <f aca="false">SUM(L144:$W$144)</f>
        <v>0</v>
      </c>
      <c r="Y144" s="45" t="n">
        <f aca="false">J144-$X$144</f>
        <v>0</v>
      </c>
    </row>
    <row r="145" customFormat="false" ht="12.8" hidden="false" customHeight="false" outlineLevel="0" collapsed="false">
      <c r="A145" s="45" t="n">
        <f aca="false">B2</f>
        <v>0</v>
      </c>
      <c r="B145" s="45" t="n">
        <f aca="false">B3</f>
        <v>0</v>
      </c>
      <c r="C145" s="45"/>
      <c r="D145" s="46"/>
      <c r="E145" s="50"/>
      <c r="F145" s="50"/>
      <c r="G145" s="50"/>
      <c r="H145" s="50"/>
      <c r="I145" s="50"/>
      <c r="J145" s="45" t="n">
        <f aca="false">G145*$H$145*$I$145</f>
        <v>0</v>
      </c>
      <c r="K145" s="48"/>
      <c r="L145" s="50"/>
      <c r="M145" s="50"/>
      <c r="N145" s="50"/>
      <c r="O145" s="50"/>
      <c r="P145" s="50"/>
      <c r="Q145" s="50"/>
      <c r="R145" s="50"/>
      <c r="S145" s="50"/>
      <c r="T145" s="50"/>
      <c r="U145" s="50"/>
      <c r="V145" s="50"/>
      <c r="W145" s="50"/>
      <c r="X145" s="45" t="n">
        <f aca="false">SUM(L145:$W$145)</f>
        <v>0</v>
      </c>
      <c r="Y145" s="45" t="n">
        <f aca="false">J145-$X$145</f>
        <v>0</v>
      </c>
    </row>
    <row r="146" customFormat="false" ht="12.8" hidden="false" customHeight="false" outlineLevel="0" collapsed="false">
      <c r="A146" s="45" t="n">
        <f aca="false">B2</f>
        <v>0</v>
      </c>
      <c r="B146" s="45" t="n">
        <f aca="false">B3</f>
        <v>0</v>
      </c>
      <c r="C146" s="45"/>
      <c r="D146" s="46"/>
      <c r="E146" s="50"/>
      <c r="F146" s="50"/>
      <c r="G146" s="50"/>
      <c r="H146" s="50"/>
      <c r="I146" s="50"/>
      <c r="J146" s="45" t="n">
        <f aca="false">G146*$H$146*$I$146</f>
        <v>0</v>
      </c>
      <c r="K146" s="48"/>
      <c r="L146" s="50"/>
      <c r="M146" s="50"/>
      <c r="N146" s="50"/>
      <c r="O146" s="50"/>
      <c r="P146" s="50"/>
      <c r="Q146" s="50"/>
      <c r="R146" s="50"/>
      <c r="S146" s="50"/>
      <c r="T146" s="50"/>
      <c r="U146" s="50"/>
      <c r="V146" s="50"/>
      <c r="W146" s="50"/>
      <c r="X146" s="45" t="n">
        <f aca="false">SUM(L146:$W$146)</f>
        <v>0</v>
      </c>
      <c r="Y146" s="45" t="n">
        <f aca="false">J146-$X$146</f>
        <v>0</v>
      </c>
    </row>
    <row r="147" customFormat="false" ht="12.8" hidden="false" customHeight="false" outlineLevel="0" collapsed="false">
      <c r="A147" s="45" t="n">
        <f aca="false">B2</f>
        <v>0</v>
      </c>
      <c r="B147" s="45" t="n">
        <f aca="false">B3</f>
        <v>0</v>
      </c>
      <c r="C147" s="45"/>
      <c r="D147" s="46"/>
      <c r="E147" s="50"/>
      <c r="F147" s="50"/>
      <c r="G147" s="50"/>
      <c r="H147" s="50"/>
      <c r="I147" s="50"/>
      <c r="J147" s="45" t="n">
        <f aca="false">G147*$H$147*$I$147</f>
        <v>0</v>
      </c>
      <c r="K147" s="48"/>
      <c r="L147" s="50"/>
      <c r="M147" s="50"/>
      <c r="N147" s="50"/>
      <c r="O147" s="50"/>
      <c r="P147" s="50"/>
      <c r="Q147" s="50"/>
      <c r="R147" s="50"/>
      <c r="S147" s="50"/>
      <c r="T147" s="50"/>
      <c r="U147" s="50"/>
      <c r="V147" s="50"/>
      <c r="W147" s="50"/>
      <c r="X147" s="45" t="n">
        <f aca="false">SUM(L147:$W$147)</f>
        <v>0</v>
      </c>
      <c r="Y147" s="45" t="n">
        <f aca="false">J147-$X$147</f>
        <v>0</v>
      </c>
    </row>
    <row r="148" customFormat="false" ht="12.8" hidden="false" customHeight="false" outlineLevel="0" collapsed="false">
      <c r="A148" s="45" t="n">
        <f aca="false">B2</f>
        <v>0</v>
      </c>
      <c r="B148" s="45" t="n">
        <f aca="false">B3</f>
        <v>0</v>
      </c>
      <c r="C148" s="45"/>
      <c r="D148" s="46"/>
      <c r="E148" s="50"/>
      <c r="F148" s="50"/>
      <c r="G148" s="50"/>
      <c r="H148" s="50"/>
      <c r="I148" s="50"/>
      <c r="J148" s="45" t="n">
        <f aca="false">G148*$H$148*$I$148</f>
        <v>0</v>
      </c>
      <c r="K148" s="48"/>
      <c r="L148" s="50"/>
      <c r="M148" s="50"/>
      <c r="N148" s="50"/>
      <c r="O148" s="50"/>
      <c r="P148" s="50"/>
      <c r="Q148" s="50"/>
      <c r="R148" s="50"/>
      <c r="S148" s="50"/>
      <c r="T148" s="50"/>
      <c r="U148" s="50"/>
      <c r="V148" s="50"/>
      <c r="W148" s="50"/>
      <c r="X148" s="45" t="n">
        <f aca="false">SUM(L148:$W$148)</f>
        <v>0</v>
      </c>
      <c r="Y148" s="45" t="n">
        <f aca="false">J148-$X$148</f>
        <v>0</v>
      </c>
    </row>
    <row r="149" customFormat="false" ht="13.8" hidden="false" customHeight="false" outlineLevel="0" collapsed="false">
      <c r="I149" s="51" t="s">
        <v>112</v>
      </c>
      <c r="J149" s="45" t="n">
        <f aca="false">SUM(J139:J148)</f>
        <v>0</v>
      </c>
      <c r="K149" s="45" t="n">
        <f aca="false">SUM(K139:K148)</f>
        <v>0</v>
      </c>
      <c r="L149" s="45" t="n">
        <f aca="false">SUM(L139:L148)</f>
        <v>0</v>
      </c>
      <c r="M149" s="45" t="n">
        <f aca="false">SUM(M139:M148)</f>
        <v>0</v>
      </c>
      <c r="N149" s="45" t="n">
        <f aca="false">SUM(N139:N148)</f>
        <v>0</v>
      </c>
      <c r="O149" s="45" t="n">
        <f aca="false">SUM(O139:O148)</f>
        <v>0</v>
      </c>
      <c r="P149" s="45" t="n">
        <f aca="false">SUM(P139:P148)</f>
        <v>0</v>
      </c>
      <c r="Q149" s="45" t="n">
        <f aca="false">SUM(Q139:Q148)</f>
        <v>0</v>
      </c>
      <c r="R149" s="45" t="n">
        <f aca="false">SUM(R139:R148)</f>
        <v>0</v>
      </c>
      <c r="S149" s="45" t="n">
        <f aca="false">SUM(S139:S148)</f>
        <v>0</v>
      </c>
      <c r="T149" s="45" t="n">
        <f aca="false">SUM(T139:T148)</f>
        <v>0</v>
      </c>
      <c r="U149" s="45" t="n">
        <f aca="false">SUM(U139:U148)</f>
        <v>0</v>
      </c>
      <c r="V149" s="45" t="n">
        <f aca="false">SUM(V139:V148)</f>
        <v>0</v>
      </c>
      <c r="W149" s="45" t="n">
        <f aca="false">SUM(W139:W148)</f>
        <v>0</v>
      </c>
    </row>
    <row r="152" s="43" customFormat="true" ht="13.8" hidden="false" customHeight="true" outlineLevel="0" collapsed="false">
      <c r="A152" s="41" t="s">
        <v>134</v>
      </c>
      <c r="B152" s="42"/>
      <c r="C152" s="0"/>
      <c r="D152" s="0"/>
      <c r="E152" s="0"/>
      <c r="F152" s="0"/>
      <c r="G152" s="0"/>
      <c r="H152" s="0"/>
      <c r="I152" s="0"/>
      <c r="J152" s="0"/>
      <c r="K152" s="0"/>
      <c r="L152" s="0"/>
      <c r="M152" s="0"/>
      <c r="N152" s="0"/>
      <c r="O152" s="0"/>
      <c r="P152" s="0"/>
      <c r="Q152" s="0"/>
      <c r="R152" s="0"/>
      <c r="S152" s="0"/>
      <c r="T152" s="0"/>
      <c r="AMI152" s="0"/>
      <c r="AMJ152" s="0"/>
    </row>
    <row r="153" customFormat="false" ht="82.9" hidden="false" customHeight="true" outlineLevel="0" collapsed="false">
      <c r="D153" s="13" t="s">
        <v>96</v>
      </c>
      <c r="E153" s="13" t="s">
        <v>97</v>
      </c>
      <c r="F153" s="13" t="s">
        <v>97</v>
      </c>
      <c r="G153" s="14" t="s">
        <v>98</v>
      </c>
      <c r="H153" s="14"/>
      <c r="I153" s="14"/>
      <c r="L153" s="14" t="s">
        <v>98</v>
      </c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Y153" s="15" t="s">
        <v>99</v>
      </c>
    </row>
    <row r="154" customFormat="false" ht="39.2" hidden="false" customHeight="true" outlineLevel="0" collapsed="false">
      <c r="A154" s="16" t="s">
        <v>100</v>
      </c>
      <c r="B154" s="16"/>
      <c r="C154" s="16"/>
      <c r="D154" s="17" t="s">
        <v>101</v>
      </c>
      <c r="E154" s="13"/>
      <c r="F154" s="13"/>
      <c r="G154" s="18"/>
      <c r="H154" s="18"/>
      <c r="I154" s="19" t="s">
        <v>102</v>
      </c>
      <c r="J154" s="20" t="s">
        <v>103</v>
      </c>
      <c r="K154" s="20" t="s">
        <v>104</v>
      </c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20" t="s">
        <v>135</v>
      </c>
      <c r="Y154" s="20" t="s">
        <v>136</v>
      </c>
    </row>
    <row r="155" customFormat="false" ht="12.8" hidden="false" customHeight="true" outlineLevel="0" collapsed="false">
      <c r="A155" s="21" t="s">
        <v>0</v>
      </c>
      <c r="B155" s="21" t="s">
        <v>4</v>
      </c>
      <c r="C155" s="21" t="s">
        <v>107</v>
      </c>
      <c r="D155" s="22" t="s">
        <v>108</v>
      </c>
      <c r="E155" s="22" t="s">
        <v>109</v>
      </c>
      <c r="F155" s="23" t="s">
        <v>110</v>
      </c>
      <c r="G155" s="24" t="s">
        <v>111</v>
      </c>
      <c r="H155" s="24"/>
      <c r="I155" s="24"/>
      <c r="J155" s="25" t="s">
        <v>112</v>
      </c>
      <c r="K155" s="26"/>
      <c r="L155" s="27" t="s">
        <v>113</v>
      </c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5" t="s">
        <v>111</v>
      </c>
    </row>
    <row r="156" s="35" customFormat="true" ht="12.8" hidden="false" customHeight="true" outlineLevel="0" collapsed="false">
      <c r="A156" s="28"/>
      <c r="B156" s="28"/>
      <c r="C156" s="28"/>
      <c r="D156" s="29" t="s">
        <v>114</v>
      </c>
      <c r="E156" s="30" t="s">
        <v>115</v>
      </c>
      <c r="F156" s="30" t="s">
        <v>115</v>
      </c>
      <c r="G156" s="31" t="s">
        <v>116</v>
      </c>
      <c r="H156" s="31" t="s">
        <v>117</v>
      </c>
      <c r="I156" s="31" t="s">
        <v>118</v>
      </c>
      <c r="J156" s="32" t="s">
        <v>119</v>
      </c>
      <c r="K156" s="33" t="s">
        <v>120</v>
      </c>
      <c r="L156" s="34" t="s">
        <v>121</v>
      </c>
      <c r="M156" s="34" t="s">
        <v>122</v>
      </c>
      <c r="N156" s="34" t="s">
        <v>123</v>
      </c>
      <c r="O156" s="34" t="s">
        <v>124</v>
      </c>
      <c r="P156" s="34" t="s">
        <v>125</v>
      </c>
      <c r="Q156" s="34" t="s">
        <v>126</v>
      </c>
      <c r="R156" s="34" t="s">
        <v>127</v>
      </c>
      <c r="S156" s="34" t="s">
        <v>128</v>
      </c>
      <c r="T156" s="34" t="s">
        <v>129</v>
      </c>
      <c r="U156" s="34" t="s">
        <v>130</v>
      </c>
      <c r="V156" s="34" t="s">
        <v>131</v>
      </c>
      <c r="W156" s="34" t="s">
        <v>132</v>
      </c>
      <c r="X156" s="34" t="s">
        <v>112</v>
      </c>
      <c r="Y156" s="32" t="s">
        <v>133</v>
      </c>
      <c r="AMJ156" s="0"/>
    </row>
    <row r="157" s="49" customFormat="true" ht="12.8" hidden="false" customHeight="false" outlineLevel="0" collapsed="false">
      <c r="A157" s="45" t="n">
        <f aca="false">B2</f>
        <v>0</v>
      </c>
      <c r="B157" s="45" t="n">
        <f aca="false">B3</f>
        <v>0</v>
      </c>
      <c r="C157" s="45"/>
      <c r="D157" s="46"/>
      <c r="E157" s="47"/>
      <c r="F157" s="47"/>
      <c r="G157" s="47"/>
      <c r="H157" s="47"/>
      <c r="I157" s="47"/>
      <c r="J157" s="45" t="n">
        <f aca="false">G157*$H$157*$I$157</f>
        <v>0</v>
      </c>
      <c r="K157" s="48"/>
      <c r="L157" s="47"/>
      <c r="M157" s="47"/>
      <c r="N157" s="47"/>
      <c r="O157" s="47"/>
      <c r="P157" s="47"/>
      <c r="Q157" s="47"/>
      <c r="R157" s="47"/>
      <c r="S157" s="47"/>
      <c r="T157" s="47"/>
      <c r="U157" s="47"/>
      <c r="V157" s="47"/>
      <c r="W157" s="47"/>
      <c r="X157" s="45" t="n">
        <f aca="false">SUM(L157:$W$157)</f>
        <v>0</v>
      </c>
      <c r="Y157" s="45" t="n">
        <f aca="false">J157-$X$157</f>
        <v>0</v>
      </c>
      <c r="AMJ157" s="0"/>
    </row>
    <row r="158" customFormat="false" ht="12.8" hidden="false" customHeight="false" outlineLevel="0" collapsed="false">
      <c r="A158" s="45" t="n">
        <f aca="false">B2</f>
        <v>0</v>
      </c>
      <c r="B158" s="45" t="n">
        <f aca="false">B3</f>
        <v>0</v>
      </c>
      <c r="C158" s="45"/>
      <c r="D158" s="46"/>
      <c r="E158" s="50"/>
      <c r="F158" s="50"/>
      <c r="G158" s="50"/>
      <c r="H158" s="50"/>
      <c r="I158" s="50"/>
      <c r="J158" s="45" t="n">
        <f aca="false">G158*$H$158*$I$158</f>
        <v>0</v>
      </c>
      <c r="K158" s="48"/>
      <c r="L158" s="50"/>
      <c r="M158" s="50"/>
      <c r="N158" s="50"/>
      <c r="O158" s="50"/>
      <c r="P158" s="50"/>
      <c r="Q158" s="50"/>
      <c r="R158" s="50"/>
      <c r="S158" s="50"/>
      <c r="T158" s="50"/>
      <c r="U158" s="50"/>
      <c r="V158" s="50"/>
      <c r="W158" s="50"/>
      <c r="X158" s="45" t="n">
        <f aca="false">SUM(L158:$W$158)</f>
        <v>0</v>
      </c>
      <c r="Y158" s="45" t="n">
        <f aca="false">J158-$X$158</f>
        <v>0</v>
      </c>
    </row>
    <row r="159" customFormat="false" ht="12.8" hidden="false" customHeight="false" outlineLevel="0" collapsed="false">
      <c r="A159" s="45" t="n">
        <f aca="false">B2</f>
        <v>0</v>
      </c>
      <c r="B159" s="45" t="n">
        <f aca="false">B3</f>
        <v>0</v>
      </c>
      <c r="C159" s="45"/>
      <c r="D159" s="46"/>
      <c r="E159" s="50"/>
      <c r="F159" s="50"/>
      <c r="G159" s="50"/>
      <c r="H159" s="50"/>
      <c r="I159" s="50"/>
      <c r="J159" s="45" t="n">
        <f aca="false">G159*$H$159*$I$159</f>
        <v>0</v>
      </c>
      <c r="K159" s="48"/>
      <c r="L159" s="50"/>
      <c r="M159" s="50"/>
      <c r="N159" s="50"/>
      <c r="O159" s="50"/>
      <c r="P159" s="50"/>
      <c r="Q159" s="50"/>
      <c r="R159" s="50"/>
      <c r="S159" s="50"/>
      <c r="T159" s="50"/>
      <c r="U159" s="50"/>
      <c r="V159" s="50"/>
      <c r="W159" s="50"/>
      <c r="X159" s="45" t="n">
        <f aca="false">SUM(L159:$W$159)</f>
        <v>0</v>
      </c>
      <c r="Y159" s="45" t="n">
        <f aca="false">J159-$X$159</f>
        <v>0</v>
      </c>
    </row>
    <row r="160" customFormat="false" ht="12.8" hidden="false" customHeight="false" outlineLevel="0" collapsed="false">
      <c r="A160" s="45" t="n">
        <f aca="false">B2</f>
        <v>0</v>
      </c>
      <c r="B160" s="45" t="n">
        <f aca="false">B3</f>
        <v>0</v>
      </c>
      <c r="C160" s="45"/>
      <c r="D160" s="46"/>
      <c r="E160" s="50"/>
      <c r="F160" s="50"/>
      <c r="G160" s="50"/>
      <c r="H160" s="50"/>
      <c r="I160" s="50"/>
      <c r="J160" s="45" t="n">
        <f aca="false">G160*$H$160*$I$160</f>
        <v>0</v>
      </c>
      <c r="K160" s="48"/>
      <c r="L160" s="50"/>
      <c r="M160" s="50"/>
      <c r="N160" s="50"/>
      <c r="O160" s="50"/>
      <c r="P160" s="50"/>
      <c r="Q160" s="50"/>
      <c r="R160" s="50"/>
      <c r="S160" s="50"/>
      <c r="T160" s="50"/>
      <c r="U160" s="50"/>
      <c r="V160" s="50"/>
      <c r="W160" s="50"/>
      <c r="X160" s="45" t="n">
        <f aca="false">SUM(L160:$W$160)</f>
        <v>0</v>
      </c>
      <c r="Y160" s="45" t="n">
        <f aca="false">J160-$X$160</f>
        <v>0</v>
      </c>
    </row>
    <row r="161" customFormat="false" ht="12.8" hidden="false" customHeight="false" outlineLevel="0" collapsed="false">
      <c r="A161" s="45" t="n">
        <f aca="false">B2</f>
        <v>0</v>
      </c>
      <c r="B161" s="45" t="n">
        <f aca="false">B3</f>
        <v>0</v>
      </c>
      <c r="C161" s="45"/>
      <c r="D161" s="46"/>
      <c r="E161" s="50"/>
      <c r="F161" s="50"/>
      <c r="G161" s="50"/>
      <c r="H161" s="50"/>
      <c r="I161" s="50"/>
      <c r="J161" s="45" t="n">
        <f aca="false">G161*$H$161*$I$161</f>
        <v>0</v>
      </c>
      <c r="K161" s="48"/>
      <c r="L161" s="50"/>
      <c r="M161" s="50"/>
      <c r="N161" s="50"/>
      <c r="O161" s="50"/>
      <c r="P161" s="50"/>
      <c r="Q161" s="50"/>
      <c r="R161" s="50"/>
      <c r="S161" s="50"/>
      <c r="T161" s="50"/>
      <c r="U161" s="50"/>
      <c r="V161" s="50"/>
      <c r="W161" s="50"/>
      <c r="X161" s="45" t="n">
        <f aca="false">SUM(L161:$W$161)</f>
        <v>0</v>
      </c>
      <c r="Y161" s="45" t="n">
        <f aca="false">J161-$X$161</f>
        <v>0</v>
      </c>
    </row>
    <row r="162" customFormat="false" ht="12.8" hidden="false" customHeight="false" outlineLevel="0" collapsed="false">
      <c r="A162" s="45" t="n">
        <f aca="false">B2</f>
        <v>0</v>
      </c>
      <c r="B162" s="45" t="n">
        <f aca="false">B3</f>
        <v>0</v>
      </c>
      <c r="C162" s="45"/>
      <c r="D162" s="46"/>
      <c r="E162" s="50"/>
      <c r="F162" s="50"/>
      <c r="G162" s="50"/>
      <c r="H162" s="50"/>
      <c r="I162" s="50"/>
      <c r="J162" s="45" t="n">
        <f aca="false">G162*$H$162*$I$162</f>
        <v>0</v>
      </c>
      <c r="K162" s="48"/>
      <c r="L162" s="50"/>
      <c r="M162" s="50"/>
      <c r="N162" s="50"/>
      <c r="O162" s="50"/>
      <c r="P162" s="50"/>
      <c r="Q162" s="50"/>
      <c r="R162" s="50"/>
      <c r="S162" s="50"/>
      <c r="T162" s="50"/>
      <c r="U162" s="50"/>
      <c r="V162" s="50"/>
      <c r="W162" s="50"/>
      <c r="X162" s="45" t="n">
        <f aca="false">SUM(L162:$W$162)</f>
        <v>0</v>
      </c>
      <c r="Y162" s="45" t="n">
        <f aca="false">J162-$X$162</f>
        <v>0</v>
      </c>
    </row>
    <row r="163" customFormat="false" ht="12.8" hidden="false" customHeight="false" outlineLevel="0" collapsed="false">
      <c r="A163" s="45" t="n">
        <f aca="false">B2</f>
        <v>0</v>
      </c>
      <c r="B163" s="45" t="n">
        <f aca="false">B3</f>
        <v>0</v>
      </c>
      <c r="C163" s="45"/>
      <c r="D163" s="46"/>
      <c r="E163" s="50"/>
      <c r="F163" s="50"/>
      <c r="G163" s="50"/>
      <c r="H163" s="50"/>
      <c r="I163" s="50"/>
      <c r="J163" s="45" t="n">
        <f aca="false">G163*$H$163*$I$163</f>
        <v>0</v>
      </c>
      <c r="K163" s="48"/>
      <c r="L163" s="50"/>
      <c r="M163" s="50"/>
      <c r="N163" s="50"/>
      <c r="O163" s="50"/>
      <c r="P163" s="50"/>
      <c r="Q163" s="50"/>
      <c r="R163" s="50"/>
      <c r="S163" s="50"/>
      <c r="T163" s="50"/>
      <c r="U163" s="50"/>
      <c r="V163" s="50"/>
      <c r="W163" s="50"/>
      <c r="X163" s="45" t="n">
        <f aca="false">SUM(L163:$W$163)</f>
        <v>0</v>
      </c>
      <c r="Y163" s="45" t="n">
        <f aca="false">J163-$X$163</f>
        <v>0</v>
      </c>
    </row>
    <row r="164" customFormat="false" ht="12.8" hidden="false" customHeight="false" outlineLevel="0" collapsed="false">
      <c r="A164" s="45" t="n">
        <f aca="false">B2</f>
        <v>0</v>
      </c>
      <c r="B164" s="45" t="n">
        <f aca="false">B3</f>
        <v>0</v>
      </c>
      <c r="C164" s="45"/>
      <c r="D164" s="46"/>
      <c r="E164" s="50"/>
      <c r="F164" s="50"/>
      <c r="G164" s="50"/>
      <c r="H164" s="50"/>
      <c r="I164" s="50"/>
      <c r="J164" s="45" t="n">
        <f aca="false">G164*$H$164*$I$164</f>
        <v>0</v>
      </c>
      <c r="K164" s="48"/>
      <c r="L164" s="50"/>
      <c r="M164" s="50"/>
      <c r="N164" s="50"/>
      <c r="O164" s="50"/>
      <c r="P164" s="50"/>
      <c r="Q164" s="50"/>
      <c r="R164" s="50"/>
      <c r="S164" s="50"/>
      <c r="T164" s="50"/>
      <c r="U164" s="50"/>
      <c r="V164" s="50"/>
      <c r="W164" s="50"/>
      <c r="X164" s="45" t="n">
        <f aca="false">SUM(L164:$W$164)</f>
        <v>0</v>
      </c>
      <c r="Y164" s="45" t="n">
        <f aca="false">J164-$X$164</f>
        <v>0</v>
      </c>
    </row>
    <row r="165" customFormat="false" ht="12.8" hidden="false" customHeight="false" outlineLevel="0" collapsed="false">
      <c r="A165" s="45" t="n">
        <f aca="false">B2</f>
        <v>0</v>
      </c>
      <c r="B165" s="45" t="n">
        <f aca="false">B3</f>
        <v>0</v>
      </c>
      <c r="C165" s="45"/>
      <c r="D165" s="46"/>
      <c r="E165" s="50"/>
      <c r="F165" s="50"/>
      <c r="G165" s="50"/>
      <c r="H165" s="50"/>
      <c r="I165" s="50"/>
      <c r="J165" s="45" t="n">
        <f aca="false">G165*$H$165*$I$165</f>
        <v>0</v>
      </c>
      <c r="K165" s="48"/>
      <c r="L165" s="50"/>
      <c r="M165" s="50"/>
      <c r="N165" s="50"/>
      <c r="O165" s="50"/>
      <c r="P165" s="50"/>
      <c r="Q165" s="50"/>
      <c r="R165" s="50"/>
      <c r="S165" s="50"/>
      <c r="T165" s="50"/>
      <c r="U165" s="50"/>
      <c r="V165" s="50"/>
      <c r="W165" s="50"/>
      <c r="X165" s="45" t="n">
        <f aca="false">SUM(L165:$W$165)</f>
        <v>0</v>
      </c>
      <c r="Y165" s="45" t="n">
        <f aca="false">J165-$X$165</f>
        <v>0</v>
      </c>
    </row>
    <row r="166" customFormat="false" ht="12.8" hidden="false" customHeight="false" outlineLevel="0" collapsed="false">
      <c r="A166" s="45" t="n">
        <f aca="false">B2</f>
        <v>0</v>
      </c>
      <c r="B166" s="45" t="n">
        <f aca="false">B3</f>
        <v>0</v>
      </c>
      <c r="C166" s="45"/>
      <c r="D166" s="46"/>
      <c r="E166" s="50"/>
      <c r="F166" s="50"/>
      <c r="G166" s="50"/>
      <c r="H166" s="50"/>
      <c r="I166" s="50"/>
      <c r="J166" s="45" t="n">
        <f aca="false">G166*$H$166*$I$166</f>
        <v>0</v>
      </c>
      <c r="K166" s="48"/>
      <c r="L166" s="50"/>
      <c r="M166" s="50"/>
      <c r="N166" s="50"/>
      <c r="O166" s="50"/>
      <c r="P166" s="50"/>
      <c r="Q166" s="50"/>
      <c r="R166" s="50"/>
      <c r="S166" s="50"/>
      <c r="T166" s="50"/>
      <c r="U166" s="50"/>
      <c r="V166" s="50"/>
      <c r="W166" s="50"/>
      <c r="X166" s="45" t="n">
        <f aca="false">SUM(L166:$W$166)</f>
        <v>0</v>
      </c>
      <c r="Y166" s="45" t="n">
        <f aca="false">J166-$X$166</f>
        <v>0</v>
      </c>
    </row>
    <row r="167" customFormat="false" ht="13.8" hidden="false" customHeight="false" outlineLevel="0" collapsed="false">
      <c r="I167" s="51" t="s">
        <v>112</v>
      </c>
      <c r="J167" s="45" t="n">
        <f aca="false">SUM(J157:J166)</f>
        <v>0</v>
      </c>
      <c r="K167" s="45" t="n">
        <f aca="false">SUM(K157:K166)</f>
        <v>0</v>
      </c>
      <c r="L167" s="45" t="n">
        <f aca="false">SUM(L157:L166)</f>
        <v>0</v>
      </c>
      <c r="M167" s="45" t="n">
        <f aca="false">SUM(M157:M166)</f>
        <v>0</v>
      </c>
      <c r="N167" s="45" t="n">
        <f aca="false">SUM(N157:N166)</f>
        <v>0</v>
      </c>
      <c r="O167" s="45" t="n">
        <f aca="false">SUM(O157:O166)</f>
        <v>0</v>
      </c>
      <c r="P167" s="45" t="n">
        <f aca="false">SUM(P157:P166)</f>
        <v>0</v>
      </c>
      <c r="Q167" s="45" t="n">
        <f aca="false">SUM(Q157:Q166)</f>
        <v>0</v>
      </c>
      <c r="R167" s="45" t="n">
        <f aca="false">SUM(R157:R166)</f>
        <v>0</v>
      </c>
      <c r="S167" s="45" t="n">
        <f aca="false">SUM(S157:S166)</f>
        <v>0</v>
      </c>
      <c r="T167" s="45" t="n">
        <f aca="false">SUM(T157:T166)</f>
        <v>0</v>
      </c>
      <c r="U167" s="45" t="n">
        <f aca="false">SUM(U157:U166)</f>
        <v>0</v>
      </c>
      <c r="V167" s="45" t="n">
        <f aca="false">SUM(V157:V166)</f>
        <v>0</v>
      </c>
      <c r="W167" s="45" t="n">
        <f aca="false">SUM(W157:W166)</f>
        <v>0</v>
      </c>
    </row>
    <row r="170" s="43" customFormat="true" ht="13.8" hidden="false" customHeight="true" outlineLevel="0" collapsed="false">
      <c r="A170" s="41" t="s">
        <v>134</v>
      </c>
      <c r="B170" s="42"/>
      <c r="C170" s="0"/>
      <c r="D170" s="0"/>
      <c r="E170" s="0"/>
      <c r="F170" s="0"/>
      <c r="G170" s="0"/>
      <c r="H170" s="0"/>
      <c r="I170" s="0"/>
      <c r="J170" s="0"/>
      <c r="K170" s="0"/>
      <c r="L170" s="0"/>
      <c r="M170" s="0"/>
      <c r="N170" s="0"/>
      <c r="O170" s="0"/>
      <c r="P170" s="0"/>
      <c r="Q170" s="0"/>
      <c r="R170" s="0"/>
      <c r="S170" s="0"/>
      <c r="T170" s="0"/>
      <c r="AMI170" s="0"/>
      <c r="AMJ170" s="0"/>
    </row>
    <row r="171" customFormat="false" ht="82.9" hidden="false" customHeight="true" outlineLevel="0" collapsed="false">
      <c r="D171" s="13" t="s">
        <v>96</v>
      </c>
      <c r="E171" s="13" t="s">
        <v>97</v>
      </c>
      <c r="F171" s="13" t="s">
        <v>97</v>
      </c>
      <c r="G171" s="14" t="s">
        <v>98</v>
      </c>
      <c r="H171" s="14"/>
      <c r="I171" s="14"/>
      <c r="L171" s="14" t="s">
        <v>98</v>
      </c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Y171" s="15" t="s">
        <v>99</v>
      </c>
    </row>
    <row r="172" customFormat="false" ht="39.2" hidden="false" customHeight="true" outlineLevel="0" collapsed="false">
      <c r="A172" s="16" t="s">
        <v>100</v>
      </c>
      <c r="B172" s="16"/>
      <c r="C172" s="16"/>
      <c r="D172" s="17" t="s">
        <v>101</v>
      </c>
      <c r="E172" s="13"/>
      <c r="F172" s="13"/>
      <c r="G172" s="18"/>
      <c r="H172" s="18"/>
      <c r="I172" s="19" t="s">
        <v>102</v>
      </c>
      <c r="J172" s="20" t="s">
        <v>103</v>
      </c>
      <c r="K172" s="20" t="s">
        <v>104</v>
      </c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20" t="s">
        <v>135</v>
      </c>
      <c r="Y172" s="20" t="s">
        <v>136</v>
      </c>
    </row>
    <row r="173" customFormat="false" ht="12.8" hidden="false" customHeight="true" outlineLevel="0" collapsed="false">
      <c r="A173" s="21" t="s">
        <v>0</v>
      </c>
      <c r="B173" s="21" t="s">
        <v>4</v>
      </c>
      <c r="C173" s="21" t="s">
        <v>107</v>
      </c>
      <c r="D173" s="22" t="s">
        <v>108</v>
      </c>
      <c r="E173" s="22" t="s">
        <v>109</v>
      </c>
      <c r="F173" s="23" t="s">
        <v>110</v>
      </c>
      <c r="G173" s="24" t="s">
        <v>111</v>
      </c>
      <c r="H173" s="24"/>
      <c r="I173" s="24"/>
      <c r="J173" s="25" t="s">
        <v>112</v>
      </c>
      <c r="K173" s="26"/>
      <c r="L173" s="27" t="s">
        <v>113</v>
      </c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5" t="s">
        <v>111</v>
      </c>
    </row>
    <row r="174" s="35" customFormat="true" ht="12.8" hidden="false" customHeight="true" outlineLevel="0" collapsed="false">
      <c r="A174" s="28"/>
      <c r="B174" s="28"/>
      <c r="C174" s="28"/>
      <c r="D174" s="29" t="s">
        <v>114</v>
      </c>
      <c r="E174" s="30" t="s">
        <v>115</v>
      </c>
      <c r="F174" s="30" t="s">
        <v>115</v>
      </c>
      <c r="G174" s="31" t="s">
        <v>116</v>
      </c>
      <c r="H174" s="31" t="s">
        <v>117</v>
      </c>
      <c r="I174" s="31" t="s">
        <v>118</v>
      </c>
      <c r="J174" s="32" t="s">
        <v>119</v>
      </c>
      <c r="K174" s="33" t="s">
        <v>120</v>
      </c>
      <c r="L174" s="34" t="s">
        <v>121</v>
      </c>
      <c r="M174" s="34" t="s">
        <v>122</v>
      </c>
      <c r="N174" s="34" t="s">
        <v>123</v>
      </c>
      <c r="O174" s="34" t="s">
        <v>124</v>
      </c>
      <c r="P174" s="34" t="s">
        <v>125</v>
      </c>
      <c r="Q174" s="34" t="s">
        <v>126</v>
      </c>
      <c r="R174" s="34" t="s">
        <v>127</v>
      </c>
      <c r="S174" s="34" t="s">
        <v>128</v>
      </c>
      <c r="T174" s="34" t="s">
        <v>129</v>
      </c>
      <c r="U174" s="34" t="s">
        <v>130</v>
      </c>
      <c r="V174" s="34" t="s">
        <v>131</v>
      </c>
      <c r="W174" s="34" t="s">
        <v>132</v>
      </c>
      <c r="X174" s="34" t="s">
        <v>112</v>
      </c>
      <c r="Y174" s="32" t="s">
        <v>133</v>
      </c>
      <c r="AMJ174" s="0"/>
    </row>
    <row r="175" s="49" customFormat="true" ht="12.8" hidden="false" customHeight="false" outlineLevel="0" collapsed="false">
      <c r="A175" s="45" t="n">
        <f aca="false">B2</f>
        <v>0</v>
      </c>
      <c r="B175" s="45" t="n">
        <f aca="false">B3</f>
        <v>0</v>
      </c>
      <c r="C175" s="45"/>
      <c r="D175" s="46"/>
      <c r="E175" s="47"/>
      <c r="F175" s="47"/>
      <c r="G175" s="47"/>
      <c r="H175" s="47"/>
      <c r="I175" s="47"/>
      <c r="J175" s="45" t="n">
        <f aca="false">G175*$H$175*$I$175</f>
        <v>0</v>
      </c>
      <c r="K175" s="48"/>
      <c r="L175" s="47"/>
      <c r="M175" s="47"/>
      <c r="N175" s="47"/>
      <c r="O175" s="47"/>
      <c r="P175" s="47"/>
      <c r="Q175" s="47"/>
      <c r="R175" s="47"/>
      <c r="S175" s="47"/>
      <c r="T175" s="47"/>
      <c r="U175" s="47"/>
      <c r="V175" s="47"/>
      <c r="W175" s="47"/>
      <c r="X175" s="45" t="n">
        <f aca="false">SUM(L175:$W$175)</f>
        <v>0</v>
      </c>
      <c r="Y175" s="45" t="n">
        <f aca="false">J175-$X$175</f>
        <v>0</v>
      </c>
      <c r="AMJ175" s="0"/>
    </row>
    <row r="176" customFormat="false" ht="12.8" hidden="false" customHeight="false" outlineLevel="0" collapsed="false">
      <c r="A176" s="45" t="n">
        <f aca="false">B2</f>
        <v>0</v>
      </c>
      <c r="B176" s="45" t="n">
        <f aca="false">B3</f>
        <v>0</v>
      </c>
      <c r="C176" s="45"/>
      <c r="D176" s="46"/>
      <c r="E176" s="50"/>
      <c r="F176" s="50"/>
      <c r="G176" s="50"/>
      <c r="H176" s="50"/>
      <c r="I176" s="50"/>
      <c r="J176" s="45" t="n">
        <f aca="false">G176*$H$176*$I$176</f>
        <v>0</v>
      </c>
      <c r="K176" s="48"/>
      <c r="L176" s="50"/>
      <c r="M176" s="50"/>
      <c r="N176" s="50"/>
      <c r="O176" s="50"/>
      <c r="P176" s="50"/>
      <c r="Q176" s="50"/>
      <c r="R176" s="50"/>
      <c r="S176" s="50"/>
      <c r="T176" s="50"/>
      <c r="U176" s="50"/>
      <c r="V176" s="50"/>
      <c r="W176" s="50"/>
      <c r="X176" s="45" t="n">
        <f aca="false">SUM(L176:$W$176)</f>
        <v>0</v>
      </c>
      <c r="Y176" s="45" t="n">
        <f aca="false">J176-$X$176</f>
        <v>0</v>
      </c>
    </row>
    <row r="177" customFormat="false" ht="12.8" hidden="false" customHeight="false" outlineLevel="0" collapsed="false">
      <c r="A177" s="45" t="n">
        <f aca="false">B2</f>
        <v>0</v>
      </c>
      <c r="B177" s="45" t="n">
        <f aca="false">B3</f>
        <v>0</v>
      </c>
      <c r="C177" s="45"/>
      <c r="D177" s="46"/>
      <c r="E177" s="50"/>
      <c r="F177" s="50"/>
      <c r="G177" s="50"/>
      <c r="H177" s="50"/>
      <c r="I177" s="50"/>
      <c r="J177" s="45" t="n">
        <f aca="false">G177*$H$177*$I$177</f>
        <v>0</v>
      </c>
      <c r="K177" s="48"/>
      <c r="L177" s="50"/>
      <c r="M177" s="50"/>
      <c r="N177" s="50"/>
      <c r="O177" s="50"/>
      <c r="P177" s="50"/>
      <c r="Q177" s="50"/>
      <c r="R177" s="50"/>
      <c r="S177" s="50"/>
      <c r="T177" s="50"/>
      <c r="U177" s="50"/>
      <c r="V177" s="50"/>
      <c r="W177" s="50"/>
      <c r="X177" s="45" t="n">
        <f aca="false">SUM(L177:$W$177)</f>
        <v>0</v>
      </c>
      <c r="Y177" s="45" t="n">
        <f aca="false">J177-$X$177</f>
        <v>0</v>
      </c>
    </row>
    <row r="178" customFormat="false" ht="12.8" hidden="false" customHeight="false" outlineLevel="0" collapsed="false">
      <c r="A178" s="45" t="n">
        <f aca="false">B2</f>
        <v>0</v>
      </c>
      <c r="B178" s="45" t="n">
        <f aca="false">B3</f>
        <v>0</v>
      </c>
      <c r="C178" s="45"/>
      <c r="D178" s="46"/>
      <c r="E178" s="50"/>
      <c r="F178" s="50"/>
      <c r="G178" s="50"/>
      <c r="H178" s="50"/>
      <c r="I178" s="50"/>
      <c r="J178" s="45" t="n">
        <f aca="false">G178*$H$178*$I$178</f>
        <v>0</v>
      </c>
      <c r="K178" s="48"/>
      <c r="L178" s="50"/>
      <c r="M178" s="50"/>
      <c r="N178" s="50"/>
      <c r="O178" s="50"/>
      <c r="P178" s="50"/>
      <c r="Q178" s="50"/>
      <c r="R178" s="50"/>
      <c r="S178" s="50"/>
      <c r="T178" s="50"/>
      <c r="U178" s="50"/>
      <c r="V178" s="50"/>
      <c r="W178" s="50"/>
      <c r="X178" s="45" t="n">
        <f aca="false">SUM(L178:$W$178)</f>
        <v>0</v>
      </c>
      <c r="Y178" s="45" t="n">
        <f aca="false">J178-$X$178</f>
        <v>0</v>
      </c>
    </row>
    <row r="179" customFormat="false" ht="12.8" hidden="false" customHeight="false" outlineLevel="0" collapsed="false">
      <c r="A179" s="45" t="n">
        <f aca="false">B2</f>
        <v>0</v>
      </c>
      <c r="B179" s="45" t="n">
        <f aca="false">B3</f>
        <v>0</v>
      </c>
      <c r="C179" s="45"/>
      <c r="D179" s="46"/>
      <c r="E179" s="50"/>
      <c r="F179" s="50"/>
      <c r="G179" s="50"/>
      <c r="H179" s="50"/>
      <c r="I179" s="50"/>
      <c r="J179" s="45" t="n">
        <f aca="false">G179*$H$179*$I$179</f>
        <v>0</v>
      </c>
      <c r="K179" s="48"/>
      <c r="L179" s="50"/>
      <c r="M179" s="50"/>
      <c r="N179" s="50"/>
      <c r="O179" s="50"/>
      <c r="P179" s="50"/>
      <c r="Q179" s="50"/>
      <c r="R179" s="50"/>
      <c r="S179" s="50"/>
      <c r="T179" s="50"/>
      <c r="U179" s="50"/>
      <c r="V179" s="50"/>
      <c r="W179" s="50"/>
      <c r="X179" s="45" t="n">
        <f aca="false">SUM(L179:$W$179)</f>
        <v>0</v>
      </c>
      <c r="Y179" s="45" t="n">
        <f aca="false">J179-$X$179</f>
        <v>0</v>
      </c>
    </row>
    <row r="180" customFormat="false" ht="12.8" hidden="false" customHeight="false" outlineLevel="0" collapsed="false">
      <c r="A180" s="45" t="n">
        <f aca="false">B2</f>
        <v>0</v>
      </c>
      <c r="B180" s="45" t="n">
        <f aca="false">B3</f>
        <v>0</v>
      </c>
      <c r="C180" s="45"/>
      <c r="D180" s="46"/>
      <c r="E180" s="50"/>
      <c r="F180" s="50"/>
      <c r="G180" s="50"/>
      <c r="H180" s="50"/>
      <c r="I180" s="50"/>
      <c r="J180" s="45" t="n">
        <f aca="false">G180*$H$180*$I$180</f>
        <v>0</v>
      </c>
      <c r="K180" s="48"/>
      <c r="L180" s="50"/>
      <c r="M180" s="50"/>
      <c r="N180" s="50"/>
      <c r="O180" s="50"/>
      <c r="P180" s="50"/>
      <c r="Q180" s="50"/>
      <c r="R180" s="50"/>
      <c r="S180" s="50"/>
      <c r="T180" s="50"/>
      <c r="U180" s="50"/>
      <c r="V180" s="50"/>
      <c r="W180" s="50"/>
      <c r="X180" s="45" t="n">
        <f aca="false">SUM(L180:$W$180)</f>
        <v>0</v>
      </c>
      <c r="Y180" s="45" t="n">
        <f aca="false">J180-$X$180</f>
        <v>0</v>
      </c>
    </row>
    <row r="181" customFormat="false" ht="12.8" hidden="false" customHeight="false" outlineLevel="0" collapsed="false">
      <c r="A181" s="45" t="n">
        <f aca="false">B2</f>
        <v>0</v>
      </c>
      <c r="B181" s="45" t="n">
        <f aca="false">B3</f>
        <v>0</v>
      </c>
      <c r="C181" s="45"/>
      <c r="D181" s="46"/>
      <c r="E181" s="50"/>
      <c r="F181" s="50"/>
      <c r="G181" s="50"/>
      <c r="H181" s="50"/>
      <c r="I181" s="50"/>
      <c r="J181" s="45" t="n">
        <f aca="false">G181*$H$181*$I$181</f>
        <v>0</v>
      </c>
      <c r="K181" s="48"/>
      <c r="L181" s="50"/>
      <c r="M181" s="50"/>
      <c r="N181" s="50"/>
      <c r="O181" s="50"/>
      <c r="P181" s="50"/>
      <c r="Q181" s="50"/>
      <c r="R181" s="50"/>
      <c r="S181" s="50"/>
      <c r="T181" s="50"/>
      <c r="U181" s="50"/>
      <c r="V181" s="50"/>
      <c r="W181" s="50"/>
      <c r="X181" s="45" t="n">
        <f aca="false">SUM(L181:$W$181)</f>
        <v>0</v>
      </c>
      <c r="Y181" s="45" t="n">
        <f aca="false">J181-$X$181</f>
        <v>0</v>
      </c>
    </row>
    <row r="182" customFormat="false" ht="12.8" hidden="false" customHeight="false" outlineLevel="0" collapsed="false">
      <c r="A182" s="45" t="n">
        <f aca="false">B2</f>
        <v>0</v>
      </c>
      <c r="B182" s="45" t="n">
        <f aca="false">B3</f>
        <v>0</v>
      </c>
      <c r="C182" s="45"/>
      <c r="D182" s="46"/>
      <c r="E182" s="50"/>
      <c r="F182" s="50"/>
      <c r="G182" s="50"/>
      <c r="H182" s="50"/>
      <c r="I182" s="50"/>
      <c r="J182" s="45" t="n">
        <f aca="false">G182*$H$182*$I$182</f>
        <v>0</v>
      </c>
      <c r="K182" s="48"/>
      <c r="L182" s="50"/>
      <c r="M182" s="50"/>
      <c r="N182" s="50"/>
      <c r="O182" s="50"/>
      <c r="P182" s="50"/>
      <c r="Q182" s="50"/>
      <c r="R182" s="50"/>
      <c r="S182" s="50"/>
      <c r="T182" s="50"/>
      <c r="U182" s="50"/>
      <c r="V182" s="50"/>
      <c r="W182" s="50"/>
      <c r="X182" s="45" t="n">
        <f aca="false">SUM(L182:$W$182)</f>
        <v>0</v>
      </c>
      <c r="Y182" s="45" t="n">
        <f aca="false">J182-$X$182</f>
        <v>0</v>
      </c>
    </row>
    <row r="183" customFormat="false" ht="12.8" hidden="false" customHeight="false" outlineLevel="0" collapsed="false">
      <c r="A183" s="45" t="n">
        <f aca="false">B2</f>
        <v>0</v>
      </c>
      <c r="B183" s="45" t="n">
        <f aca="false">B3</f>
        <v>0</v>
      </c>
      <c r="C183" s="45"/>
      <c r="D183" s="46"/>
      <c r="E183" s="50"/>
      <c r="F183" s="50"/>
      <c r="G183" s="50"/>
      <c r="H183" s="50"/>
      <c r="I183" s="50"/>
      <c r="J183" s="45" t="n">
        <f aca="false">G183*$H$183*$I$183</f>
        <v>0</v>
      </c>
      <c r="K183" s="48"/>
      <c r="L183" s="50"/>
      <c r="M183" s="50"/>
      <c r="N183" s="50"/>
      <c r="O183" s="50"/>
      <c r="P183" s="50"/>
      <c r="Q183" s="50"/>
      <c r="R183" s="50"/>
      <c r="S183" s="50"/>
      <c r="T183" s="50"/>
      <c r="U183" s="50"/>
      <c r="V183" s="50"/>
      <c r="W183" s="50"/>
      <c r="X183" s="45" t="n">
        <f aca="false">SUM(L183:$W$183)</f>
        <v>0</v>
      </c>
      <c r="Y183" s="45" t="n">
        <f aca="false">J183-$X$183</f>
        <v>0</v>
      </c>
    </row>
    <row r="184" customFormat="false" ht="12.8" hidden="false" customHeight="false" outlineLevel="0" collapsed="false">
      <c r="A184" s="45" t="n">
        <f aca="false">B2</f>
        <v>0</v>
      </c>
      <c r="B184" s="45" t="n">
        <f aca="false">B3</f>
        <v>0</v>
      </c>
      <c r="C184" s="45"/>
      <c r="D184" s="46"/>
      <c r="E184" s="50"/>
      <c r="F184" s="50"/>
      <c r="G184" s="50"/>
      <c r="H184" s="50"/>
      <c r="I184" s="50"/>
      <c r="J184" s="45" t="n">
        <f aca="false">G184*$H$1844*$I1842</f>
        <v>0</v>
      </c>
      <c r="K184" s="48"/>
      <c r="L184" s="50"/>
      <c r="M184" s="50"/>
      <c r="N184" s="50"/>
      <c r="O184" s="50"/>
      <c r="P184" s="50"/>
      <c r="Q184" s="50"/>
      <c r="R184" s="50"/>
      <c r="S184" s="50"/>
      <c r="T184" s="50"/>
      <c r="U184" s="50"/>
      <c r="V184" s="50"/>
      <c r="W184" s="50"/>
      <c r="X184" s="45" t="n">
        <f aca="false">SUM(L184:$W$184)</f>
        <v>0</v>
      </c>
      <c r="Y184" s="45" t="n">
        <f aca="false">J184-$X$184</f>
        <v>0</v>
      </c>
    </row>
    <row r="185" customFormat="false" ht="13.8" hidden="false" customHeight="false" outlineLevel="0" collapsed="false">
      <c r="I185" s="51" t="s">
        <v>112</v>
      </c>
      <c r="J185" s="45" t="n">
        <f aca="false">SUM(J175:J184)</f>
        <v>0</v>
      </c>
      <c r="K185" s="45" t="n">
        <f aca="false">SUM(K175:K184)</f>
        <v>0</v>
      </c>
      <c r="L185" s="45" t="n">
        <f aca="false">SUM(L175:L184)</f>
        <v>0</v>
      </c>
      <c r="M185" s="45" t="n">
        <f aca="false">SUM(M175:M184)</f>
        <v>0</v>
      </c>
      <c r="N185" s="45" t="n">
        <f aca="false">SUM(N175:N184)</f>
        <v>0</v>
      </c>
      <c r="O185" s="45" t="n">
        <f aca="false">SUM(O175:O184)</f>
        <v>0</v>
      </c>
      <c r="P185" s="45" t="n">
        <f aca="false">SUM(P175:P184)</f>
        <v>0</v>
      </c>
      <c r="Q185" s="45" t="n">
        <f aca="false">SUM(Q175:Q184)</f>
        <v>0</v>
      </c>
      <c r="R185" s="45" t="n">
        <f aca="false">SUM(R175:R184)</f>
        <v>0</v>
      </c>
      <c r="S185" s="45" t="n">
        <f aca="false">SUM(S175:S184)</f>
        <v>0</v>
      </c>
      <c r="T185" s="45" t="n">
        <f aca="false">SUM(T175:T184)</f>
        <v>0</v>
      </c>
      <c r="U185" s="45" t="n">
        <f aca="false">SUM(U175:U184)</f>
        <v>0</v>
      </c>
      <c r="V185" s="45" t="n">
        <f aca="false">SUM(V175:V184)</f>
        <v>0</v>
      </c>
      <c r="W185" s="45" t="n">
        <f aca="false">SUM(W175:W184)</f>
        <v>0</v>
      </c>
    </row>
  </sheetData>
  <mergeCells count="50">
    <mergeCell ref="G9:I9"/>
    <mergeCell ref="L9:W9"/>
    <mergeCell ref="A10:C10"/>
    <mergeCell ref="G11:I11"/>
    <mergeCell ref="L11:X11"/>
    <mergeCell ref="G27:I27"/>
    <mergeCell ref="L27:W27"/>
    <mergeCell ref="A28:C28"/>
    <mergeCell ref="G29:I29"/>
    <mergeCell ref="L29:X29"/>
    <mergeCell ref="G45:I45"/>
    <mergeCell ref="L45:W45"/>
    <mergeCell ref="A46:C46"/>
    <mergeCell ref="G47:I47"/>
    <mergeCell ref="L47:X47"/>
    <mergeCell ref="G63:I63"/>
    <mergeCell ref="L63:W63"/>
    <mergeCell ref="A64:C64"/>
    <mergeCell ref="G65:I65"/>
    <mergeCell ref="L65:X65"/>
    <mergeCell ref="G81:I81"/>
    <mergeCell ref="L81:W81"/>
    <mergeCell ref="A82:C82"/>
    <mergeCell ref="G83:I83"/>
    <mergeCell ref="L83:X83"/>
    <mergeCell ref="G99:I99"/>
    <mergeCell ref="L99:W99"/>
    <mergeCell ref="A100:C100"/>
    <mergeCell ref="G101:I101"/>
    <mergeCell ref="L101:X101"/>
    <mergeCell ref="G117:I117"/>
    <mergeCell ref="L117:W117"/>
    <mergeCell ref="A118:C118"/>
    <mergeCell ref="G119:I119"/>
    <mergeCell ref="L119:X119"/>
    <mergeCell ref="G135:I135"/>
    <mergeCell ref="L135:W135"/>
    <mergeCell ref="A136:C136"/>
    <mergeCell ref="G137:I137"/>
    <mergeCell ref="L137:X137"/>
    <mergeCell ref="G153:I153"/>
    <mergeCell ref="L153:W153"/>
    <mergeCell ref="A154:C154"/>
    <mergeCell ref="G155:I155"/>
    <mergeCell ref="L155:X155"/>
    <mergeCell ref="G171:I171"/>
    <mergeCell ref="L171:W171"/>
    <mergeCell ref="A172:C172"/>
    <mergeCell ref="G173:I173"/>
    <mergeCell ref="L173:X173"/>
  </mergeCells>
  <dataValidations count="1">
    <dataValidation allowBlank="false" operator="between" showDropDown="false" showErrorMessage="true" showInputMessage="true" sqref="B8 B26 B44 B62 B80 B98 B116 B134 B152 B170" type="list">
      <formula1>CostControl_MasterData!$C$2:$C$208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593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2016-05-30T08:51:39Z</dcterms:created>
  <dc:creator>Nittaya Amrungjitchai</dc:creator>
  <dc:language>en-US</dc:language>
  <cp:lastModifiedBy>Owner</cp:lastModifiedBy>
  <dcterms:modified xsi:type="dcterms:W3CDTF">2016-09-22T05:39:13Z</dcterms:modified>
  <cp:revision>8</cp:revision>
</cp:coreProperties>
</file>