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4" firstSheet="0" activeTab="1"/>
  </bookViews>
  <sheets>
    <sheet name="Non_JobOrder_Expense" sheetId="1" state="visible" r:id="rId2"/>
    <sheet name="Non_JobOrder_Revenue" sheetId="2" state="visible" r:id="rId3"/>
    <sheet name="JobOrder" sheetId="3" state="visible" r:id="rId4"/>
    <sheet name="master_section" sheetId="4" state="visible" r:id="rId5"/>
    <sheet name="master_activity_group" sheetId="5" state="visible" r:id="rId6"/>
    <sheet name="master_job_order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<sst xmlns="http://schemas.openxmlformats.org/spreadsheetml/2006/main" count="686" uniqueCount="137">
  <si>
    <t>Fiscal Year</t>
  </si>
  <si>
    <t>These Header lines are  from the criteria selected from Export Wizard on Odoo</t>
  </si>
  <si>
    <t>Org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</si>
  <si>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</si>
  <si>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</si>
  <si>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</si>
  <si>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</si>
  <si>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</si>
  <si>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</si>
  <si>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</si>
  <si>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</si>
  <si>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</si>
  <si>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</si>
  <si>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</si>
  <si>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</si>
  <si>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Master data but it has to be export on this spreadsheet to be drop-down list for selection</t>
  </si>
  <si>
    <t>Sample
no. of day or no. of time of this activity.</t>
  </si>
  <si>
    <t>Auto-Calc
D*E*F</t>
  </si>
  <si>
    <t>Previous year commitment</t>
  </si>
  <si>
    <t>Auto-Calc
sum(K:V)</t>
  </si>
  <si>
    <t>Auto-Calc
J-W</t>
  </si>
  <si>
    <t>Charge Type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</si>
  <si>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</si>
  <si>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</si>
  <si>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</si>
  <si>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</si>
  <si>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</si>
  <si>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</si>
  <si>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</si>
  <si>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</si>
  <si>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</si>
  <si>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</si>
  <si>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</si>
  <si>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</si>
  <si>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&lt;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</si>
  <si>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</si>
  <si>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</si>
  <si>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</si>
  <si>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</si>
  <si>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</si>
  <si>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</si>
  <si>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</si>
  <si>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</si>
  <si>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</si>
  <si>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</si>
  <si>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</si>
  <si>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</si>
  <si>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Check</t>
  </si>
  <si>
    <t>Job Order</t>
  </si>
  <si>
    <t>Auto-Calc
G*H*I</t>
  </si>
  <si>
    <t>Auto-Calc
sum(L:W)</t>
  </si>
  <si>
    <t>Auto-Calc
J-X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</si>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</sst>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#,##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3D3D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66FF"/>
      <rgbColor rgb="FFD9D9D9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.8"/>
  <cols>
    <col collapsed="false" hidden="false" max="2" min="1" style="1" width="45.6275510204082"/>
    <col collapsed="false" hidden="false" max="3" min="3" style="1" width="31.8571428571429"/>
    <col collapsed="false" hidden="false" max="4" min="4" style="1" width="30.8571428571429"/>
    <col collapsed="false" hidden="false" max="6" min="5" style="1" width="28.1428571428571"/>
    <col collapsed="false" hidden="false" max="7" min="7" style="1" width="11.5204081632653"/>
    <col collapsed="false" hidden="false" max="8" min="8" style="1" width="12.7091836734694"/>
    <col collapsed="false" hidden="false" max="9" min="9" style="1" width="15.4234693877551"/>
    <col collapsed="false" hidden="false" max="10" min="10" style="1" width="20.2857142857143"/>
    <col collapsed="false" hidden="false" max="11" min="11" style="1" width="15.1479591836735"/>
    <col collapsed="false" hidden="false" max="24" min="12" style="1" width="11.7091836734694"/>
    <col collapsed="false" hidden="false" max="25" min="25" style="1" width="12.1377551020408"/>
    <col collapsed="false" hidden="false" max="26" min="26" style="1" width="24.8571428571429"/>
    <col collapsed="false" hidden="false" max="1025" min="27" style="1" width="8.56632653061224"/>
  </cols>
  <sheetData>
    <row r="1" customFormat="false" ht="12.8" hidden="false" customHeight="false" outlineLevel="0" collapsed="false">
      <c r="A1" s="2" t="s">
        <v>0</v>
      </c>
      <c r="B1" s="3" t="n">
        <v>2016</v>
      </c>
      <c r="C1" s="1" t="s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s">
        <v>2</v>
      </c>
      <c r="B2" s="4" t="s">
        <v>3</v>
      </c>
      <c r="C2" s="1" t="s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2" t="s">
        <v>4</v>
      </c>
      <c r="B3" s="4" t="n">
        <v>105064</v>
      </c>
      <c r="C3" s="1" t="s">
        <v>1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2" t="s">
        <v>5</v>
      </c>
      <c r="B4" s="5" t="s">
        <v>6</v>
      </c>
      <c r="C4" s="1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2" t="s">
        <v>7</v>
      </c>
      <c r="B5" s="4" t="s">
        <v>8</v>
      </c>
      <c r="C5" s="1" t="s">
        <v>1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2" t="s">
        <v>9</v>
      </c>
      <c r="B6" s="4" t="s">
        <v>10</v>
      </c>
      <c r="C6" s="6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7" t="s">
        <v>11</v>
      </c>
      <c r="B7" s="7" t="s">
        <v>11</v>
      </c>
      <c r="C7" s="7" t="s">
        <v>12</v>
      </c>
      <c r="D7" s="7" t="s">
        <v>12</v>
      </c>
      <c r="E7" s="8" t="s">
        <v>13</v>
      </c>
      <c r="F7" s="8"/>
      <c r="G7" s="8"/>
      <c r="H7" s="0"/>
      <c r="I7" s="0"/>
      <c r="J7" s="8" t="s">
        <v>13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0"/>
      <c r="W7" s="9" t="s">
        <v>14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0" t="s">
        <v>15</v>
      </c>
      <c r="B8" s="11" t="s">
        <v>15</v>
      </c>
      <c r="C8" s="7"/>
      <c r="D8" s="7"/>
      <c r="E8" s="12"/>
      <c r="F8" s="12"/>
      <c r="G8" s="13" t="s">
        <v>16</v>
      </c>
      <c r="H8" s="14" t="s">
        <v>17</v>
      </c>
      <c r="I8" s="14" t="s">
        <v>18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4" t="s">
        <v>19</v>
      </c>
      <c r="W8" s="14" t="s">
        <v>20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5" t="s">
        <v>21</v>
      </c>
      <c r="B9" s="15" t="s">
        <v>22</v>
      </c>
      <c r="C9" s="15" t="s">
        <v>23</v>
      </c>
      <c r="D9" s="16" t="s">
        <v>24</v>
      </c>
      <c r="E9" s="17" t="s">
        <v>25</v>
      </c>
      <c r="F9" s="17"/>
      <c r="G9" s="17"/>
      <c r="H9" s="18" t="s">
        <v>26</v>
      </c>
      <c r="I9" s="19"/>
      <c r="J9" s="20" t="s">
        <v>27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18" t="s">
        <v>25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7" customFormat="true" ht="12.8" hidden="false" customHeight="true" outlineLevel="0" collapsed="false">
      <c r="A10" s="21" t="s">
        <v>28</v>
      </c>
      <c r="B10" s="21" t="s">
        <v>28</v>
      </c>
      <c r="C10" s="22" t="s">
        <v>29</v>
      </c>
      <c r="D10" s="22" t="s">
        <v>29</v>
      </c>
      <c r="E10" s="23" t="s">
        <v>30</v>
      </c>
      <c r="F10" s="23" t="s">
        <v>31</v>
      </c>
      <c r="G10" s="23" t="s">
        <v>32</v>
      </c>
      <c r="H10" s="24" t="s">
        <v>33</v>
      </c>
      <c r="I10" s="25" t="s">
        <v>34</v>
      </c>
      <c r="J10" s="26" t="s">
        <v>35</v>
      </c>
      <c r="K10" s="26" t="s">
        <v>36</v>
      </c>
      <c r="L10" s="26" t="s">
        <v>37</v>
      </c>
      <c r="M10" s="26" t="s">
        <v>38</v>
      </c>
      <c r="N10" s="26" t="s">
        <v>39</v>
      </c>
      <c r="O10" s="26" t="s">
        <v>40</v>
      </c>
      <c r="P10" s="26" t="s">
        <v>41</v>
      </c>
      <c r="Q10" s="26" t="s">
        <v>42</v>
      </c>
      <c r="R10" s="26" t="s">
        <v>43</v>
      </c>
      <c r="S10" s="26" t="s">
        <v>44</v>
      </c>
      <c r="T10" s="26" t="s">
        <v>45</v>
      </c>
      <c r="U10" s="26" t="s">
        <v>46</v>
      </c>
      <c r="V10" s="26" t="s">
        <v>26</v>
      </c>
      <c r="W10" s="24" t="s">
        <v>47</v>
      </c>
      <c r="AMI10" s="0"/>
      <c r="AMJ10" s="0"/>
    </row>
  </sheetData>
  <mergeCells count="4">
    <mergeCell ref="E7:G7"/>
    <mergeCell ref="J7:U7"/>
    <mergeCell ref="E9:G9"/>
    <mergeCell ref="J9:V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CC00"/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0" activeCellId="0" sqref="B20"/>
    </sheetView>
  </sheetViews>
  <sheetFormatPr defaultRowHeight="12.8"/>
  <cols>
    <col collapsed="false" hidden="false" max="2" min="1" style="1" width="45.6275510204082"/>
    <col collapsed="false" hidden="false" max="3" min="3" style="1" width="31.8571428571429"/>
    <col collapsed="false" hidden="false" max="4" min="4" style="1" width="30.8571428571429"/>
    <col collapsed="false" hidden="false" max="6" min="5" style="1" width="28.1428571428571"/>
    <col collapsed="false" hidden="false" max="7" min="7" style="1" width="11.5204081632653"/>
    <col collapsed="false" hidden="false" max="8" min="8" style="1" width="12.7091836734694"/>
    <col collapsed="false" hidden="false" max="9" min="9" style="1" width="15.4234693877551"/>
    <col collapsed="false" hidden="false" max="10" min="10" style="1" width="20.2857142857143"/>
    <col collapsed="false" hidden="false" max="11" min="11" style="1" width="15.1479591836735"/>
    <col collapsed="false" hidden="false" max="24" min="12" style="1" width="11.7091836734694"/>
    <col collapsed="false" hidden="false" max="25" min="25" style="1" width="12.1377551020408"/>
    <col collapsed="false" hidden="false" max="26" min="26" style="1" width="24.8571428571429"/>
    <col collapsed="false" hidden="false" max="1025" min="27" style="1" width="8.56632653061224"/>
  </cols>
  <sheetData>
    <row r="1" customFormat="false" ht="12.8" hidden="false" customHeight="false" outlineLevel="0" collapsed="false">
      <c r="A1" s="2" t="s">
        <v>0</v>
      </c>
      <c r="B1" s="3" t="n">
        <v>2016</v>
      </c>
      <c r="C1" s="1" t="s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s">
        <v>2</v>
      </c>
      <c r="B2" s="4" t="s">
        <v>3</v>
      </c>
      <c r="C2" s="1" t="s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2" t="s">
        <v>4</v>
      </c>
      <c r="B3" s="4" t="n">
        <v>105064</v>
      </c>
      <c r="C3" s="1" t="s">
        <v>1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2" t="s">
        <v>5</v>
      </c>
      <c r="B4" s="5" t="s">
        <v>6</v>
      </c>
      <c r="C4" s="1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2" t="s">
        <v>7</v>
      </c>
      <c r="B5" s="4" t="s">
        <v>8</v>
      </c>
      <c r="C5" s="1" t="s">
        <v>1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2" t="s">
        <v>9</v>
      </c>
      <c r="B6" s="4" t="s">
        <v>10</v>
      </c>
      <c r="C6" s="6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7" t="s">
        <v>11</v>
      </c>
      <c r="B7" s="7" t="s">
        <v>11</v>
      </c>
      <c r="C7" s="7" t="s">
        <v>12</v>
      </c>
      <c r="D7" s="7" t="s">
        <v>12</v>
      </c>
      <c r="E7" s="8" t="s">
        <v>13</v>
      </c>
      <c r="F7" s="8"/>
      <c r="G7" s="8"/>
      <c r="H7" s="0"/>
      <c r="I7" s="0"/>
      <c r="J7" s="8" t="s">
        <v>13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0"/>
      <c r="W7" s="9" t="s">
        <v>14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1" t="s">
        <v>15</v>
      </c>
      <c r="B8" s="11" t="s">
        <v>15</v>
      </c>
      <c r="C8" s="7"/>
      <c r="D8" s="7"/>
      <c r="E8" s="12"/>
      <c r="F8" s="12"/>
      <c r="G8" s="13" t="s">
        <v>16</v>
      </c>
      <c r="H8" s="14" t="s">
        <v>17</v>
      </c>
      <c r="I8" s="14" t="s">
        <v>18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4" t="s">
        <v>19</v>
      </c>
      <c r="W8" s="14" t="s">
        <v>20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5" t="s">
        <v>21</v>
      </c>
      <c r="B9" s="15" t="s">
        <v>22</v>
      </c>
      <c r="C9" s="15" t="s">
        <v>23</v>
      </c>
      <c r="D9" s="16" t="s">
        <v>24</v>
      </c>
      <c r="E9" s="17" t="s">
        <v>25</v>
      </c>
      <c r="F9" s="17"/>
      <c r="G9" s="17"/>
      <c r="H9" s="18" t="s">
        <v>26</v>
      </c>
      <c r="I9" s="19"/>
      <c r="J9" s="20" t="s">
        <v>27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18" t="s">
        <v>25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7" customFormat="true" ht="12.8" hidden="false" customHeight="true" outlineLevel="0" collapsed="false">
      <c r="A10" s="21" t="s">
        <v>28</v>
      </c>
      <c r="B10" s="21" t="s">
        <v>28</v>
      </c>
      <c r="C10" s="22" t="s">
        <v>29</v>
      </c>
      <c r="D10" s="22" t="s">
        <v>29</v>
      </c>
      <c r="E10" s="23" t="s">
        <v>30</v>
      </c>
      <c r="F10" s="23" t="s">
        <v>31</v>
      </c>
      <c r="G10" s="23" t="s">
        <v>32</v>
      </c>
      <c r="H10" s="24" t="s">
        <v>33</v>
      </c>
      <c r="I10" s="25" t="s">
        <v>34</v>
      </c>
      <c r="J10" s="26" t="s">
        <v>35</v>
      </c>
      <c r="K10" s="26" t="s">
        <v>36</v>
      </c>
      <c r="L10" s="26" t="s">
        <v>37</v>
      </c>
      <c r="M10" s="26" t="s">
        <v>38</v>
      </c>
      <c r="N10" s="26" t="s">
        <v>39</v>
      </c>
      <c r="O10" s="26" t="s">
        <v>40</v>
      </c>
      <c r="P10" s="26" t="s">
        <v>41</v>
      </c>
      <c r="Q10" s="26" t="s">
        <v>42</v>
      </c>
      <c r="R10" s="26" t="s">
        <v>43</v>
      </c>
      <c r="S10" s="26" t="s">
        <v>44</v>
      </c>
      <c r="T10" s="26" t="s">
        <v>45</v>
      </c>
      <c r="U10" s="26" t="s">
        <v>46</v>
      </c>
      <c r="V10" s="26" t="s">
        <v>26</v>
      </c>
      <c r="W10" s="24" t="s">
        <v>47</v>
      </c>
      <c r="AMI10" s="0"/>
      <c r="AMJ10" s="0"/>
    </row>
  </sheetData>
  <mergeCells count="4">
    <mergeCell ref="E7:G7"/>
    <mergeCell ref="J7:U7"/>
    <mergeCell ref="E9:G9"/>
    <mergeCell ref="J9:V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C66FF"/>
    <pageSetUpPr fitToPage="false"/>
  </sheetPr>
  <dimension ref="1:285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J13" activeCellId="0" sqref="J13"/>
    </sheetView>
  </sheetViews>
  <sheetFormatPr defaultRowHeight="12.8"/>
  <cols>
    <col collapsed="false" hidden="false" max="2" min="1" style="0" width="21.8520408163265"/>
    <col collapsed="false" hidden="false" max="3" min="3" style="0" width="13.3367346938776"/>
    <col collapsed="false" hidden="false" max="4" min="4" style="0" width="32.2704081632653"/>
    <col collapsed="false" hidden="false" max="5" min="5" style="0" width="25.7448979591837"/>
    <col collapsed="false" hidden="false" max="7" min="6" style="0" width="26.0255102040816"/>
    <col collapsed="false" hidden="false" max="9" min="8" style="0" width="11.5204081632653"/>
    <col collapsed="false" hidden="false" max="10" min="10" style="0" width="11.9897959183673"/>
    <col collapsed="false" hidden="false" max="1025" min="11" style="0" width="11.5204081632653"/>
  </cols>
  <sheetData>
    <row r="1" s="29" customFormat="true" ht="12.8" hidden="false" customHeight="true" outlineLevel="0" collapsed="false">
      <c r="A1" s="28" t="s">
        <v>0</v>
      </c>
      <c r="B1" s="3"/>
      <c r="E1" s="29" t="n">
        <v>44</v>
      </c>
      <c r="AMJ1" s="0"/>
    </row>
    <row r="2" customFormat="false" ht="12.8" hidden="false" customHeight="true" outlineLevel="0" collapsed="false">
      <c r="A2" s="28" t="s">
        <v>2</v>
      </c>
      <c r="B2" s="30"/>
      <c r="C2" s="29"/>
      <c r="D2" s="29"/>
    </row>
    <row r="3" customFormat="false" ht="12.8" hidden="false" customHeight="true" outlineLevel="0" collapsed="false">
      <c r="A3" s="28" t="s">
        <v>4</v>
      </c>
      <c r="B3" s="30"/>
      <c r="C3" s="29"/>
      <c r="D3" s="29"/>
    </row>
    <row r="4" customFormat="false" ht="12.8" hidden="false" customHeight="true" outlineLevel="0" collapsed="false">
      <c r="A4" s="28" t="s">
        <v>5</v>
      </c>
      <c r="B4" s="31"/>
      <c r="C4" s="29"/>
      <c r="D4" s="29"/>
    </row>
    <row r="5" customFormat="false" ht="12.8" hidden="false" customHeight="true" outlineLevel="0" collapsed="false">
      <c r="A5" s="28" t="s">
        <v>7</v>
      </c>
      <c r="B5" s="30"/>
      <c r="C5" s="29"/>
      <c r="D5" s="29"/>
    </row>
    <row r="6" customFormat="false" ht="12.8" hidden="false" customHeight="true" outlineLevel="0" collapsed="false">
      <c r="A6" s="28" t="s">
        <v>9</v>
      </c>
      <c r="B6" s="31" t="n">
        <f aca="false">H33+H61+H89+H117+H145+H173+H201+H229+H257+H285</f>
        <v>0</v>
      </c>
      <c r="C6" s="32"/>
    </row>
    <row r="7" customFormat="false" ht="12.8" hidden="false" customHeight="true" outlineLevel="0" collapsed="false">
      <c r="C7" s="32"/>
    </row>
    <row r="8" s="35" customFormat="true" ht="13.8" hidden="false" customHeight="true" outlineLevel="0" collapsed="false">
      <c r="A8" s="33" t="s">
        <v>48</v>
      </c>
      <c r="B8" s="34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customFormat="false" ht="82.9" hidden="false" customHeight="true" outlineLevel="0" collapsed="false">
      <c r="A9" s="7" t="s">
        <v>11</v>
      </c>
      <c r="B9" s="7" t="s">
        <v>11</v>
      </c>
      <c r="C9" s="7" t="s">
        <v>12</v>
      </c>
      <c r="D9" s="7" t="s">
        <v>12</v>
      </c>
      <c r="E9" s="8" t="s">
        <v>13</v>
      </c>
      <c r="F9" s="8"/>
      <c r="G9" s="8"/>
      <c r="J9" s="8" t="s">
        <v>13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W9" s="9" t="s">
        <v>14</v>
      </c>
    </row>
    <row r="10" customFormat="false" ht="39.2" hidden="false" customHeight="true" outlineLevel="0" collapsed="false">
      <c r="A10" s="36" t="s">
        <v>15</v>
      </c>
      <c r="B10" s="36" t="s">
        <v>15</v>
      </c>
      <c r="C10" s="7"/>
      <c r="D10" s="7"/>
      <c r="E10" s="12"/>
      <c r="F10" s="12"/>
      <c r="G10" s="13" t="s">
        <v>16</v>
      </c>
      <c r="H10" s="14" t="s">
        <v>49</v>
      </c>
      <c r="I10" s="14" t="s">
        <v>18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 t="s">
        <v>50</v>
      </c>
      <c r="W10" s="14" t="s">
        <v>51</v>
      </c>
    </row>
    <row r="11" customFormat="false" ht="12.8" hidden="false" customHeight="true" outlineLevel="0" collapsed="false">
      <c r="A11" s="15" t="s">
        <v>21</v>
      </c>
      <c r="B11" s="15" t="s">
        <v>22</v>
      </c>
      <c r="C11" s="15" t="s">
        <v>23</v>
      </c>
      <c r="D11" s="16" t="s">
        <v>24</v>
      </c>
      <c r="E11" s="17" t="s">
        <v>25</v>
      </c>
      <c r="F11" s="17"/>
      <c r="G11" s="17"/>
      <c r="H11" s="18" t="s">
        <v>26</v>
      </c>
      <c r="I11" s="19"/>
      <c r="J11" s="20" t="s">
        <v>27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18" t="s">
        <v>25</v>
      </c>
    </row>
    <row r="12" s="27" customFormat="true" ht="12.8" hidden="false" customHeight="true" outlineLevel="0" collapsed="false">
      <c r="A12" s="21" t="s">
        <v>28</v>
      </c>
      <c r="B12" s="21" t="s">
        <v>28</v>
      </c>
      <c r="C12" s="22" t="s">
        <v>29</v>
      </c>
      <c r="D12" s="22" t="s">
        <v>29</v>
      </c>
      <c r="E12" s="23" t="s">
        <v>30</v>
      </c>
      <c r="F12" s="23" t="s">
        <v>31</v>
      </c>
      <c r="G12" s="23" t="s">
        <v>32</v>
      </c>
      <c r="H12" s="24" t="s">
        <v>33</v>
      </c>
      <c r="I12" s="25" t="s">
        <v>34</v>
      </c>
      <c r="J12" s="26" t="s">
        <v>35</v>
      </c>
      <c r="K12" s="26" t="s">
        <v>36</v>
      </c>
      <c r="L12" s="26" t="s">
        <v>37</v>
      </c>
      <c r="M12" s="26" t="s">
        <v>38</v>
      </c>
      <c r="N12" s="26" t="s">
        <v>39</v>
      </c>
      <c r="O12" s="26" t="s">
        <v>40</v>
      </c>
      <c r="P12" s="26" t="s">
        <v>41</v>
      </c>
      <c r="Q12" s="26" t="s">
        <v>42</v>
      </c>
      <c r="R12" s="26" t="s">
        <v>43</v>
      </c>
      <c r="S12" s="26" t="s">
        <v>44</v>
      </c>
      <c r="T12" s="26" t="s">
        <v>45</v>
      </c>
      <c r="U12" s="26" t="s">
        <v>46</v>
      </c>
      <c r="V12" s="26" t="s">
        <v>26</v>
      </c>
      <c r="W12" s="24" t="s">
        <v>47</v>
      </c>
      <c r="AMH12" s="0"/>
      <c r="AMI12" s="0"/>
      <c r="AMJ12" s="0"/>
    </row>
    <row r="13" s="42" customFormat="true" ht="12.8" hidden="false" customHeight="false" outlineLevel="0" collapsed="false">
      <c r="A13" s="37"/>
      <c r="B13" s="37"/>
      <c r="C13" s="38"/>
      <c r="D13" s="38"/>
      <c r="E13" s="39"/>
      <c r="F13" s="39"/>
      <c r="G13" s="39"/>
      <c r="H13" s="40" t="n">
        <f aca="false">E13*$F$13*$G$13</f>
        <v>0</v>
      </c>
      <c r="I13" s="41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0" t="n">
        <f aca="false">SUM(J13:$U$13)</f>
        <v>0</v>
      </c>
      <c r="W13" s="40" t="n">
        <f aca="false">H13-$V$13</f>
        <v>0</v>
      </c>
      <c r="AMH13" s="0"/>
      <c r="AMI13" s="0"/>
      <c r="AMJ13" s="0"/>
    </row>
    <row r="14" customFormat="false" ht="12.8" hidden="false" customHeight="false" outlineLevel="0" collapsed="false">
      <c r="A14" s="37"/>
      <c r="B14" s="37"/>
      <c r="C14" s="43"/>
      <c r="D14" s="43"/>
      <c r="E14" s="44"/>
      <c r="F14" s="44"/>
      <c r="G14" s="44"/>
      <c r="H14" s="40" t="n">
        <f aca="false">E14*$F$14*$G$14</f>
        <v>0</v>
      </c>
      <c r="I14" s="41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0" t="n">
        <f aca="false">SUM(J14:$U$14)</f>
        <v>0</v>
      </c>
      <c r="W14" s="40" t="n">
        <f aca="false">H14-$V$14</f>
        <v>0</v>
      </c>
    </row>
    <row r="15" customFormat="false" ht="12.8" hidden="false" customHeight="false" outlineLevel="0" collapsed="false">
      <c r="A15" s="37"/>
      <c r="B15" s="37"/>
      <c r="C15" s="43"/>
      <c r="D15" s="43"/>
      <c r="E15" s="44"/>
      <c r="F15" s="44"/>
      <c r="G15" s="44"/>
      <c r="H15" s="40" t="n">
        <f aca="false">E15*$F$15*$G$15</f>
        <v>0</v>
      </c>
      <c r="I15" s="41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0" t="n">
        <f aca="false">SUM(J15:$U$15)</f>
        <v>0</v>
      </c>
      <c r="W15" s="40" t="n">
        <f aca="false">H15-$V$15</f>
        <v>0</v>
      </c>
    </row>
    <row r="16" customFormat="false" ht="12.8" hidden="false" customHeight="false" outlineLevel="0" collapsed="false">
      <c r="A16" s="37"/>
      <c r="B16" s="37"/>
      <c r="C16" s="43"/>
      <c r="D16" s="43"/>
      <c r="E16" s="44"/>
      <c r="F16" s="44"/>
      <c r="G16" s="44"/>
      <c r="H16" s="40" t="n">
        <f aca="false">E16*$F$16*$G$16</f>
        <v>0</v>
      </c>
      <c r="I16" s="41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0" t="n">
        <f aca="false">SUM(J16:$U$16)</f>
        <v>0</v>
      </c>
      <c r="W16" s="40" t="n">
        <f aca="false">H16-$V$16</f>
        <v>0</v>
      </c>
    </row>
    <row r="17" customFormat="false" ht="12.8" hidden="false" customHeight="false" outlineLevel="0" collapsed="false">
      <c r="A17" s="37"/>
      <c r="B17" s="37"/>
      <c r="C17" s="43"/>
      <c r="D17" s="43"/>
      <c r="E17" s="44"/>
      <c r="F17" s="44"/>
      <c r="G17" s="44"/>
      <c r="H17" s="40" t="n">
        <f aca="false">E17*$F$17*$G$17</f>
        <v>0</v>
      </c>
      <c r="I17" s="41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0" t="n">
        <f aca="false">SUM(J17:$U$17)</f>
        <v>0</v>
      </c>
      <c r="W17" s="40" t="n">
        <f aca="false">H17-$V$17</f>
        <v>0</v>
      </c>
    </row>
    <row r="18" customFormat="false" ht="12.8" hidden="false" customHeight="false" outlineLevel="0" collapsed="false">
      <c r="A18" s="37"/>
      <c r="B18" s="37"/>
      <c r="C18" s="43"/>
      <c r="D18" s="43"/>
      <c r="E18" s="44"/>
      <c r="F18" s="44"/>
      <c r="G18" s="44"/>
      <c r="H18" s="40" t="n">
        <f aca="false">E18*$F$18*$G$18</f>
        <v>0</v>
      </c>
      <c r="I18" s="41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0" t="n">
        <f aca="false">SUM(J18:$U$18)</f>
        <v>0</v>
      </c>
      <c r="W18" s="40" t="n">
        <f aca="false">H18-$V$18</f>
        <v>0</v>
      </c>
    </row>
    <row r="19" customFormat="false" ht="12.8" hidden="false" customHeight="false" outlineLevel="0" collapsed="false">
      <c r="A19" s="37"/>
      <c r="B19" s="37"/>
      <c r="C19" s="43"/>
      <c r="D19" s="43"/>
      <c r="E19" s="44"/>
      <c r="F19" s="44"/>
      <c r="G19" s="44"/>
      <c r="H19" s="40" t="n">
        <f aca="false">E19*$F$19*$G$19</f>
        <v>0</v>
      </c>
      <c r="I19" s="41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0" t="n">
        <f aca="false">SUM(J19:$U$19)</f>
        <v>0</v>
      </c>
      <c r="W19" s="40" t="n">
        <f aca="false">H19-$V$19</f>
        <v>0</v>
      </c>
    </row>
    <row r="20" customFormat="false" ht="12.8" hidden="false" customHeight="false" outlineLevel="0" collapsed="false">
      <c r="A20" s="37"/>
      <c r="B20" s="37"/>
      <c r="C20" s="43"/>
      <c r="D20" s="43"/>
      <c r="E20" s="44"/>
      <c r="F20" s="44"/>
      <c r="G20" s="44"/>
      <c r="H20" s="40" t="n">
        <f aca="false">E20*$F$20*$G$20</f>
        <v>0</v>
      </c>
      <c r="I20" s="41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0" t="n">
        <f aca="false">SUM(J20:$U$20)</f>
        <v>0</v>
      </c>
      <c r="W20" s="40" t="n">
        <f aca="false">H20-$V$20</f>
        <v>0</v>
      </c>
    </row>
    <row r="21" customFormat="false" ht="12.8" hidden="false" customHeight="false" outlineLevel="0" collapsed="false">
      <c r="A21" s="37"/>
      <c r="B21" s="37"/>
      <c r="C21" s="43"/>
      <c r="D21" s="43"/>
      <c r="E21" s="44"/>
      <c r="F21" s="44"/>
      <c r="G21" s="44"/>
      <c r="H21" s="40" t="n">
        <f aca="false">E21*$F$21*$G$21</f>
        <v>0</v>
      </c>
      <c r="I21" s="41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0" t="n">
        <f aca="false">SUM(J21:$U$21)</f>
        <v>0</v>
      </c>
      <c r="W21" s="40" t="n">
        <f aca="false">H21-$V$21</f>
        <v>0</v>
      </c>
    </row>
    <row r="22" customFormat="false" ht="12.8" hidden="false" customHeight="false" outlineLevel="0" collapsed="false">
      <c r="A22" s="37"/>
      <c r="B22" s="37"/>
      <c r="C22" s="43"/>
      <c r="D22" s="43"/>
      <c r="E22" s="44"/>
      <c r="F22" s="44"/>
      <c r="G22" s="44"/>
      <c r="H22" s="40" t="n">
        <f aca="false">E22*$F$22*$G$22</f>
        <v>0</v>
      </c>
      <c r="I22" s="41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0" t="n">
        <f aca="false">SUM(J22:$U$22)</f>
        <v>0</v>
      </c>
      <c r="W22" s="40" t="n">
        <f aca="false">H22-$V$22</f>
        <v>0</v>
      </c>
    </row>
    <row r="23" customFormat="false" ht="12.8" hidden="false" customHeight="false" outlineLevel="0" collapsed="false">
      <c r="A23" s="37"/>
      <c r="B23" s="37"/>
      <c r="C23" s="43"/>
      <c r="D23" s="43"/>
      <c r="E23" s="44"/>
      <c r="F23" s="44"/>
      <c r="G23" s="44"/>
      <c r="H23" s="40" t="n">
        <f aca="false">E23*$F$23*$G$23</f>
        <v>0</v>
      </c>
      <c r="I23" s="41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0" t="n">
        <f aca="false">SUM(J23:$U$23)</f>
        <v>0</v>
      </c>
      <c r="W23" s="40" t="n">
        <f aca="false">H23-$V$23</f>
        <v>0</v>
      </c>
    </row>
    <row r="24" customFormat="false" ht="12.8" hidden="false" customHeight="false" outlineLevel="0" collapsed="false">
      <c r="A24" s="37"/>
      <c r="B24" s="37"/>
      <c r="C24" s="43"/>
      <c r="D24" s="43"/>
      <c r="E24" s="44"/>
      <c r="F24" s="44"/>
      <c r="G24" s="44"/>
      <c r="H24" s="40" t="n">
        <f aca="false">E24*$F$24*$G$24</f>
        <v>0</v>
      </c>
      <c r="I24" s="41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0" t="n">
        <f aca="false">SUM(J24:$U$24)</f>
        <v>0</v>
      </c>
      <c r="W24" s="40" t="n">
        <f aca="false">H24-$V$24</f>
        <v>0</v>
      </c>
    </row>
    <row r="25" customFormat="false" ht="12.8" hidden="false" customHeight="false" outlineLevel="0" collapsed="false">
      <c r="A25" s="37"/>
      <c r="B25" s="37"/>
      <c r="C25" s="43"/>
      <c r="D25" s="43"/>
      <c r="E25" s="44"/>
      <c r="F25" s="44"/>
      <c r="G25" s="44"/>
      <c r="H25" s="40" t="n">
        <f aca="false">E25*$F$25*$G$25</f>
        <v>0</v>
      </c>
      <c r="I25" s="41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0" t="n">
        <f aca="false">SUM(J25:$U$25)</f>
        <v>0</v>
      </c>
      <c r="W25" s="40" t="n">
        <f aca="false">H25-$V$25</f>
        <v>0</v>
      </c>
    </row>
    <row r="26" customFormat="false" ht="12.8" hidden="false" customHeight="false" outlineLevel="0" collapsed="false">
      <c r="A26" s="37"/>
      <c r="B26" s="37"/>
      <c r="C26" s="43"/>
      <c r="D26" s="43"/>
      <c r="E26" s="44"/>
      <c r="F26" s="44"/>
      <c r="G26" s="44"/>
      <c r="H26" s="40" t="n">
        <f aca="false">E26*$F$26*$G$26</f>
        <v>0</v>
      </c>
      <c r="I26" s="41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0" t="n">
        <f aca="false">SUM(J26:$U$26)</f>
        <v>0</v>
      </c>
      <c r="W26" s="40" t="n">
        <f aca="false">H26-$V$26</f>
        <v>0</v>
      </c>
    </row>
    <row r="27" customFormat="false" ht="12.8" hidden="false" customHeight="false" outlineLevel="0" collapsed="false">
      <c r="A27" s="37"/>
      <c r="B27" s="37"/>
      <c r="C27" s="43"/>
      <c r="D27" s="43"/>
      <c r="E27" s="44"/>
      <c r="F27" s="44"/>
      <c r="G27" s="44"/>
      <c r="H27" s="40" t="n">
        <f aca="false">E27*$F$27*$G$27</f>
        <v>0</v>
      </c>
      <c r="I27" s="41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0" t="n">
        <f aca="false">SUM(J27:$U$27)</f>
        <v>0</v>
      </c>
      <c r="W27" s="40" t="n">
        <f aca="false">H27-$V$27</f>
        <v>0</v>
      </c>
    </row>
    <row r="28" customFormat="false" ht="12.8" hidden="false" customHeight="false" outlineLevel="0" collapsed="false">
      <c r="A28" s="37"/>
      <c r="B28" s="37"/>
      <c r="C28" s="43"/>
      <c r="D28" s="43"/>
      <c r="E28" s="44"/>
      <c r="F28" s="44"/>
      <c r="G28" s="44"/>
      <c r="H28" s="40" t="n">
        <f aca="false">E28*$F$28*$G$28</f>
        <v>0</v>
      </c>
      <c r="I28" s="41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0" t="n">
        <f aca="false">SUM(J28:$U$28)</f>
        <v>0</v>
      </c>
      <c r="W28" s="40" t="n">
        <f aca="false">H28-$V$28</f>
        <v>0</v>
      </c>
    </row>
    <row r="29" customFormat="false" ht="12.8" hidden="false" customHeight="false" outlineLevel="0" collapsed="false">
      <c r="A29" s="37"/>
      <c r="B29" s="37"/>
      <c r="C29" s="43"/>
      <c r="D29" s="43"/>
      <c r="E29" s="44"/>
      <c r="F29" s="44"/>
      <c r="G29" s="44"/>
      <c r="H29" s="40" t="n">
        <f aca="false">E29*$F$29*$G$29</f>
        <v>0</v>
      </c>
      <c r="I29" s="41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0" t="n">
        <f aca="false">SUM(J29:$U$29)</f>
        <v>0</v>
      </c>
      <c r="W29" s="40" t="n">
        <f aca="false">H29-$V$29</f>
        <v>0</v>
      </c>
    </row>
    <row r="30" customFormat="false" ht="12.8" hidden="false" customHeight="false" outlineLevel="0" collapsed="false">
      <c r="A30" s="37"/>
      <c r="B30" s="37"/>
      <c r="C30" s="43"/>
      <c r="D30" s="43"/>
      <c r="E30" s="44"/>
      <c r="F30" s="44"/>
      <c r="G30" s="44"/>
      <c r="H30" s="40" t="n">
        <f aca="false">E30*$F$30*$G$30</f>
        <v>0</v>
      </c>
      <c r="I30" s="41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0" t="n">
        <f aca="false">SUM(J30:$U$30)</f>
        <v>0</v>
      </c>
      <c r="W30" s="40" t="n">
        <f aca="false">H30-$V$30</f>
        <v>0</v>
      </c>
    </row>
    <row r="31" customFormat="false" ht="12.8" hidden="false" customHeight="false" outlineLevel="0" collapsed="false">
      <c r="A31" s="37"/>
      <c r="B31" s="37"/>
      <c r="C31" s="43"/>
      <c r="D31" s="43"/>
      <c r="E31" s="44"/>
      <c r="F31" s="44"/>
      <c r="G31" s="44"/>
      <c r="H31" s="40" t="n">
        <f aca="false">E31*$F$31*$G$31</f>
        <v>0</v>
      </c>
      <c r="I31" s="41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0" t="n">
        <f aca="false">SUM(J31:$U$31)</f>
        <v>0</v>
      </c>
      <c r="W31" s="40" t="n">
        <f aca="false">H31-$V$31</f>
        <v>0</v>
      </c>
    </row>
    <row r="32" customFormat="false" ht="12.8" hidden="false" customHeight="false" outlineLevel="0" collapsed="false">
      <c r="A32" s="37"/>
      <c r="B32" s="37"/>
      <c r="C32" s="43"/>
      <c r="D32" s="43"/>
      <c r="E32" s="44"/>
      <c r="F32" s="44"/>
      <c r="G32" s="44"/>
      <c r="H32" s="40" t="n">
        <f aca="false">E32*$F$32*$G$32</f>
        <v>0</v>
      </c>
      <c r="I32" s="41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0" t="n">
        <f aca="false">SUM(J32:$U$32)</f>
        <v>0</v>
      </c>
      <c r="W32" s="40" t="n">
        <f aca="false">H32-$V$32</f>
        <v>0</v>
      </c>
    </row>
    <row r="33" customFormat="false" ht="13.8" hidden="false" customHeight="false" outlineLevel="0" collapsed="false">
      <c r="G33" s="45" t="s">
        <v>26</v>
      </c>
      <c r="H33" s="40" t="n">
        <f aca="false">SUM(H13:H32)</f>
        <v>0</v>
      </c>
      <c r="I33" s="40" t="n">
        <f aca="false">SUM(I13:I32)</f>
        <v>0</v>
      </c>
      <c r="J33" s="40" t="n">
        <f aca="false">SUM(J13:J32)</f>
        <v>0</v>
      </c>
      <c r="K33" s="40" t="n">
        <f aca="false">SUM(K13:K32)</f>
        <v>0</v>
      </c>
      <c r="L33" s="40" t="n">
        <f aca="false">SUM(L13:L32)</f>
        <v>0</v>
      </c>
      <c r="M33" s="40" t="n">
        <f aca="false">SUM(M13:M32)</f>
        <v>0</v>
      </c>
      <c r="N33" s="40" t="n">
        <f aca="false">SUM(N13:N32)</f>
        <v>0</v>
      </c>
      <c r="O33" s="40" t="n">
        <f aca="false">SUM(O13:O32)</f>
        <v>0</v>
      </c>
      <c r="P33" s="40" t="n">
        <f aca="false">SUM(P13:P32)</f>
        <v>0</v>
      </c>
      <c r="Q33" s="40" t="n">
        <f aca="false">SUM(Q13:Q32)</f>
        <v>0</v>
      </c>
      <c r="R33" s="40" t="n">
        <f aca="false">SUM(R13:R32)</f>
        <v>0</v>
      </c>
      <c r="S33" s="40" t="n">
        <f aca="false">SUM(S13:S32)</f>
        <v>0</v>
      </c>
      <c r="T33" s="40" t="n">
        <f aca="false">SUM(T13:T32)</f>
        <v>0</v>
      </c>
      <c r="U33" s="40" t="n">
        <f aca="false">SUM(U13:U32)</f>
        <v>0</v>
      </c>
    </row>
    <row r="36" s="35" customFormat="true" ht="12.8" hidden="false" customHeight="false" outlineLevel="0" collapsed="false">
      <c r="A36" s="33" t="s">
        <v>48</v>
      </c>
      <c r="B36" s="34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AMI36" s="0"/>
      <c r="AMJ36" s="0"/>
    </row>
    <row r="37" customFormat="false" ht="169.4" hidden="false" customHeight="false" outlineLevel="0" collapsed="false">
      <c r="A37" s="7" t="s">
        <v>11</v>
      </c>
      <c r="B37" s="7" t="s">
        <v>11</v>
      </c>
      <c r="C37" s="7" t="s">
        <v>12</v>
      </c>
      <c r="D37" s="7" t="s">
        <v>12</v>
      </c>
      <c r="E37" s="8" t="s">
        <v>13</v>
      </c>
      <c r="F37" s="8"/>
      <c r="G37" s="8"/>
      <c r="J37" s="8" t="s">
        <v>13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W37" s="9" t="s">
        <v>14</v>
      </c>
    </row>
    <row r="38" customFormat="false" ht="46.25" hidden="false" customHeight="false" outlineLevel="0" collapsed="false">
      <c r="A38" s="36" t="s">
        <v>15</v>
      </c>
      <c r="B38" s="11" t="s">
        <v>15</v>
      </c>
      <c r="C38" s="7"/>
      <c r="D38" s="7"/>
      <c r="E38" s="12"/>
      <c r="F38" s="12"/>
      <c r="G38" s="13" t="s">
        <v>16</v>
      </c>
      <c r="H38" s="14" t="s">
        <v>49</v>
      </c>
      <c r="I38" s="14" t="s">
        <v>18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4" t="s">
        <v>50</v>
      </c>
      <c r="W38" s="14" t="s">
        <v>51</v>
      </c>
    </row>
    <row r="39" customFormat="false" ht="12.8" hidden="false" customHeight="false" outlineLevel="0" collapsed="false">
      <c r="A39" s="15" t="s">
        <v>21</v>
      </c>
      <c r="B39" s="15" t="s">
        <v>22</v>
      </c>
      <c r="C39" s="15" t="s">
        <v>23</v>
      </c>
      <c r="D39" s="16" t="s">
        <v>24</v>
      </c>
      <c r="E39" s="17" t="s">
        <v>25</v>
      </c>
      <c r="F39" s="17"/>
      <c r="G39" s="17"/>
      <c r="H39" s="18" t="s">
        <v>26</v>
      </c>
      <c r="I39" s="19"/>
      <c r="J39" s="20" t="s">
        <v>27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18" t="s">
        <v>25</v>
      </c>
    </row>
    <row r="40" s="27" customFormat="true" ht="12.8" hidden="false" customHeight="false" outlineLevel="0" collapsed="false">
      <c r="A40" s="21" t="s">
        <v>28</v>
      </c>
      <c r="B40" s="21" t="s">
        <v>28</v>
      </c>
      <c r="C40" s="22" t="s">
        <v>29</v>
      </c>
      <c r="D40" s="22" t="s">
        <v>29</v>
      </c>
      <c r="E40" s="23" t="s">
        <v>30</v>
      </c>
      <c r="F40" s="23" t="s">
        <v>31</v>
      </c>
      <c r="G40" s="23" t="s">
        <v>32</v>
      </c>
      <c r="H40" s="24" t="s">
        <v>33</v>
      </c>
      <c r="I40" s="25" t="s">
        <v>34</v>
      </c>
      <c r="J40" s="26" t="s">
        <v>35</v>
      </c>
      <c r="K40" s="26" t="s">
        <v>36</v>
      </c>
      <c r="L40" s="26" t="s">
        <v>37</v>
      </c>
      <c r="M40" s="26" t="s">
        <v>38</v>
      </c>
      <c r="N40" s="26" t="s">
        <v>39</v>
      </c>
      <c r="O40" s="26" t="s">
        <v>40</v>
      </c>
      <c r="P40" s="26" t="s">
        <v>41</v>
      </c>
      <c r="Q40" s="26" t="s">
        <v>42</v>
      </c>
      <c r="R40" s="26" t="s">
        <v>43</v>
      </c>
      <c r="S40" s="26" t="s">
        <v>44</v>
      </c>
      <c r="T40" s="26" t="s">
        <v>45</v>
      </c>
      <c r="U40" s="26" t="s">
        <v>46</v>
      </c>
      <c r="V40" s="26" t="s">
        <v>26</v>
      </c>
      <c r="W40" s="24" t="s">
        <v>47</v>
      </c>
      <c r="AMH40" s="0"/>
      <c r="AMI40" s="0"/>
      <c r="AMJ40" s="0"/>
    </row>
    <row r="41" s="42" customFormat="true" ht="12.8" hidden="false" customHeight="false" outlineLevel="0" collapsed="false">
      <c r="A41" s="37"/>
      <c r="B41" s="37"/>
      <c r="C41" s="38"/>
      <c r="D41" s="38"/>
      <c r="E41" s="39"/>
      <c r="F41" s="39"/>
      <c r="G41" s="39"/>
      <c r="H41" s="40" t="n">
        <f aca="false">E41*$F$41*$G$41</f>
        <v>0</v>
      </c>
      <c r="I41" s="41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40" t="n">
        <f aca="false">SUM(J41:$U$41)</f>
        <v>0</v>
      </c>
      <c r="W41" s="40" t="n">
        <f aca="false">H41-$V$41</f>
        <v>0</v>
      </c>
      <c r="AMH41" s="0"/>
      <c r="AMI41" s="0"/>
      <c r="AMJ41" s="0"/>
    </row>
    <row r="42" customFormat="false" ht="12.8" hidden="false" customHeight="false" outlineLevel="0" collapsed="false">
      <c r="A42" s="37"/>
      <c r="B42" s="37"/>
      <c r="C42" s="43"/>
      <c r="D42" s="43"/>
      <c r="E42" s="44"/>
      <c r="F42" s="44"/>
      <c r="G42" s="44"/>
      <c r="H42" s="40" t="n">
        <f aca="false">E42*$F$42*$G$42</f>
        <v>0</v>
      </c>
      <c r="I42" s="41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0" t="n">
        <f aca="false">SUM(J42:$U$42)</f>
        <v>0</v>
      </c>
      <c r="W42" s="40" t="n">
        <f aca="false">H42-$V$42</f>
        <v>0</v>
      </c>
    </row>
    <row r="43" customFormat="false" ht="12.8" hidden="false" customHeight="false" outlineLevel="0" collapsed="false">
      <c r="A43" s="37"/>
      <c r="B43" s="37"/>
      <c r="C43" s="43"/>
      <c r="D43" s="43"/>
      <c r="E43" s="44"/>
      <c r="F43" s="44"/>
      <c r="G43" s="44"/>
      <c r="H43" s="40" t="n">
        <f aca="false">E43*$F$43*$G$43</f>
        <v>0</v>
      </c>
      <c r="I43" s="41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0" t="n">
        <f aca="false">SUM(J43:$U$43)</f>
        <v>0</v>
      </c>
      <c r="W43" s="40" t="n">
        <f aca="false">H43-$V$43</f>
        <v>0</v>
      </c>
    </row>
    <row r="44" customFormat="false" ht="12.8" hidden="false" customHeight="false" outlineLevel="0" collapsed="false">
      <c r="A44" s="37"/>
      <c r="B44" s="37"/>
      <c r="C44" s="43"/>
      <c r="D44" s="43"/>
      <c r="E44" s="44"/>
      <c r="F44" s="44"/>
      <c r="G44" s="44"/>
      <c r="H44" s="40" t="n">
        <f aca="false">E44*$F$44*$G$44</f>
        <v>0</v>
      </c>
      <c r="I44" s="41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0" t="n">
        <f aca="false">SUM(J44:$U$44)</f>
        <v>0</v>
      </c>
      <c r="W44" s="40" t="n">
        <f aca="false">H44-$V$44</f>
        <v>0</v>
      </c>
    </row>
    <row r="45" customFormat="false" ht="12.8" hidden="false" customHeight="false" outlineLevel="0" collapsed="false">
      <c r="A45" s="37"/>
      <c r="B45" s="37"/>
      <c r="C45" s="43"/>
      <c r="D45" s="43"/>
      <c r="E45" s="44"/>
      <c r="F45" s="44"/>
      <c r="G45" s="44"/>
      <c r="H45" s="40" t="n">
        <f aca="false">E45*$F$45*$G$45</f>
        <v>0</v>
      </c>
      <c r="I45" s="41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0" t="n">
        <f aca="false">SUM(J45:$U$45)</f>
        <v>0</v>
      </c>
      <c r="W45" s="40" t="n">
        <f aca="false">H45-$V$45</f>
        <v>0</v>
      </c>
    </row>
    <row r="46" customFormat="false" ht="12.8" hidden="false" customHeight="false" outlineLevel="0" collapsed="false">
      <c r="A46" s="37"/>
      <c r="B46" s="37"/>
      <c r="C46" s="43"/>
      <c r="D46" s="43"/>
      <c r="E46" s="44"/>
      <c r="F46" s="44"/>
      <c r="G46" s="44"/>
      <c r="H46" s="40" t="n">
        <f aca="false">E46*$F$46*$G$46</f>
        <v>0</v>
      </c>
      <c r="I46" s="41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0" t="n">
        <f aca="false">SUM(J46:$U$46)</f>
        <v>0</v>
      </c>
      <c r="W46" s="40" t="n">
        <f aca="false">H46-$V$46</f>
        <v>0</v>
      </c>
    </row>
    <row r="47" customFormat="false" ht="12.8" hidden="false" customHeight="false" outlineLevel="0" collapsed="false">
      <c r="A47" s="37"/>
      <c r="B47" s="37"/>
      <c r="C47" s="43"/>
      <c r="D47" s="43"/>
      <c r="E47" s="44"/>
      <c r="F47" s="44"/>
      <c r="G47" s="44"/>
      <c r="H47" s="40" t="n">
        <f aca="false">E47*$F$47*$G$47</f>
        <v>0</v>
      </c>
      <c r="I47" s="41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0" t="n">
        <f aca="false">SUM(J47:$U$47)</f>
        <v>0</v>
      </c>
      <c r="W47" s="40" t="n">
        <f aca="false">H47-$V$47</f>
        <v>0</v>
      </c>
    </row>
    <row r="48" customFormat="false" ht="12.8" hidden="false" customHeight="false" outlineLevel="0" collapsed="false">
      <c r="A48" s="37"/>
      <c r="B48" s="37"/>
      <c r="C48" s="43"/>
      <c r="D48" s="43"/>
      <c r="E48" s="44"/>
      <c r="F48" s="44"/>
      <c r="G48" s="44"/>
      <c r="H48" s="40" t="n">
        <f aca="false">E48*$F$48*$G$48</f>
        <v>0</v>
      </c>
      <c r="I48" s="41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0" t="n">
        <f aca="false">SUM(J48:$U$48)</f>
        <v>0</v>
      </c>
      <c r="W48" s="40" t="n">
        <f aca="false">H48-$V$48</f>
        <v>0</v>
      </c>
    </row>
    <row r="49" customFormat="false" ht="12.8" hidden="false" customHeight="false" outlineLevel="0" collapsed="false">
      <c r="A49" s="37"/>
      <c r="B49" s="37"/>
      <c r="C49" s="43"/>
      <c r="D49" s="43"/>
      <c r="E49" s="44"/>
      <c r="F49" s="44"/>
      <c r="G49" s="44"/>
      <c r="H49" s="40" t="n">
        <f aca="false">E49*$F$49*$G$49</f>
        <v>0</v>
      </c>
      <c r="I49" s="41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0" t="n">
        <f aca="false">SUM(J49:$U$49)</f>
        <v>0</v>
      </c>
      <c r="W49" s="40" t="n">
        <f aca="false">H49-$V$49</f>
        <v>0</v>
      </c>
    </row>
    <row r="50" customFormat="false" ht="12.8" hidden="false" customHeight="false" outlineLevel="0" collapsed="false">
      <c r="A50" s="37"/>
      <c r="B50" s="37"/>
      <c r="C50" s="43"/>
      <c r="D50" s="43"/>
      <c r="E50" s="44"/>
      <c r="F50" s="44"/>
      <c r="G50" s="44"/>
      <c r="H50" s="40" t="n">
        <f aca="false">E50*$F$50*$G$50</f>
        <v>0</v>
      </c>
      <c r="I50" s="41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0" t="n">
        <f aca="false">SUM(J50:$U$50)</f>
        <v>0</v>
      </c>
      <c r="W50" s="40" t="n">
        <f aca="false">H50-$V$50</f>
        <v>0</v>
      </c>
    </row>
    <row r="51" customFormat="false" ht="12.8" hidden="false" customHeight="false" outlineLevel="0" collapsed="false">
      <c r="A51" s="37"/>
      <c r="B51" s="37"/>
      <c r="C51" s="43"/>
      <c r="D51" s="43"/>
      <c r="E51" s="44"/>
      <c r="F51" s="44"/>
      <c r="G51" s="44"/>
      <c r="H51" s="40" t="n">
        <f aca="false">E51*$F$51*$G$51</f>
        <v>0</v>
      </c>
      <c r="I51" s="41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0" t="n">
        <f aca="false">SUM(J51:$U$51)</f>
        <v>0</v>
      </c>
      <c r="W51" s="40" t="n">
        <f aca="false">H51-$V$51</f>
        <v>0</v>
      </c>
    </row>
    <row r="52" customFormat="false" ht="12.8" hidden="false" customHeight="false" outlineLevel="0" collapsed="false">
      <c r="A52" s="37"/>
      <c r="B52" s="37"/>
      <c r="C52" s="43"/>
      <c r="D52" s="43"/>
      <c r="E52" s="44"/>
      <c r="F52" s="44"/>
      <c r="G52" s="44"/>
      <c r="H52" s="40" t="n">
        <f aca="false">E52*$F$52*$G$52</f>
        <v>0</v>
      </c>
      <c r="I52" s="41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0" t="n">
        <f aca="false">SUM(J52:$U$52)</f>
        <v>0</v>
      </c>
      <c r="W52" s="40" t="n">
        <f aca="false">H52-$V$52</f>
        <v>0</v>
      </c>
    </row>
    <row r="53" customFormat="false" ht="12.8" hidden="false" customHeight="false" outlineLevel="0" collapsed="false">
      <c r="A53" s="37"/>
      <c r="B53" s="37"/>
      <c r="C53" s="43"/>
      <c r="D53" s="43"/>
      <c r="E53" s="44"/>
      <c r="F53" s="44"/>
      <c r="G53" s="44"/>
      <c r="H53" s="40" t="n">
        <f aca="false">E53*$F$53*$G$53</f>
        <v>0</v>
      </c>
      <c r="I53" s="41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0" t="n">
        <f aca="false">SUM(J53:$U$53)</f>
        <v>0</v>
      </c>
      <c r="W53" s="40" t="n">
        <f aca="false">H53-$V$53</f>
        <v>0</v>
      </c>
    </row>
    <row r="54" customFormat="false" ht="12.8" hidden="false" customHeight="false" outlineLevel="0" collapsed="false">
      <c r="A54" s="37"/>
      <c r="B54" s="37"/>
      <c r="C54" s="43"/>
      <c r="D54" s="43"/>
      <c r="E54" s="44"/>
      <c r="F54" s="44"/>
      <c r="G54" s="44"/>
      <c r="H54" s="40" t="n">
        <f aca="false">E54*$F$54*$G$54</f>
        <v>0</v>
      </c>
      <c r="I54" s="41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0" t="n">
        <f aca="false">SUM(J54:$U$54)</f>
        <v>0</v>
      </c>
      <c r="W54" s="40" t="n">
        <f aca="false">H54-$V$54</f>
        <v>0</v>
      </c>
    </row>
    <row r="55" customFormat="false" ht="12.8" hidden="false" customHeight="false" outlineLevel="0" collapsed="false">
      <c r="A55" s="37"/>
      <c r="B55" s="37"/>
      <c r="C55" s="43"/>
      <c r="D55" s="43"/>
      <c r="E55" s="44"/>
      <c r="F55" s="44"/>
      <c r="G55" s="44"/>
      <c r="H55" s="40" t="n">
        <f aca="false">E55*$F$55*$G$55</f>
        <v>0</v>
      </c>
      <c r="I55" s="41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0" t="n">
        <f aca="false">SUM(J55:$U$55)</f>
        <v>0</v>
      </c>
      <c r="W55" s="40" t="n">
        <f aca="false">H55-$V$55</f>
        <v>0</v>
      </c>
    </row>
    <row r="56" customFormat="false" ht="12.8" hidden="false" customHeight="false" outlineLevel="0" collapsed="false">
      <c r="A56" s="37"/>
      <c r="B56" s="37"/>
      <c r="C56" s="43"/>
      <c r="D56" s="43"/>
      <c r="E56" s="44"/>
      <c r="F56" s="44"/>
      <c r="G56" s="44"/>
      <c r="H56" s="40" t="n">
        <f aca="false">E56*$F$56*$G$56</f>
        <v>0</v>
      </c>
      <c r="I56" s="41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0" t="n">
        <f aca="false">SUM(J56:$U$56)</f>
        <v>0</v>
      </c>
      <c r="W56" s="40" t="n">
        <f aca="false">H56-$V$56</f>
        <v>0</v>
      </c>
    </row>
    <row r="57" customFormat="false" ht="12.8" hidden="false" customHeight="false" outlineLevel="0" collapsed="false">
      <c r="A57" s="37"/>
      <c r="B57" s="37"/>
      <c r="C57" s="43"/>
      <c r="D57" s="43"/>
      <c r="E57" s="44"/>
      <c r="F57" s="44"/>
      <c r="G57" s="44"/>
      <c r="H57" s="40" t="n">
        <f aca="false">E57*$F$57*$G$57</f>
        <v>0</v>
      </c>
      <c r="I57" s="41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0" t="n">
        <f aca="false">SUM(J57:$U$57)</f>
        <v>0</v>
      </c>
      <c r="W57" s="40" t="n">
        <f aca="false">H57-$V$57</f>
        <v>0</v>
      </c>
    </row>
    <row r="58" customFormat="false" ht="12.8" hidden="false" customHeight="false" outlineLevel="0" collapsed="false">
      <c r="A58" s="37"/>
      <c r="B58" s="37"/>
      <c r="C58" s="43"/>
      <c r="D58" s="43"/>
      <c r="E58" s="44"/>
      <c r="F58" s="44"/>
      <c r="G58" s="44"/>
      <c r="H58" s="40" t="n">
        <f aca="false">E58*$F$58*$G$58</f>
        <v>0</v>
      </c>
      <c r="I58" s="41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0" t="n">
        <f aca="false">SUM(J58:$U$58)</f>
        <v>0</v>
      </c>
      <c r="W58" s="40" t="n">
        <f aca="false">H58-$V$58</f>
        <v>0</v>
      </c>
    </row>
    <row r="59" customFormat="false" ht="12.8" hidden="false" customHeight="false" outlineLevel="0" collapsed="false">
      <c r="A59" s="37"/>
      <c r="B59" s="37"/>
      <c r="C59" s="43"/>
      <c r="D59" s="43"/>
      <c r="E59" s="44"/>
      <c r="F59" s="44"/>
      <c r="G59" s="44"/>
      <c r="H59" s="40" t="n">
        <f aca="false">E59*$F$59*$G$59</f>
        <v>0</v>
      </c>
      <c r="I59" s="41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0" t="n">
        <f aca="false">SUM(J59:$U$59)</f>
        <v>0</v>
      </c>
      <c r="W59" s="40" t="n">
        <f aca="false">H59-$V$59</f>
        <v>0</v>
      </c>
    </row>
    <row r="60" customFormat="false" ht="12.8" hidden="false" customHeight="false" outlineLevel="0" collapsed="false">
      <c r="A60" s="37"/>
      <c r="B60" s="37"/>
      <c r="C60" s="43"/>
      <c r="D60" s="43"/>
      <c r="E60" s="44"/>
      <c r="F60" s="44"/>
      <c r="G60" s="44"/>
      <c r="H60" s="40" t="n">
        <f aca="false">E60*$F$60*$G$60</f>
        <v>0</v>
      </c>
      <c r="I60" s="41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0" t="n">
        <f aca="false">SUM(J60:$U$60)</f>
        <v>0</v>
      </c>
      <c r="W60" s="40" t="n">
        <f aca="false">H60-$V$60</f>
        <v>0</v>
      </c>
    </row>
    <row r="61" customFormat="false" ht="13.8" hidden="false" customHeight="false" outlineLevel="0" collapsed="false">
      <c r="G61" s="45" t="s">
        <v>26</v>
      </c>
      <c r="H61" s="40" t="n">
        <f aca="false">SUM(H41:H60)</f>
        <v>0</v>
      </c>
      <c r="I61" s="40" t="n">
        <f aca="false">SUM(I41:I60)</f>
        <v>0</v>
      </c>
      <c r="J61" s="40" t="n">
        <f aca="false">SUM(J41:J60)</f>
        <v>0</v>
      </c>
      <c r="K61" s="40" t="n">
        <f aca="false">SUM(K41:K60)</f>
        <v>0</v>
      </c>
      <c r="L61" s="40" t="n">
        <f aca="false">SUM(L41:L60)</f>
        <v>0</v>
      </c>
      <c r="M61" s="40" t="n">
        <f aca="false">SUM(M41:M60)</f>
        <v>0</v>
      </c>
      <c r="N61" s="40" t="n">
        <f aca="false">SUM(N41:N60)</f>
        <v>0</v>
      </c>
      <c r="O61" s="40" t="n">
        <f aca="false">SUM(O41:O60)</f>
        <v>0</v>
      </c>
      <c r="P61" s="40" t="n">
        <f aca="false">SUM(P41:P60)</f>
        <v>0</v>
      </c>
      <c r="Q61" s="40" t="n">
        <f aca="false">SUM(Q41:Q60)</f>
        <v>0</v>
      </c>
      <c r="R61" s="40" t="n">
        <f aca="false">SUM(R41:R60)</f>
        <v>0</v>
      </c>
      <c r="S61" s="40" t="n">
        <f aca="false">SUM(S41:S60)</f>
        <v>0</v>
      </c>
      <c r="T61" s="40" t="n">
        <f aca="false">SUM(T41:T60)</f>
        <v>0</v>
      </c>
      <c r="U61" s="40" t="n">
        <f aca="false">SUM(U41:U60)</f>
        <v>0</v>
      </c>
      <c r="V61" s="46"/>
      <c r="W61" s="46"/>
    </row>
    <row r="64" s="35" customFormat="true" ht="13.8" hidden="false" customHeight="true" outlineLevel="0" collapsed="false">
      <c r="A64" s="33" t="s">
        <v>48</v>
      </c>
      <c r="B64" s="34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AMI64" s="0"/>
      <c r="AMJ64" s="0"/>
    </row>
    <row r="65" customFormat="false" ht="82.9" hidden="false" customHeight="true" outlineLevel="0" collapsed="false">
      <c r="A65" s="7" t="s">
        <v>11</v>
      </c>
      <c r="B65" s="7" t="s">
        <v>11</v>
      </c>
      <c r="C65" s="7" t="s">
        <v>12</v>
      </c>
      <c r="D65" s="7" t="s">
        <v>12</v>
      </c>
      <c r="E65" s="8" t="s">
        <v>13</v>
      </c>
      <c r="F65" s="8"/>
      <c r="G65" s="8"/>
      <c r="J65" s="8" t="s">
        <v>13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9" t="s">
        <v>14</v>
      </c>
    </row>
    <row r="66" customFormat="false" ht="39.2" hidden="false" customHeight="true" outlineLevel="0" collapsed="false">
      <c r="A66" s="36" t="s">
        <v>15</v>
      </c>
      <c r="B66" s="11" t="s">
        <v>15</v>
      </c>
      <c r="C66" s="7"/>
      <c r="D66" s="7"/>
      <c r="E66" s="12"/>
      <c r="F66" s="12"/>
      <c r="G66" s="13" t="s">
        <v>16</v>
      </c>
      <c r="H66" s="14" t="s">
        <v>49</v>
      </c>
      <c r="I66" s="14" t="s">
        <v>18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4" t="s">
        <v>50</v>
      </c>
      <c r="W66" s="14" t="s">
        <v>51</v>
      </c>
    </row>
    <row r="67" customFormat="false" ht="12.8" hidden="false" customHeight="true" outlineLevel="0" collapsed="false">
      <c r="A67" s="15" t="s">
        <v>21</v>
      </c>
      <c r="B67" s="15" t="s">
        <v>22</v>
      </c>
      <c r="C67" s="15" t="s">
        <v>23</v>
      </c>
      <c r="D67" s="16" t="s">
        <v>24</v>
      </c>
      <c r="E67" s="17" t="s">
        <v>25</v>
      </c>
      <c r="F67" s="17"/>
      <c r="G67" s="17"/>
      <c r="H67" s="18" t="s">
        <v>26</v>
      </c>
      <c r="I67" s="19"/>
      <c r="J67" s="20" t="s">
        <v>27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18" t="s">
        <v>25</v>
      </c>
    </row>
    <row r="68" s="27" customFormat="true" ht="12.8" hidden="false" customHeight="true" outlineLevel="0" collapsed="false">
      <c r="A68" s="21" t="s">
        <v>28</v>
      </c>
      <c r="B68" s="21" t="s">
        <v>28</v>
      </c>
      <c r="C68" s="22" t="s">
        <v>29</v>
      </c>
      <c r="D68" s="22" t="s">
        <v>29</v>
      </c>
      <c r="E68" s="23" t="s">
        <v>30</v>
      </c>
      <c r="F68" s="23" t="s">
        <v>31</v>
      </c>
      <c r="G68" s="23" t="s">
        <v>32</v>
      </c>
      <c r="H68" s="24" t="s">
        <v>33</v>
      </c>
      <c r="I68" s="25" t="s">
        <v>34</v>
      </c>
      <c r="J68" s="26" t="s">
        <v>35</v>
      </c>
      <c r="K68" s="26" t="s">
        <v>36</v>
      </c>
      <c r="L68" s="26" t="s">
        <v>37</v>
      </c>
      <c r="M68" s="26" t="s">
        <v>38</v>
      </c>
      <c r="N68" s="26" t="s">
        <v>39</v>
      </c>
      <c r="O68" s="26" t="s">
        <v>40</v>
      </c>
      <c r="P68" s="26" t="s">
        <v>41</v>
      </c>
      <c r="Q68" s="26" t="s">
        <v>42</v>
      </c>
      <c r="R68" s="26" t="s">
        <v>43</v>
      </c>
      <c r="S68" s="26" t="s">
        <v>44</v>
      </c>
      <c r="T68" s="26" t="s">
        <v>45</v>
      </c>
      <c r="U68" s="26" t="s">
        <v>46</v>
      </c>
      <c r="V68" s="26" t="s">
        <v>26</v>
      </c>
      <c r="W68" s="24" t="s">
        <v>47</v>
      </c>
      <c r="AMH68" s="0"/>
      <c r="AMI68" s="0"/>
      <c r="AMJ68" s="0"/>
    </row>
    <row r="69" s="42" customFormat="true" ht="12.8" hidden="false" customHeight="false" outlineLevel="0" collapsed="false">
      <c r="A69" s="37"/>
      <c r="B69" s="37"/>
      <c r="C69" s="38"/>
      <c r="D69" s="38"/>
      <c r="E69" s="39"/>
      <c r="F69" s="39"/>
      <c r="G69" s="39"/>
      <c r="H69" s="40" t="n">
        <f aca="false">E69*$F$69*$G$69</f>
        <v>0</v>
      </c>
      <c r="I69" s="41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0" t="n">
        <f aca="false">SUM(J69:$U$69)</f>
        <v>0</v>
      </c>
      <c r="W69" s="40" t="n">
        <f aca="false">H69-$V$69</f>
        <v>0</v>
      </c>
      <c r="AMH69" s="0"/>
      <c r="AMI69" s="0"/>
      <c r="AMJ69" s="0"/>
    </row>
    <row r="70" customFormat="false" ht="12.8" hidden="false" customHeight="false" outlineLevel="0" collapsed="false">
      <c r="A70" s="37"/>
      <c r="B70" s="37"/>
      <c r="C70" s="43"/>
      <c r="D70" s="43"/>
      <c r="E70" s="44"/>
      <c r="F70" s="44"/>
      <c r="G70" s="44"/>
      <c r="H70" s="40" t="n">
        <f aca="false">E70*$F$70*$G$70</f>
        <v>0</v>
      </c>
      <c r="I70" s="41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0" t="n">
        <f aca="false">SUM(J70:$U$70)</f>
        <v>0</v>
      </c>
      <c r="W70" s="40" t="n">
        <f aca="false">H70-$V$70</f>
        <v>0</v>
      </c>
    </row>
    <row r="71" customFormat="false" ht="12.8" hidden="false" customHeight="false" outlineLevel="0" collapsed="false">
      <c r="A71" s="37"/>
      <c r="B71" s="37"/>
      <c r="C71" s="43"/>
      <c r="D71" s="43"/>
      <c r="E71" s="44"/>
      <c r="F71" s="44"/>
      <c r="G71" s="44"/>
      <c r="H71" s="40" t="n">
        <f aca="false">E71*$F$71*$G$71</f>
        <v>0</v>
      </c>
      <c r="I71" s="41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0" t="n">
        <f aca="false">SUM(J71:$U$71)</f>
        <v>0</v>
      </c>
      <c r="W71" s="40" t="n">
        <f aca="false">H71-$V$71</f>
        <v>0</v>
      </c>
    </row>
    <row r="72" customFormat="false" ht="12.8" hidden="false" customHeight="false" outlineLevel="0" collapsed="false">
      <c r="A72" s="37"/>
      <c r="B72" s="37"/>
      <c r="C72" s="43"/>
      <c r="D72" s="43"/>
      <c r="E72" s="44"/>
      <c r="F72" s="44"/>
      <c r="G72" s="44"/>
      <c r="H72" s="40" t="n">
        <f aca="false">E72*$F$72*$G$72</f>
        <v>0</v>
      </c>
      <c r="I72" s="41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0" t="n">
        <f aca="false">SUM(J72:$U$72)</f>
        <v>0</v>
      </c>
      <c r="W72" s="40" t="n">
        <f aca="false">H72-$V$72</f>
        <v>0</v>
      </c>
    </row>
    <row r="73" customFormat="false" ht="12.8" hidden="false" customHeight="false" outlineLevel="0" collapsed="false">
      <c r="A73" s="37"/>
      <c r="B73" s="37"/>
      <c r="C73" s="43"/>
      <c r="D73" s="43"/>
      <c r="E73" s="44"/>
      <c r="F73" s="44"/>
      <c r="G73" s="44"/>
      <c r="H73" s="40" t="n">
        <f aca="false">E73*$F$73*$G$73</f>
        <v>0</v>
      </c>
      <c r="I73" s="41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0" t="n">
        <f aca="false">SUM(J73:$U$73)</f>
        <v>0</v>
      </c>
      <c r="W73" s="40" t="n">
        <f aca="false">H73-$V$73</f>
        <v>0</v>
      </c>
    </row>
    <row r="74" customFormat="false" ht="12.8" hidden="false" customHeight="false" outlineLevel="0" collapsed="false">
      <c r="A74" s="37"/>
      <c r="B74" s="37"/>
      <c r="C74" s="43"/>
      <c r="D74" s="43"/>
      <c r="E74" s="44"/>
      <c r="F74" s="44"/>
      <c r="G74" s="44"/>
      <c r="H74" s="40" t="n">
        <f aca="false">E74*$F$74*$G$74</f>
        <v>0</v>
      </c>
      <c r="I74" s="41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0" t="n">
        <f aca="false">SUM(J74:$U$74)</f>
        <v>0</v>
      </c>
      <c r="W74" s="40" t="n">
        <f aca="false">H74-$V$74</f>
        <v>0</v>
      </c>
    </row>
    <row r="75" customFormat="false" ht="12.8" hidden="false" customHeight="false" outlineLevel="0" collapsed="false">
      <c r="A75" s="37"/>
      <c r="B75" s="37"/>
      <c r="C75" s="43"/>
      <c r="D75" s="43"/>
      <c r="E75" s="44"/>
      <c r="F75" s="44"/>
      <c r="G75" s="44"/>
      <c r="H75" s="40" t="n">
        <f aca="false">E75*$F$75*$G$75</f>
        <v>0</v>
      </c>
      <c r="I75" s="41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0" t="n">
        <f aca="false">SUM(J75:$U$75)</f>
        <v>0</v>
      </c>
      <c r="W75" s="40" t="n">
        <f aca="false">H75-$V$75</f>
        <v>0</v>
      </c>
    </row>
    <row r="76" customFormat="false" ht="12.8" hidden="false" customHeight="false" outlineLevel="0" collapsed="false">
      <c r="A76" s="37"/>
      <c r="B76" s="37"/>
      <c r="C76" s="43"/>
      <c r="D76" s="43"/>
      <c r="E76" s="44"/>
      <c r="F76" s="44"/>
      <c r="G76" s="44"/>
      <c r="H76" s="40" t="n">
        <f aca="false">E76*$F$76*$G$76</f>
        <v>0</v>
      </c>
      <c r="I76" s="41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0" t="n">
        <f aca="false">SUM(J76:$U$76)</f>
        <v>0</v>
      </c>
      <c r="W76" s="40" t="n">
        <f aca="false">H76-$V$76</f>
        <v>0</v>
      </c>
    </row>
    <row r="77" customFormat="false" ht="12.8" hidden="false" customHeight="false" outlineLevel="0" collapsed="false">
      <c r="A77" s="37"/>
      <c r="B77" s="37"/>
      <c r="C77" s="43"/>
      <c r="D77" s="43"/>
      <c r="E77" s="44"/>
      <c r="F77" s="44"/>
      <c r="G77" s="44"/>
      <c r="H77" s="40" t="n">
        <f aca="false">E77*$F$77*$G$77</f>
        <v>0</v>
      </c>
      <c r="I77" s="41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0" t="n">
        <f aca="false">SUM(J77:$U$77)</f>
        <v>0</v>
      </c>
      <c r="W77" s="40" t="n">
        <f aca="false">H77-$V$77</f>
        <v>0</v>
      </c>
    </row>
    <row r="78" customFormat="false" ht="12.8" hidden="false" customHeight="false" outlineLevel="0" collapsed="false">
      <c r="A78" s="37"/>
      <c r="B78" s="37"/>
      <c r="C78" s="43"/>
      <c r="D78" s="43"/>
      <c r="E78" s="44"/>
      <c r="F78" s="44"/>
      <c r="G78" s="44"/>
      <c r="H78" s="40" t="n">
        <f aca="false">E78*$F$78*$G$78</f>
        <v>0</v>
      </c>
      <c r="I78" s="41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0" t="n">
        <f aca="false">SUM(J78:$U$78)</f>
        <v>0</v>
      </c>
      <c r="W78" s="40" t="n">
        <f aca="false">H78-$V$78</f>
        <v>0</v>
      </c>
    </row>
    <row r="79" customFormat="false" ht="12.8" hidden="false" customHeight="false" outlineLevel="0" collapsed="false">
      <c r="A79" s="37"/>
      <c r="B79" s="37"/>
      <c r="C79" s="43"/>
      <c r="D79" s="43"/>
      <c r="E79" s="44"/>
      <c r="F79" s="44"/>
      <c r="G79" s="44"/>
      <c r="H79" s="40" t="n">
        <f aca="false">E79*$F$79*$G$79</f>
        <v>0</v>
      </c>
      <c r="I79" s="41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0" t="n">
        <f aca="false">SUM(J79:$U$79)</f>
        <v>0</v>
      </c>
      <c r="W79" s="40" t="n">
        <f aca="false">H79-$V$79</f>
        <v>0</v>
      </c>
    </row>
    <row r="80" customFormat="false" ht="12.8" hidden="false" customHeight="false" outlineLevel="0" collapsed="false">
      <c r="A80" s="37"/>
      <c r="B80" s="37"/>
      <c r="C80" s="43"/>
      <c r="D80" s="43"/>
      <c r="E80" s="44"/>
      <c r="F80" s="44"/>
      <c r="G80" s="44"/>
      <c r="H80" s="40" t="n">
        <f aca="false">E80*$F$80*$G$80</f>
        <v>0</v>
      </c>
      <c r="I80" s="41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0" t="n">
        <f aca="false">SUM(J80:$U$80)</f>
        <v>0</v>
      </c>
      <c r="W80" s="40" t="n">
        <f aca="false">H80-$V$80</f>
        <v>0</v>
      </c>
    </row>
    <row r="81" customFormat="false" ht="12.8" hidden="false" customHeight="false" outlineLevel="0" collapsed="false">
      <c r="A81" s="37"/>
      <c r="B81" s="37"/>
      <c r="C81" s="43"/>
      <c r="D81" s="43"/>
      <c r="E81" s="44"/>
      <c r="F81" s="44"/>
      <c r="G81" s="44"/>
      <c r="H81" s="40" t="n">
        <f aca="false">E81*$F$81*$G$81</f>
        <v>0</v>
      </c>
      <c r="I81" s="41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0" t="n">
        <f aca="false">SUM(J81:$U$81)</f>
        <v>0</v>
      </c>
      <c r="W81" s="40" t="n">
        <f aca="false">H81-$V$81</f>
        <v>0</v>
      </c>
    </row>
    <row r="82" customFormat="false" ht="12.8" hidden="false" customHeight="false" outlineLevel="0" collapsed="false">
      <c r="A82" s="37"/>
      <c r="B82" s="37"/>
      <c r="C82" s="43"/>
      <c r="D82" s="43"/>
      <c r="E82" s="44"/>
      <c r="F82" s="44"/>
      <c r="G82" s="44"/>
      <c r="H82" s="40" t="n">
        <f aca="false">E82*$F$82*$G$82</f>
        <v>0</v>
      </c>
      <c r="I82" s="41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0" t="n">
        <f aca="false">SUM(J82:$U$82)</f>
        <v>0</v>
      </c>
      <c r="W82" s="40" t="n">
        <f aca="false">H82-$V$82</f>
        <v>0</v>
      </c>
    </row>
    <row r="83" customFormat="false" ht="12.8" hidden="false" customHeight="false" outlineLevel="0" collapsed="false">
      <c r="A83" s="37"/>
      <c r="B83" s="37"/>
      <c r="C83" s="43"/>
      <c r="D83" s="43"/>
      <c r="E83" s="44"/>
      <c r="F83" s="44"/>
      <c r="G83" s="44"/>
      <c r="H83" s="40" t="n">
        <f aca="false">E83*$F$83*$G$83</f>
        <v>0</v>
      </c>
      <c r="I83" s="41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0" t="n">
        <f aca="false">SUM(J83:$U$83)</f>
        <v>0</v>
      </c>
      <c r="W83" s="40" t="n">
        <f aca="false">H83-$V$83</f>
        <v>0</v>
      </c>
    </row>
    <row r="84" customFormat="false" ht="12.8" hidden="false" customHeight="false" outlineLevel="0" collapsed="false">
      <c r="A84" s="37"/>
      <c r="B84" s="37"/>
      <c r="C84" s="43"/>
      <c r="D84" s="43"/>
      <c r="E84" s="44"/>
      <c r="F84" s="44"/>
      <c r="G84" s="44"/>
      <c r="H84" s="40" t="n">
        <f aca="false">E84*$F$84*$G$84</f>
        <v>0</v>
      </c>
      <c r="I84" s="41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0" t="n">
        <f aca="false">SUM(J84:$U$84)</f>
        <v>0</v>
      </c>
      <c r="W84" s="40" t="n">
        <f aca="false">H84-$V$84</f>
        <v>0</v>
      </c>
    </row>
    <row r="85" customFormat="false" ht="12.8" hidden="false" customHeight="false" outlineLevel="0" collapsed="false">
      <c r="A85" s="37"/>
      <c r="B85" s="37"/>
      <c r="C85" s="43"/>
      <c r="D85" s="43"/>
      <c r="E85" s="44"/>
      <c r="F85" s="44"/>
      <c r="G85" s="44"/>
      <c r="H85" s="40" t="n">
        <f aca="false">E85*$F$85*$G$85</f>
        <v>0</v>
      </c>
      <c r="I85" s="41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0" t="n">
        <f aca="false">SUM(J85:$U$85)</f>
        <v>0</v>
      </c>
      <c r="W85" s="40" t="n">
        <f aca="false">H85-$V$85</f>
        <v>0</v>
      </c>
    </row>
    <row r="86" customFormat="false" ht="12.8" hidden="false" customHeight="false" outlineLevel="0" collapsed="false">
      <c r="A86" s="37"/>
      <c r="B86" s="37"/>
      <c r="C86" s="43"/>
      <c r="D86" s="43"/>
      <c r="E86" s="44"/>
      <c r="F86" s="44"/>
      <c r="G86" s="44"/>
      <c r="H86" s="40" t="n">
        <f aca="false">E86*$F$86*$G$86</f>
        <v>0</v>
      </c>
      <c r="I86" s="41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0" t="n">
        <f aca="false">SUM(J86:$U$86)</f>
        <v>0</v>
      </c>
      <c r="W86" s="40" t="n">
        <f aca="false">H86-$V$86</f>
        <v>0</v>
      </c>
    </row>
    <row r="87" customFormat="false" ht="12.8" hidden="false" customHeight="false" outlineLevel="0" collapsed="false">
      <c r="A87" s="37"/>
      <c r="B87" s="37"/>
      <c r="C87" s="43"/>
      <c r="D87" s="43"/>
      <c r="E87" s="44"/>
      <c r="F87" s="44"/>
      <c r="G87" s="44"/>
      <c r="H87" s="40" t="n">
        <f aca="false">E87*$F$87*$G$87</f>
        <v>0</v>
      </c>
      <c r="I87" s="41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0" t="n">
        <f aca="false">SUM(J87:$U$87)</f>
        <v>0</v>
      </c>
      <c r="W87" s="40" t="n">
        <f aca="false">H87-$V$87</f>
        <v>0</v>
      </c>
    </row>
    <row r="88" customFormat="false" ht="12.8" hidden="false" customHeight="false" outlineLevel="0" collapsed="false">
      <c r="A88" s="37"/>
      <c r="B88" s="37"/>
      <c r="C88" s="43"/>
      <c r="D88" s="43"/>
      <c r="E88" s="44"/>
      <c r="F88" s="44"/>
      <c r="G88" s="44"/>
      <c r="H88" s="40" t="n">
        <f aca="false">E88*$F$88*$G$88</f>
        <v>0</v>
      </c>
      <c r="I88" s="41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0" t="n">
        <f aca="false">SUM(J88:$U$88)</f>
        <v>0</v>
      </c>
      <c r="W88" s="40" t="n">
        <f aca="false">H88-$V$88</f>
        <v>0</v>
      </c>
    </row>
    <row r="89" customFormat="false" ht="13.8" hidden="false" customHeight="false" outlineLevel="0" collapsed="false">
      <c r="G89" s="45" t="s">
        <v>26</v>
      </c>
      <c r="H89" s="40" t="n">
        <f aca="false">SUM(H69:H88)</f>
        <v>0</v>
      </c>
      <c r="I89" s="40" t="n">
        <f aca="false">SUM(I69:I88)</f>
        <v>0</v>
      </c>
      <c r="J89" s="40" t="n">
        <f aca="false">SUM(J69:J88)</f>
        <v>0</v>
      </c>
      <c r="K89" s="40" t="n">
        <f aca="false">SUM(K69:K88)</f>
        <v>0</v>
      </c>
      <c r="L89" s="40" t="n">
        <f aca="false">SUM(L69:L88)</f>
        <v>0</v>
      </c>
      <c r="M89" s="40" t="n">
        <f aca="false">SUM(M69:M88)</f>
        <v>0</v>
      </c>
      <c r="N89" s="40" t="n">
        <f aca="false">SUM(N69:N88)</f>
        <v>0</v>
      </c>
      <c r="O89" s="40" t="n">
        <f aca="false">SUM(O69:O88)</f>
        <v>0</v>
      </c>
      <c r="P89" s="40" t="n">
        <f aca="false">SUM(P69:P88)</f>
        <v>0</v>
      </c>
      <c r="Q89" s="40" t="n">
        <f aca="false">SUM(Q69:Q88)</f>
        <v>0</v>
      </c>
      <c r="R89" s="40" t="n">
        <f aca="false">SUM(R69:R88)</f>
        <v>0</v>
      </c>
      <c r="S89" s="40" t="n">
        <f aca="false">SUM(S69:S88)</f>
        <v>0</v>
      </c>
      <c r="T89" s="40" t="n">
        <f aca="false">SUM(T69:T88)</f>
        <v>0</v>
      </c>
      <c r="U89" s="40" t="n">
        <f aca="false">SUM(U69:U88)</f>
        <v>0</v>
      </c>
      <c r="V89" s="46"/>
      <c r="W89" s="46"/>
    </row>
    <row r="92" s="35" customFormat="true" ht="13.8" hidden="false" customHeight="true" outlineLevel="0" collapsed="false">
      <c r="A92" s="33" t="s">
        <v>48</v>
      </c>
      <c r="B92" s="34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AMI92" s="0"/>
      <c r="AMJ92" s="0"/>
    </row>
    <row r="93" customFormat="false" ht="82.9" hidden="false" customHeight="true" outlineLevel="0" collapsed="false">
      <c r="A93" s="7" t="s">
        <v>11</v>
      </c>
      <c r="B93" s="7" t="s">
        <v>11</v>
      </c>
      <c r="C93" s="7" t="s">
        <v>12</v>
      </c>
      <c r="D93" s="7" t="s">
        <v>12</v>
      </c>
      <c r="E93" s="8" t="s">
        <v>13</v>
      </c>
      <c r="F93" s="8"/>
      <c r="G93" s="8"/>
      <c r="J93" s="8" t="s">
        <v>13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W93" s="9" t="s">
        <v>14</v>
      </c>
    </row>
    <row r="94" customFormat="false" ht="39.2" hidden="false" customHeight="true" outlineLevel="0" collapsed="false">
      <c r="A94" s="36" t="s">
        <v>15</v>
      </c>
      <c r="B94" s="11" t="s">
        <v>15</v>
      </c>
      <c r="C94" s="7"/>
      <c r="D94" s="7"/>
      <c r="E94" s="12"/>
      <c r="F94" s="12"/>
      <c r="G94" s="13" t="s">
        <v>16</v>
      </c>
      <c r="H94" s="14" t="s">
        <v>49</v>
      </c>
      <c r="I94" s="14" t="s">
        <v>18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4" t="s">
        <v>50</v>
      </c>
      <c r="W94" s="14" t="s">
        <v>51</v>
      </c>
    </row>
    <row r="95" customFormat="false" ht="12.8" hidden="false" customHeight="true" outlineLevel="0" collapsed="false">
      <c r="A95" s="15" t="s">
        <v>21</v>
      </c>
      <c r="B95" s="15" t="s">
        <v>22</v>
      </c>
      <c r="C95" s="15" t="s">
        <v>23</v>
      </c>
      <c r="D95" s="16" t="s">
        <v>24</v>
      </c>
      <c r="E95" s="17" t="s">
        <v>25</v>
      </c>
      <c r="F95" s="17"/>
      <c r="G95" s="17"/>
      <c r="H95" s="18" t="s">
        <v>26</v>
      </c>
      <c r="I95" s="19"/>
      <c r="J95" s="20" t="s">
        <v>27</v>
      </c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18" t="s">
        <v>25</v>
      </c>
    </row>
    <row r="96" s="27" customFormat="true" ht="12.8" hidden="false" customHeight="true" outlineLevel="0" collapsed="false">
      <c r="A96" s="21" t="s">
        <v>28</v>
      </c>
      <c r="B96" s="21" t="s">
        <v>28</v>
      </c>
      <c r="C96" s="22" t="s">
        <v>29</v>
      </c>
      <c r="D96" s="22" t="s">
        <v>29</v>
      </c>
      <c r="E96" s="23" t="s">
        <v>30</v>
      </c>
      <c r="F96" s="23" t="s">
        <v>31</v>
      </c>
      <c r="G96" s="23" t="s">
        <v>32</v>
      </c>
      <c r="H96" s="24" t="s">
        <v>33</v>
      </c>
      <c r="I96" s="25" t="s">
        <v>34</v>
      </c>
      <c r="J96" s="26" t="s">
        <v>35</v>
      </c>
      <c r="K96" s="26" t="s">
        <v>36</v>
      </c>
      <c r="L96" s="26" t="s">
        <v>37</v>
      </c>
      <c r="M96" s="26" t="s">
        <v>38</v>
      </c>
      <c r="N96" s="26" t="s">
        <v>39</v>
      </c>
      <c r="O96" s="26" t="s">
        <v>40</v>
      </c>
      <c r="P96" s="26" t="s">
        <v>41</v>
      </c>
      <c r="Q96" s="26" t="s">
        <v>42</v>
      </c>
      <c r="R96" s="26" t="s">
        <v>43</v>
      </c>
      <c r="S96" s="26" t="s">
        <v>44</v>
      </c>
      <c r="T96" s="26" t="s">
        <v>45</v>
      </c>
      <c r="U96" s="26" t="s">
        <v>46</v>
      </c>
      <c r="V96" s="26" t="s">
        <v>26</v>
      </c>
      <c r="W96" s="24" t="s">
        <v>47</v>
      </c>
      <c r="AMH96" s="0"/>
      <c r="AMI96" s="0"/>
      <c r="AMJ96" s="0"/>
    </row>
    <row r="97" s="42" customFormat="true" ht="12.8" hidden="false" customHeight="false" outlineLevel="0" collapsed="false">
      <c r="A97" s="37"/>
      <c r="B97" s="37"/>
      <c r="C97" s="38"/>
      <c r="D97" s="38"/>
      <c r="E97" s="39"/>
      <c r="F97" s="39"/>
      <c r="G97" s="39"/>
      <c r="H97" s="40" t="n">
        <f aca="false">E97*$F$97*$G$97</f>
        <v>0</v>
      </c>
      <c r="I97" s="41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40" t="n">
        <f aca="false">SUM(J97:$U$97)</f>
        <v>0</v>
      </c>
      <c r="W97" s="40" t="n">
        <f aca="false">H97-$V$97</f>
        <v>0</v>
      </c>
      <c r="AMH97" s="0"/>
      <c r="AMI97" s="0"/>
      <c r="AMJ97" s="0"/>
    </row>
    <row r="98" customFormat="false" ht="12.8" hidden="false" customHeight="false" outlineLevel="0" collapsed="false">
      <c r="A98" s="37"/>
      <c r="B98" s="37"/>
      <c r="C98" s="43"/>
      <c r="D98" s="43"/>
      <c r="E98" s="44"/>
      <c r="F98" s="44"/>
      <c r="G98" s="44"/>
      <c r="H98" s="40" t="n">
        <f aca="false">E98*$F$98*$G$98</f>
        <v>0</v>
      </c>
      <c r="I98" s="41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0" t="n">
        <f aca="false">SUM(J98:$U$98)</f>
        <v>0</v>
      </c>
      <c r="W98" s="40" t="n">
        <f aca="false">H98-$V$98</f>
        <v>0</v>
      </c>
    </row>
    <row r="99" customFormat="false" ht="12.8" hidden="false" customHeight="false" outlineLevel="0" collapsed="false">
      <c r="A99" s="37"/>
      <c r="B99" s="37"/>
      <c r="C99" s="43"/>
      <c r="D99" s="43"/>
      <c r="E99" s="44"/>
      <c r="F99" s="44"/>
      <c r="G99" s="44"/>
      <c r="H99" s="40" t="n">
        <f aca="false">E99*$F$99*$G$99</f>
        <v>0</v>
      </c>
      <c r="I99" s="41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0" t="n">
        <f aca="false">SUM(J99:$U$99)</f>
        <v>0</v>
      </c>
      <c r="W99" s="40" t="n">
        <f aca="false">H99-$V$99</f>
        <v>0</v>
      </c>
    </row>
    <row r="100" customFormat="false" ht="12.8" hidden="false" customHeight="false" outlineLevel="0" collapsed="false">
      <c r="A100" s="37"/>
      <c r="B100" s="37"/>
      <c r="C100" s="43"/>
      <c r="D100" s="43"/>
      <c r="E100" s="44"/>
      <c r="F100" s="44"/>
      <c r="G100" s="44"/>
      <c r="H100" s="40" t="n">
        <f aca="false">E100*$F$100*$G$100</f>
        <v>0</v>
      </c>
      <c r="I100" s="41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0" t="n">
        <f aca="false">SUM(J100:$U$100)</f>
        <v>0</v>
      </c>
      <c r="W100" s="40" t="n">
        <f aca="false">H100-$V$100</f>
        <v>0</v>
      </c>
    </row>
    <row r="101" customFormat="false" ht="12.8" hidden="false" customHeight="false" outlineLevel="0" collapsed="false">
      <c r="A101" s="37"/>
      <c r="B101" s="37"/>
      <c r="C101" s="43"/>
      <c r="D101" s="43"/>
      <c r="E101" s="44"/>
      <c r="F101" s="44"/>
      <c r="G101" s="44"/>
      <c r="H101" s="40" t="n">
        <f aca="false">E101*$F$101*$G$101</f>
        <v>0</v>
      </c>
      <c r="I101" s="41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0" t="n">
        <f aca="false">SUM(J101:$U$101)</f>
        <v>0</v>
      </c>
      <c r="W101" s="40" t="n">
        <f aca="false">H101-$V$101</f>
        <v>0</v>
      </c>
    </row>
    <row r="102" customFormat="false" ht="12.8" hidden="false" customHeight="false" outlineLevel="0" collapsed="false">
      <c r="A102" s="37"/>
      <c r="B102" s="37"/>
      <c r="C102" s="43"/>
      <c r="D102" s="43"/>
      <c r="E102" s="44"/>
      <c r="F102" s="44"/>
      <c r="G102" s="44"/>
      <c r="H102" s="40" t="n">
        <f aca="false">E102*$F$102*$G$102</f>
        <v>0</v>
      </c>
      <c r="I102" s="41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0" t="n">
        <f aca="false">SUM(J102:$U$102)</f>
        <v>0</v>
      </c>
      <c r="W102" s="40" t="n">
        <f aca="false">H102-$V$102</f>
        <v>0</v>
      </c>
    </row>
    <row r="103" customFormat="false" ht="12.8" hidden="false" customHeight="false" outlineLevel="0" collapsed="false">
      <c r="A103" s="37"/>
      <c r="B103" s="37"/>
      <c r="C103" s="43"/>
      <c r="D103" s="43"/>
      <c r="E103" s="44"/>
      <c r="F103" s="44"/>
      <c r="G103" s="44"/>
      <c r="H103" s="40" t="n">
        <f aca="false">E103*$F$103*$G$103</f>
        <v>0</v>
      </c>
      <c r="I103" s="41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0" t="n">
        <f aca="false">SUM(J103:$U$103)</f>
        <v>0</v>
      </c>
      <c r="W103" s="40" t="n">
        <f aca="false">H103-$V$103</f>
        <v>0</v>
      </c>
    </row>
    <row r="104" customFormat="false" ht="12.8" hidden="false" customHeight="false" outlineLevel="0" collapsed="false">
      <c r="A104" s="37"/>
      <c r="B104" s="37"/>
      <c r="C104" s="43"/>
      <c r="D104" s="43"/>
      <c r="E104" s="44"/>
      <c r="F104" s="44"/>
      <c r="G104" s="44"/>
      <c r="H104" s="40" t="n">
        <f aca="false">E104*$F$104*$G$104</f>
        <v>0</v>
      </c>
      <c r="I104" s="41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0" t="n">
        <f aca="false">SUM(J104:$U$104)</f>
        <v>0</v>
      </c>
      <c r="W104" s="40" t="n">
        <f aca="false">H104-$V$104</f>
        <v>0</v>
      </c>
    </row>
    <row r="105" customFormat="false" ht="12.8" hidden="false" customHeight="false" outlineLevel="0" collapsed="false">
      <c r="A105" s="37"/>
      <c r="B105" s="37"/>
      <c r="C105" s="43"/>
      <c r="D105" s="43"/>
      <c r="E105" s="44"/>
      <c r="F105" s="44"/>
      <c r="G105" s="44"/>
      <c r="H105" s="40" t="n">
        <f aca="false">E105*$F$105*$G$105</f>
        <v>0</v>
      </c>
      <c r="I105" s="41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0" t="n">
        <f aca="false">SUM(J105:$U$105)</f>
        <v>0</v>
      </c>
      <c r="W105" s="40" t="n">
        <f aca="false">H105-$V$105</f>
        <v>0</v>
      </c>
    </row>
    <row r="106" customFormat="false" ht="12.8" hidden="false" customHeight="false" outlineLevel="0" collapsed="false">
      <c r="A106" s="37"/>
      <c r="B106" s="37"/>
      <c r="C106" s="43"/>
      <c r="D106" s="43"/>
      <c r="E106" s="44"/>
      <c r="F106" s="44"/>
      <c r="G106" s="44"/>
      <c r="H106" s="40" t="n">
        <f aca="false">E106*$F$106*$G$106</f>
        <v>0</v>
      </c>
      <c r="I106" s="41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0" t="n">
        <f aca="false">SUM(J106:$U$106)</f>
        <v>0</v>
      </c>
      <c r="W106" s="40" t="n">
        <f aca="false">H106-$V$106</f>
        <v>0</v>
      </c>
    </row>
    <row r="107" customFormat="false" ht="12.8" hidden="false" customHeight="false" outlineLevel="0" collapsed="false">
      <c r="A107" s="37"/>
      <c r="B107" s="37"/>
      <c r="C107" s="43"/>
      <c r="D107" s="43"/>
      <c r="E107" s="44"/>
      <c r="F107" s="44"/>
      <c r="G107" s="44"/>
      <c r="H107" s="40" t="n">
        <f aca="false">E107*$F$107*$G$107</f>
        <v>0</v>
      </c>
      <c r="I107" s="41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0" t="n">
        <f aca="false">SUM(J107:$U$107)</f>
        <v>0</v>
      </c>
      <c r="W107" s="40" t="n">
        <f aca="false">H107-$V$107</f>
        <v>0</v>
      </c>
    </row>
    <row r="108" customFormat="false" ht="12.8" hidden="false" customHeight="false" outlineLevel="0" collapsed="false">
      <c r="A108" s="37"/>
      <c r="B108" s="37"/>
      <c r="C108" s="43"/>
      <c r="D108" s="43"/>
      <c r="E108" s="44"/>
      <c r="F108" s="44"/>
      <c r="G108" s="44"/>
      <c r="H108" s="40" t="n">
        <f aca="false">E108*$F$108*$G$108</f>
        <v>0</v>
      </c>
      <c r="I108" s="41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0" t="n">
        <f aca="false">SUM(J108:$U$108)</f>
        <v>0</v>
      </c>
      <c r="W108" s="40" t="n">
        <f aca="false">H108-$V$108</f>
        <v>0</v>
      </c>
    </row>
    <row r="109" customFormat="false" ht="12.8" hidden="false" customHeight="false" outlineLevel="0" collapsed="false">
      <c r="A109" s="37"/>
      <c r="B109" s="37"/>
      <c r="C109" s="43"/>
      <c r="D109" s="43"/>
      <c r="E109" s="44"/>
      <c r="F109" s="44"/>
      <c r="G109" s="44"/>
      <c r="H109" s="40" t="n">
        <f aca="false">E109*$F$109*$G$109</f>
        <v>0</v>
      </c>
      <c r="I109" s="41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0" t="n">
        <f aca="false">SUM(J109:$U$109)</f>
        <v>0</v>
      </c>
      <c r="W109" s="40" t="n">
        <f aca="false">H109-$V$109</f>
        <v>0</v>
      </c>
    </row>
    <row r="110" customFormat="false" ht="12.8" hidden="false" customHeight="false" outlineLevel="0" collapsed="false">
      <c r="A110" s="37"/>
      <c r="B110" s="37"/>
      <c r="C110" s="43"/>
      <c r="D110" s="43"/>
      <c r="E110" s="44"/>
      <c r="F110" s="44"/>
      <c r="G110" s="44"/>
      <c r="H110" s="40" t="n">
        <f aca="false">E110*$F$110*$G$110</f>
        <v>0</v>
      </c>
      <c r="I110" s="41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0" t="n">
        <f aca="false">SUM(J110:$U$110)</f>
        <v>0</v>
      </c>
      <c r="W110" s="40" t="n">
        <f aca="false">H110-$V$110</f>
        <v>0</v>
      </c>
    </row>
    <row r="111" customFormat="false" ht="12.8" hidden="false" customHeight="false" outlineLevel="0" collapsed="false">
      <c r="A111" s="37"/>
      <c r="B111" s="37"/>
      <c r="C111" s="43"/>
      <c r="D111" s="43"/>
      <c r="E111" s="44"/>
      <c r="F111" s="44"/>
      <c r="G111" s="44"/>
      <c r="H111" s="40" t="n">
        <f aca="false">E111*$F$111*$G$111</f>
        <v>0</v>
      </c>
      <c r="I111" s="41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0" t="n">
        <f aca="false">SUM(J111:$U$111)</f>
        <v>0</v>
      </c>
      <c r="W111" s="40" t="n">
        <f aca="false">H111-$V$111</f>
        <v>0</v>
      </c>
    </row>
    <row r="112" customFormat="false" ht="12.8" hidden="false" customHeight="false" outlineLevel="0" collapsed="false">
      <c r="A112" s="37"/>
      <c r="B112" s="37"/>
      <c r="C112" s="43"/>
      <c r="D112" s="43"/>
      <c r="E112" s="44"/>
      <c r="F112" s="44"/>
      <c r="G112" s="44"/>
      <c r="H112" s="40" t="n">
        <f aca="false">E112*$F$112*$G$112</f>
        <v>0</v>
      </c>
      <c r="I112" s="41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0" t="n">
        <f aca="false">SUM(J112:$U$112)</f>
        <v>0</v>
      </c>
      <c r="W112" s="40" t="n">
        <f aca="false">H112-$V$112</f>
        <v>0</v>
      </c>
    </row>
    <row r="113" customFormat="false" ht="12.8" hidden="false" customHeight="false" outlineLevel="0" collapsed="false">
      <c r="A113" s="37"/>
      <c r="B113" s="37"/>
      <c r="C113" s="43"/>
      <c r="D113" s="43"/>
      <c r="E113" s="44"/>
      <c r="F113" s="44"/>
      <c r="G113" s="44"/>
      <c r="H113" s="40" t="n">
        <f aca="false">E113*$F$113*$G$113</f>
        <v>0</v>
      </c>
      <c r="I113" s="41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0" t="n">
        <f aca="false">SUM(J113:$U$113)</f>
        <v>0</v>
      </c>
      <c r="W113" s="40" t="n">
        <f aca="false">H113-$V$113</f>
        <v>0</v>
      </c>
    </row>
    <row r="114" customFormat="false" ht="12.8" hidden="false" customHeight="false" outlineLevel="0" collapsed="false">
      <c r="A114" s="37"/>
      <c r="B114" s="37"/>
      <c r="C114" s="43"/>
      <c r="D114" s="43"/>
      <c r="E114" s="44"/>
      <c r="F114" s="44"/>
      <c r="G114" s="44"/>
      <c r="H114" s="40" t="n">
        <f aca="false">E114*$F$114*$G$114</f>
        <v>0</v>
      </c>
      <c r="I114" s="41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0" t="n">
        <f aca="false">SUM(J114:$U$114)</f>
        <v>0</v>
      </c>
      <c r="W114" s="40" t="n">
        <f aca="false">H114-$V$114</f>
        <v>0</v>
      </c>
    </row>
    <row r="115" customFormat="false" ht="12.8" hidden="false" customHeight="false" outlineLevel="0" collapsed="false">
      <c r="A115" s="37"/>
      <c r="B115" s="37"/>
      <c r="C115" s="43"/>
      <c r="D115" s="43"/>
      <c r="E115" s="44"/>
      <c r="F115" s="44"/>
      <c r="G115" s="44"/>
      <c r="H115" s="40" t="n">
        <f aca="false">E115*$F$115*$G$115</f>
        <v>0</v>
      </c>
      <c r="I115" s="41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0" t="n">
        <f aca="false">SUM(J115:$U$115)</f>
        <v>0</v>
      </c>
      <c r="W115" s="40" t="n">
        <f aca="false">H115-$V$115</f>
        <v>0</v>
      </c>
    </row>
    <row r="116" customFormat="false" ht="12.8" hidden="false" customHeight="false" outlineLevel="0" collapsed="false">
      <c r="A116" s="37"/>
      <c r="B116" s="37"/>
      <c r="C116" s="43"/>
      <c r="D116" s="43"/>
      <c r="E116" s="44"/>
      <c r="F116" s="44"/>
      <c r="G116" s="44"/>
      <c r="H116" s="40" t="n">
        <f aca="false">E116*$F$116*$G$116</f>
        <v>0</v>
      </c>
      <c r="I116" s="41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0" t="n">
        <f aca="false">SUM(J116:$U$116)</f>
        <v>0</v>
      </c>
      <c r="W116" s="40" t="n">
        <f aca="false">H116-$V$116</f>
        <v>0</v>
      </c>
    </row>
    <row r="117" customFormat="false" ht="13.8" hidden="false" customHeight="false" outlineLevel="0" collapsed="false">
      <c r="G117" s="45" t="s">
        <v>26</v>
      </c>
      <c r="H117" s="40" t="n">
        <f aca="false">SUM(H97:H116)</f>
        <v>0</v>
      </c>
      <c r="I117" s="40" t="n">
        <f aca="false">SUM(I97:I116)</f>
        <v>0</v>
      </c>
      <c r="J117" s="40" t="n">
        <f aca="false">SUM(J97:J116)</f>
        <v>0</v>
      </c>
      <c r="K117" s="40" t="n">
        <f aca="false">SUM(K97:K116)</f>
        <v>0</v>
      </c>
      <c r="L117" s="40" t="n">
        <f aca="false">SUM(L97:L116)</f>
        <v>0</v>
      </c>
      <c r="M117" s="40" t="n">
        <f aca="false">SUM(M97:M116)</f>
        <v>0</v>
      </c>
      <c r="N117" s="40" t="n">
        <f aca="false">SUM(N97:N116)</f>
        <v>0</v>
      </c>
      <c r="O117" s="40" t="n">
        <f aca="false">SUM(O97:O116)</f>
        <v>0</v>
      </c>
      <c r="P117" s="40" t="n">
        <f aca="false">SUM(P97:P116)</f>
        <v>0</v>
      </c>
      <c r="Q117" s="40" t="n">
        <f aca="false">SUM(Q97:Q116)</f>
        <v>0</v>
      </c>
      <c r="R117" s="40" t="n">
        <f aca="false">SUM(R97:R116)</f>
        <v>0</v>
      </c>
      <c r="S117" s="40" t="n">
        <f aca="false">SUM(S97:S116)</f>
        <v>0</v>
      </c>
      <c r="T117" s="40" t="n">
        <f aca="false">SUM(T97:T116)</f>
        <v>0</v>
      </c>
      <c r="U117" s="40" t="n">
        <f aca="false">SUM(U97:U116)</f>
        <v>0</v>
      </c>
      <c r="V117" s="46"/>
      <c r="W117" s="46"/>
    </row>
    <row r="120" s="35" customFormat="true" ht="13.8" hidden="false" customHeight="true" outlineLevel="0" collapsed="false">
      <c r="A120" s="33" t="s">
        <v>48</v>
      </c>
      <c r="B120" s="34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AMI120" s="0"/>
      <c r="AMJ120" s="0"/>
    </row>
    <row r="121" customFormat="false" ht="82.9" hidden="false" customHeight="true" outlineLevel="0" collapsed="false">
      <c r="A121" s="7" t="s">
        <v>11</v>
      </c>
      <c r="B121" s="7" t="s">
        <v>11</v>
      </c>
      <c r="C121" s="7" t="s">
        <v>12</v>
      </c>
      <c r="D121" s="7" t="s">
        <v>12</v>
      </c>
      <c r="E121" s="8" t="s">
        <v>13</v>
      </c>
      <c r="F121" s="8"/>
      <c r="G121" s="8"/>
      <c r="J121" s="8" t="s">
        <v>13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W121" s="9" t="s">
        <v>14</v>
      </c>
    </row>
    <row r="122" customFormat="false" ht="39.2" hidden="false" customHeight="true" outlineLevel="0" collapsed="false">
      <c r="A122" s="36" t="s">
        <v>15</v>
      </c>
      <c r="B122" s="11" t="s">
        <v>15</v>
      </c>
      <c r="C122" s="7"/>
      <c r="D122" s="7"/>
      <c r="E122" s="12"/>
      <c r="F122" s="12"/>
      <c r="G122" s="13" t="s">
        <v>16</v>
      </c>
      <c r="H122" s="14" t="s">
        <v>49</v>
      </c>
      <c r="I122" s="14" t="s">
        <v>18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4" t="s">
        <v>50</v>
      </c>
      <c r="W122" s="14" t="s">
        <v>51</v>
      </c>
    </row>
    <row r="123" customFormat="false" ht="12.8" hidden="false" customHeight="true" outlineLevel="0" collapsed="false">
      <c r="A123" s="15" t="s">
        <v>21</v>
      </c>
      <c r="B123" s="15" t="s">
        <v>22</v>
      </c>
      <c r="C123" s="15" t="s">
        <v>23</v>
      </c>
      <c r="D123" s="16" t="s">
        <v>24</v>
      </c>
      <c r="E123" s="17" t="s">
        <v>25</v>
      </c>
      <c r="F123" s="17"/>
      <c r="G123" s="17"/>
      <c r="H123" s="18" t="s">
        <v>26</v>
      </c>
      <c r="I123" s="19"/>
      <c r="J123" s="20" t="s">
        <v>27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18" t="s">
        <v>25</v>
      </c>
    </row>
    <row r="124" s="27" customFormat="true" ht="12.8" hidden="false" customHeight="true" outlineLevel="0" collapsed="false">
      <c r="A124" s="21" t="s">
        <v>28</v>
      </c>
      <c r="B124" s="21" t="s">
        <v>28</v>
      </c>
      <c r="C124" s="22" t="s">
        <v>29</v>
      </c>
      <c r="D124" s="22" t="s">
        <v>29</v>
      </c>
      <c r="E124" s="23" t="s">
        <v>30</v>
      </c>
      <c r="F124" s="23" t="s">
        <v>31</v>
      </c>
      <c r="G124" s="23" t="s">
        <v>32</v>
      </c>
      <c r="H124" s="24" t="s">
        <v>33</v>
      </c>
      <c r="I124" s="25" t="s">
        <v>34</v>
      </c>
      <c r="J124" s="26" t="s">
        <v>35</v>
      </c>
      <c r="K124" s="26" t="s">
        <v>36</v>
      </c>
      <c r="L124" s="26" t="s">
        <v>37</v>
      </c>
      <c r="M124" s="26" t="s">
        <v>38</v>
      </c>
      <c r="N124" s="26" t="s">
        <v>39</v>
      </c>
      <c r="O124" s="26" t="s">
        <v>40</v>
      </c>
      <c r="P124" s="26" t="s">
        <v>41</v>
      </c>
      <c r="Q124" s="26" t="s">
        <v>42</v>
      </c>
      <c r="R124" s="26" t="s">
        <v>43</v>
      </c>
      <c r="S124" s="26" t="s">
        <v>44</v>
      </c>
      <c r="T124" s="26" t="s">
        <v>45</v>
      </c>
      <c r="U124" s="26" t="s">
        <v>46</v>
      </c>
      <c r="V124" s="26" t="s">
        <v>26</v>
      </c>
      <c r="W124" s="24" t="s">
        <v>47</v>
      </c>
      <c r="AMH124" s="0"/>
      <c r="AMI124" s="0"/>
      <c r="AMJ124" s="0"/>
    </row>
    <row r="125" s="42" customFormat="true" ht="12.8" hidden="false" customHeight="false" outlineLevel="0" collapsed="false">
      <c r="A125" s="37"/>
      <c r="B125" s="37"/>
      <c r="C125" s="38"/>
      <c r="D125" s="38"/>
      <c r="E125" s="39"/>
      <c r="F125" s="39"/>
      <c r="G125" s="39"/>
      <c r="H125" s="40" t="n">
        <f aca="false">E125*$F$125*$G$125</f>
        <v>0</v>
      </c>
      <c r="I125" s="41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40" t="n">
        <f aca="false">SUM(J125:$U$125)</f>
        <v>0</v>
      </c>
      <c r="W125" s="40" t="n">
        <f aca="false">H125-$V$125</f>
        <v>0</v>
      </c>
      <c r="AMH125" s="0"/>
      <c r="AMI125" s="0"/>
      <c r="AMJ125" s="0"/>
    </row>
    <row r="126" customFormat="false" ht="12.8" hidden="false" customHeight="false" outlineLevel="0" collapsed="false">
      <c r="A126" s="37"/>
      <c r="B126" s="37"/>
      <c r="C126" s="43"/>
      <c r="D126" s="43"/>
      <c r="E126" s="44"/>
      <c r="F126" s="44"/>
      <c r="G126" s="44"/>
      <c r="H126" s="40" t="n">
        <f aca="false">E126*$F$126*$G$126</f>
        <v>0</v>
      </c>
      <c r="I126" s="41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0" t="n">
        <f aca="false">SUM(J126:$U$126)</f>
        <v>0</v>
      </c>
      <c r="W126" s="40" t="n">
        <f aca="false">H126-$V$126</f>
        <v>0</v>
      </c>
    </row>
    <row r="127" customFormat="false" ht="12.8" hidden="false" customHeight="false" outlineLevel="0" collapsed="false">
      <c r="A127" s="37"/>
      <c r="B127" s="37"/>
      <c r="C127" s="43"/>
      <c r="D127" s="43"/>
      <c r="E127" s="44"/>
      <c r="F127" s="44"/>
      <c r="G127" s="44"/>
      <c r="H127" s="40" t="n">
        <f aca="false">E127*$F$127*$G$127</f>
        <v>0</v>
      </c>
      <c r="I127" s="41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0" t="n">
        <f aca="false">SUM(J127:$U$127)</f>
        <v>0</v>
      </c>
      <c r="W127" s="40" t="n">
        <f aca="false">H127-$V$127</f>
        <v>0</v>
      </c>
    </row>
    <row r="128" customFormat="false" ht="12.8" hidden="false" customHeight="false" outlineLevel="0" collapsed="false">
      <c r="A128" s="37"/>
      <c r="B128" s="37"/>
      <c r="C128" s="43"/>
      <c r="D128" s="43"/>
      <c r="E128" s="44"/>
      <c r="F128" s="44"/>
      <c r="G128" s="44"/>
      <c r="H128" s="40" t="n">
        <f aca="false">E128*$F$128*$G$128</f>
        <v>0</v>
      </c>
      <c r="I128" s="41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0" t="n">
        <f aca="false">SUM(J128:$U$128)</f>
        <v>0</v>
      </c>
      <c r="W128" s="40" t="n">
        <f aca="false">H128-$V$128</f>
        <v>0</v>
      </c>
    </row>
    <row r="129" customFormat="false" ht="12.8" hidden="false" customHeight="false" outlineLevel="0" collapsed="false">
      <c r="A129" s="37"/>
      <c r="B129" s="37"/>
      <c r="C129" s="43"/>
      <c r="D129" s="43"/>
      <c r="E129" s="44"/>
      <c r="F129" s="44"/>
      <c r="G129" s="44"/>
      <c r="H129" s="40" t="n">
        <f aca="false">E129*$F$129*$G$129</f>
        <v>0</v>
      </c>
      <c r="I129" s="41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0" t="n">
        <f aca="false">SUM(J129:$U$129)</f>
        <v>0</v>
      </c>
      <c r="W129" s="40" t="n">
        <f aca="false">H129-$V$129</f>
        <v>0</v>
      </c>
    </row>
    <row r="130" customFormat="false" ht="12.8" hidden="false" customHeight="false" outlineLevel="0" collapsed="false">
      <c r="A130" s="37"/>
      <c r="B130" s="37"/>
      <c r="C130" s="43"/>
      <c r="D130" s="43"/>
      <c r="E130" s="44"/>
      <c r="F130" s="44"/>
      <c r="G130" s="44"/>
      <c r="H130" s="40" t="n">
        <f aca="false">E130*$F$130*$G$130</f>
        <v>0</v>
      </c>
      <c r="I130" s="41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0" t="n">
        <f aca="false">SUM(J130:$U$130)</f>
        <v>0</v>
      </c>
      <c r="W130" s="40" t="n">
        <f aca="false">H130-$V$130</f>
        <v>0</v>
      </c>
    </row>
    <row r="131" customFormat="false" ht="12.8" hidden="false" customHeight="false" outlineLevel="0" collapsed="false">
      <c r="A131" s="37"/>
      <c r="B131" s="37"/>
      <c r="C131" s="43"/>
      <c r="D131" s="43"/>
      <c r="E131" s="44"/>
      <c r="F131" s="44"/>
      <c r="G131" s="44"/>
      <c r="H131" s="40" t="n">
        <f aca="false">E131*$F$131*$G$131</f>
        <v>0</v>
      </c>
      <c r="I131" s="41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0" t="n">
        <f aca="false">SUM(J131:$U$131)</f>
        <v>0</v>
      </c>
      <c r="W131" s="40" t="n">
        <f aca="false">H131-$V$131</f>
        <v>0</v>
      </c>
    </row>
    <row r="132" customFormat="false" ht="12.8" hidden="false" customHeight="false" outlineLevel="0" collapsed="false">
      <c r="A132" s="37"/>
      <c r="B132" s="37"/>
      <c r="C132" s="43"/>
      <c r="D132" s="43"/>
      <c r="E132" s="44"/>
      <c r="F132" s="44"/>
      <c r="G132" s="44"/>
      <c r="H132" s="40" t="n">
        <f aca="false">E132*$F$132*$G$132</f>
        <v>0</v>
      </c>
      <c r="I132" s="41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0" t="n">
        <f aca="false">SUM(J132:$U$132)</f>
        <v>0</v>
      </c>
      <c r="W132" s="40" t="n">
        <f aca="false">H132-$V$132</f>
        <v>0</v>
      </c>
    </row>
    <row r="133" customFormat="false" ht="12.8" hidden="false" customHeight="false" outlineLevel="0" collapsed="false">
      <c r="A133" s="37"/>
      <c r="B133" s="37"/>
      <c r="C133" s="43"/>
      <c r="D133" s="43"/>
      <c r="E133" s="44"/>
      <c r="F133" s="44"/>
      <c r="G133" s="44"/>
      <c r="H133" s="40" t="n">
        <f aca="false">E133*$F$133*$G$133</f>
        <v>0</v>
      </c>
      <c r="I133" s="41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0" t="n">
        <f aca="false">SUM(J133:$U$133)</f>
        <v>0</v>
      </c>
      <c r="W133" s="40" t="n">
        <f aca="false">H133-$V$133</f>
        <v>0</v>
      </c>
    </row>
    <row r="134" customFormat="false" ht="12.8" hidden="false" customHeight="false" outlineLevel="0" collapsed="false">
      <c r="A134" s="37"/>
      <c r="B134" s="37"/>
      <c r="C134" s="43"/>
      <c r="D134" s="43"/>
      <c r="E134" s="44"/>
      <c r="F134" s="44"/>
      <c r="G134" s="44"/>
      <c r="H134" s="40" t="n">
        <f aca="false">E134*$F$134*$G$134</f>
        <v>0</v>
      </c>
      <c r="I134" s="41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0" t="n">
        <f aca="false">SUM(J134:$U$134)</f>
        <v>0</v>
      </c>
      <c r="W134" s="40" t="n">
        <f aca="false">H134-$V$134</f>
        <v>0</v>
      </c>
    </row>
    <row r="135" customFormat="false" ht="12.8" hidden="false" customHeight="false" outlineLevel="0" collapsed="false">
      <c r="A135" s="37"/>
      <c r="B135" s="37"/>
      <c r="C135" s="43"/>
      <c r="D135" s="43"/>
      <c r="E135" s="44"/>
      <c r="F135" s="44"/>
      <c r="G135" s="44"/>
      <c r="H135" s="40" t="n">
        <f aca="false">E135*$F$135*$G$135</f>
        <v>0</v>
      </c>
      <c r="I135" s="41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0" t="n">
        <f aca="false">SUM(J135:$U$135)</f>
        <v>0</v>
      </c>
      <c r="W135" s="40" t="n">
        <f aca="false">H135-$V$135</f>
        <v>0</v>
      </c>
    </row>
    <row r="136" customFormat="false" ht="12.8" hidden="false" customHeight="false" outlineLevel="0" collapsed="false">
      <c r="A136" s="37"/>
      <c r="B136" s="37"/>
      <c r="C136" s="43"/>
      <c r="D136" s="43"/>
      <c r="E136" s="44"/>
      <c r="F136" s="44"/>
      <c r="G136" s="44"/>
      <c r="H136" s="40" t="n">
        <f aca="false">E136*$F$136*$G$136</f>
        <v>0</v>
      </c>
      <c r="I136" s="41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0" t="n">
        <f aca="false">SUM(J136:$U$136)</f>
        <v>0</v>
      </c>
      <c r="W136" s="40" t="n">
        <f aca="false">H136-$V$136</f>
        <v>0</v>
      </c>
    </row>
    <row r="137" customFormat="false" ht="12.8" hidden="false" customHeight="false" outlineLevel="0" collapsed="false">
      <c r="A137" s="37"/>
      <c r="B137" s="37"/>
      <c r="C137" s="43"/>
      <c r="D137" s="43"/>
      <c r="E137" s="44"/>
      <c r="F137" s="44"/>
      <c r="G137" s="44"/>
      <c r="H137" s="40" t="n">
        <f aca="false">E137*$F$137*$G$137</f>
        <v>0</v>
      </c>
      <c r="I137" s="41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0" t="n">
        <f aca="false">SUM(J137:$U$137)</f>
        <v>0</v>
      </c>
      <c r="W137" s="40" t="n">
        <f aca="false">H137-$V$137</f>
        <v>0</v>
      </c>
    </row>
    <row r="138" customFormat="false" ht="12.8" hidden="false" customHeight="false" outlineLevel="0" collapsed="false">
      <c r="A138" s="37"/>
      <c r="B138" s="37"/>
      <c r="C138" s="43"/>
      <c r="D138" s="43"/>
      <c r="E138" s="44"/>
      <c r="F138" s="44"/>
      <c r="G138" s="44"/>
      <c r="H138" s="40" t="n">
        <f aca="false">E138*$F$138*$G$138</f>
        <v>0</v>
      </c>
      <c r="I138" s="41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0" t="n">
        <f aca="false">SUM(J138:$U$138)</f>
        <v>0</v>
      </c>
      <c r="W138" s="40" t="n">
        <f aca="false">H138-$V$138</f>
        <v>0</v>
      </c>
    </row>
    <row r="139" customFormat="false" ht="12.8" hidden="false" customHeight="false" outlineLevel="0" collapsed="false">
      <c r="A139" s="37"/>
      <c r="B139" s="37"/>
      <c r="C139" s="43"/>
      <c r="D139" s="43"/>
      <c r="E139" s="44"/>
      <c r="F139" s="44"/>
      <c r="G139" s="44"/>
      <c r="H139" s="40" t="n">
        <f aca="false">E139*$F$139*$G$139</f>
        <v>0</v>
      </c>
      <c r="I139" s="41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0" t="n">
        <f aca="false">SUM(J139:$U$139)</f>
        <v>0</v>
      </c>
      <c r="W139" s="40" t="n">
        <f aca="false">H139-$V$139</f>
        <v>0</v>
      </c>
    </row>
    <row r="140" customFormat="false" ht="12.8" hidden="false" customHeight="false" outlineLevel="0" collapsed="false">
      <c r="A140" s="37"/>
      <c r="B140" s="37"/>
      <c r="C140" s="43"/>
      <c r="D140" s="43"/>
      <c r="E140" s="44"/>
      <c r="F140" s="44"/>
      <c r="G140" s="44"/>
      <c r="H140" s="40" t="n">
        <f aca="false">E140*$F$140*$G$140</f>
        <v>0</v>
      </c>
      <c r="I140" s="41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0" t="n">
        <f aca="false">SUM(J140:$U$140)</f>
        <v>0</v>
      </c>
      <c r="W140" s="40" t="n">
        <f aca="false">H140-$V$140</f>
        <v>0</v>
      </c>
    </row>
    <row r="141" customFormat="false" ht="12.8" hidden="false" customHeight="false" outlineLevel="0" collapsed="false">
      <c r="A141" s="37"/>
      <c r="B141" s="37"/>
      <c r="C141" s="43"/>
      <c r="D141" s="43"/>
      <c r="E141" s="44"/>
      <c r="F141" s="44"/>
      <c r="G141" s="44"/>
      <c r="H141" s="40" t="n">
        <f aca="false">E141*$F$141*$G$141</f>
        <v>0</v>
      </c>
      <c r="I141" s="41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0" t="n">
        <f aca="false">SUM(J141:$U$141)</f>
        <v>0</v>
      </c>
      <c r="W141" s="40" t="n">
        <f aca="false">H141-$V$141</f>
        <v>0</v>
      </c>
    </row>
    <row r="142" customFormat="false" ht="12.8" hidden="false" customHeight="false" outlineLevel="0" collapsed="false">
      <c r="A142" s="37"/>
      <c r="B142" s="37"/>
      <c r="C142" s="43"/>
      <c r="D142" s="43"/>
      <c r="E142" s="44"/>
      <c r="F142" s="44"/>
      <c r="G142" s="44"/>
      <c r="H142" s="40" t="n">
        <f aca="false">E142*$F$142*$G$142</f>
        <v>0</v>
      </c>
      <c r="I142" s="41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0" t="n">
        <f aca="false">SUM(J142:$U$142)</f>
        <v>0</v>
      </c>
      <c r="W142" s="40" t="n">
        <f aca="false">H142-$V$142</f>
        <v>0</v>
      </c>
    </row>
    <row r="143" customFormat="false" ht="12.8" hidden="false" customHeight="false" outlineLevel="0" collapsed="false">
      <c r="A143" s="37"/>
      <c r="B143" s="37"/>
      <c r="C143" s="43"/>
      <c r="D143" s="43"/>
      <c r="E143" s="44"/>
      <c r="F143" s="44"/>
      <c r="G143" s="44"/>
      <c r="H143" s="40" t="n">
        <f aca="false">E143*$F$143*$G$143</f>
        <v>0</v>
      </c>
      <c r="I143" s="41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0" t="n">
        <f aca="false">SUM(J143:$U$143)</f>
        <v>0</v>
      </c>
      <c r="W143" s="40" t="n">
        <f aca="false">H143-$V$143</f>
        <v>0</v>
      </c>
    </row>
    <row r="144" customFormat="false" ht="12.8" hidden="false" customHeight="false" outlineLevel="0" collapsed="false">
      <c r="A144" s="37"/>
      <c r="B144" s="37"/>
      <c r="C144" s="43"/>
      <c r="D144" s="43"/>
      <c r="E144" s="44"/>
      <c r="F144" s="44"/>
      <c r="G144" s="44"/>
      <c r="H144" s="40" t="n">
        <f aca="false">E144*$F$144*$G$144</f>
        <v>0</v>
      </c>
      <c r="I144" s="41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0" t="n">
        <f aca="false">SUM(J144:$U$144)</f>
        <v>0</v>
      </c>
      <c r="W144" s="40" t="n">
        <f aca="false">H144-$V$144</f>
        <v>0</v>
      </c>
    </row>
    <row r="145" customFormat="false" ht="13.8" hidden="false" customHeight="false" outlineLevel="0" collapsed="false">
      <c r="G145" s="45" t="s">
        <v>26</v>
      </c>
      <c r="H145" s="40" t="n">
        <f aca="false">SUM(H125:H144)</f>
        <v>0</v>
      </c>
      <c r="I145" s="40" t="n">
        <f aca="false">SUM(I125:I144)</f>
        <v>0</v>
      </c>
      <c r="J145" s="40" t="n">
        <f aca="false">SUM(J125:J144)</f>
        <v>0</v>
      </c>
      <c r="K145" s="40" t="n">
        <f aca="false">SUM(K125:K144)</f>
        <v>0</v>
      </c>
      <c r="L145" s="40" t="n">
        <f aca="false">SUM(L125:L144)</f>
        <v>0</v>
      </c>
      <c r="M145" s="40" t="n">
        <f aca="false">SUM(M125:M144)</f>
        <v>0</v>
      </c>
      <c r="N145" s="40" t="n">
        <f aca="false">SUM(N125:N144)</f>
        <v>0</v>
      </c>
      <c r="O145" s="40" t="n">
        <f aca="false">SUM(O125:O144)</f>
        <v>0</v>
      </c>
      <c r="P145" s="40" t="n">
        <f aca="false">SUM(P125:P144)</f>
        <v>0</v>
      </c>
      <c r="Q145" s="40" t="n">
        <f aca="false">SUM(Q125:Q144)</f>
        <v>0</v>
      </c>
      <c r="R145" s="40" t="n">
        <f aca="false">SUM(R125:R144)</f>
        <v>0</v>
      </c>
      <c r="S145" s="40" t="n">
        <f aca="false">SUM(S125:S144)</f>
        <v>0</v>
      </c>
      <c r="T145" s="40" t="n">
        <f aca="false">SUM(T125:T144)</f>
        <v>0</v>
      </c>
      <c r="U145" s="40" t="n">
        <f aca="false">SUM(U125:U144)</f>
        <v>0</v>
      </c>
      <c r="V145" s="46"/>
      <c r="W145" s="46"/>
    </row>
    <row r="148" s="35" customFormat="true" ht="13.8" hidden="false" customHeight="true" outlineLevel="0" collapsed="false">
      <c r="A148" s="33" t="s">
        <v>48</v>
      </c>
      <c r="B148" s="34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AMI148" s="0"/>
      <c r="AMJ148" s="0"/>
    </row>
    <row r="149" customFormat="false" ht="82.9" hidden="false" customHeight="true" outlineLevel="0" collapsed="false">
      <c r="A149" s="7" t="s">
        <v>11</v>
      </c>
      <c r="B149" s="7" t="s">
        <v>11</v>
      </c>
      <c r="C149" s="7" t="s">
        <v>12</v>
      </c>
      <c r="D149" s="7" t="s">
        <v>12</v>
      </c>
      <c r="E149" s="8" t="s">
        <v>13</v>
      </c>
      <c r="F149" s="8"/>
      <c r="G149" s="8"/>
      <c r="J149" s="8" t="s">
        <v>13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W149" s="9" t="s">
        <v>14</v>
      </c>
    </row>
    <row r="150" customFormat="false" ht="39.2" hidden="false" customHeight="true" outlineLevel="0" collapsed="false">
      <c r="A150" s="36" t="s">
        <v>15</v>
      </c>
      <c r="B150" s="11" t="s">
        <v>15</v>
      </c>
      <c r="C150" s="7"/>
      <c r="D150" s="7"/>
      <c r="E150" s="12"/>
      <c r="F150" s="12"/>
      <c r="G150" s="13" t="s">
        <v>16</v>
      </c>
      <c r="H150" s="14" t="s">
        <v>49</v>
      </c>
      <c r="I150" s="14" t="s">
        <v>18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4" t="s">
        <v>50</v>
      </c>
      <c r="W150" s="14" t="s">
        <v>51</v>
      </c>
    </row>
    <row r="151" customFormat="false" ht="12.8" hidden="false" customHeight="true" outlineLevel="0" collapsed="false">
      <c r="A151" s="15" t="s">
        <v>21</v>
      </c>
      <c r="B151" s="15" t="s">
        <v>22</v>
      </c>
      <c r="C151" s="15" t="s">
        <v>23</v>
      </c>
      <c r="D151" s="16" t="s">
        <v>24</v>
      </c>
      <c r="E151" s="17" t="s">
        <v>25</v>
      </c>
      <c r="F151" s="17"/>
      <c r="G151" s="17"/>
      <c r="H151" s="18" t="s">
        <v>26</v>
      </c>
      <c r="I151" s="19"/>
      <c r="J151" s="20" t="s">
        <v>27</v>
      </c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18" t="s">
        <v>25</v>
      </c>
    </row>
    <row r="152" s="27" customFormat="true" ht="12.8" hidden="false" customHeight="true" outlineLevel="0" collapsed="false">
      <c r="A152" s="21" t="s">
        <v>28</v>
      </c>
      <c r="B152" s="21" t="s">
        <v>28</v>
      </c>
      <c r="C152" s="22" t="s">
        <v>29</v>
      </c>
      <c r="D152" s="22" t="s">
        <v>29</v>
      </c>
      <c r="E152" s="23" t="s">
        <v>30</v>
      </c>
      <c r="F152" s="23" t="s">
        <v>31</v>
      </c>
      <c r="G152" s="23" t="s">
        <v>32</v>
      </c>
      <c r="H152" s="24" t="s">
        <v>33</v>
      </c>
      <c r="I152" s="25" t="s">
        <v>34</v>
      </c>
      <c r="J152" s="26" t="s">
        <v>35</v>
      </c>
      <c r="K152" s="26" t="s">
        <v>36</v>
      </c>
      <c r="L152" s="26" t="s">
        <v>37</v>
      </c>
      <c r="M152" s="26" t="s">
        <v>38</v>
      </c>
      <c r="N152" s="26" t="s">
        <v>39</v>
      </c>
      <c r="O152" s="26" t="s">
        <v>40</v>
      </c>
      <c r="P152" s="26" t="s">
        <v>41</v>
      </c>
      <c r="Q152" s="26" t="s">
        <v>42</v>
      </c>
      <c r="R152" s="26" t="s">
        <v>43</v>
      </c>
      <c r="S152" s="26" t="s">
        <v>44</v>
      </c>
      <c r="T152" s="26" t="s">
        <v>45</v>
      </c>
      <c r="U152" s="26" t="s">
        <v>46</v>
      </c>
      <c r="V152" s="26" t="s">
        <v>26</v>
      </c>
      <c r="W152" s="24" t="s">
        <v>47</v>
      </c>
      <c r="AMH152" s="0"/>
      <c r="AMI152" s="0"/>
      <c r="AMJ152" s="0"/>
    </row>
    <row r="153" s="42" customFormat="true" ht="12.8" hidden="false" customHeight="false" outlineLevel="0" collapsed="false">
      <c r="A153" s="37"/>
      <c r="B153" s="37"/>
      <c r="C153" s="38"/>
      <c r="D153" s="38"/>
      <c r="E153" s="39"/>
      <c r="F153" s="39"/>
      <c r="G153" s="39"/>
      <c r="H153" s="40" t="n">
        <f aca="false">E153*$F$153*$G$153</f>
        <v>0</v>
      </c>
      <c r="I153" s="41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40" t="n">
        <f aca="false">SUM(J153:$U$153)</f>
        <v>0</v>
      </c>
      <c r="W153" s="40" t="n">
        <f aca="false">H153-$V$153</f>
        <v>0</v>
      </c>
      <c r="AMH153" s="0"/>
      <c r="AMI153" s="0"/>
      <c r="AMJ153" s="0"/>
    </row>
    <row r="154" customFormat="false" ht="12.8" hidden="false" customHeight="false" outlineLevel="0" collapsed="false">
      <c r="A154" s="37"/>
      <c r="B154" s="37"/>
      <c r="C154" s="43"/>
      <c r="D154" s="43"/>
      <c r="E154" s="44"/>
      <c r="F154" s="44"/>
      <c r="G154" s="44"/>
      <c r="H154" s="40" t="n">
        <f aca="false">E154*$F$154*$G$154</f>
        <v>0</v>
      </c>
      <c r="I154" s="41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0" t="n">
        <f aca="false">SUM(J154:$U$154)</f>
        <v>0</v>
      </c>
      <c r="W154" s="40" t="n">
        <f aca="false">H154-$V$154</f>
        <v>0</v>
      </c>
    </row>
    <row r="155" customFormat="false" ht="12.8" hidden="false" customHeight="false" outlineLevel="0" collapsed="false">
      <c r="A155" s="37"/>
      <c r="B155" s="37"/>
      <c r="C155" s="43"/>
      <c r="D155" s="43"/>
      <c r="E155" s="44"/>
      <c r="F155" s="44"/>
      <c r="G155" s="44"/>
      <c r="H155" s="40" t="n">
        <f aca="false">E155*$F$155*$G$155</f>
        <v>0</v>
      </c>
      <c r="I155" s="41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0" t="n">
        <f aca="false">SUM(J155:$U$155)</f>
        <v>0</v>
      </c>
      <c r="W155" s="40" t="n">
        <f aca="false">H155-$V$155</f>
        <v>0</v>
      </c>
    </row>
    <row r="156" customFormat="false" ht="12.8" hidden="false" customHeight="false" outlineLevel="0" collapsed="false">
      <c r="A156" s="37"/>
      <c r="B156" s="37"/>
      <c r="C156" s="43"/>
      <c r="D156" s="43"/>
      <c r="E156" s="44"/>
      <c r="F156" s="44"/>
      <c r="G156" s="44"/>
      <c r="H156" s="40" t="n">
        <f aca="false">E156*$F$156*$G$156</f>
        <v>0</v>
      </c>
      <c r="I156" s="41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0" t="n">
        <f aca="false">SUM(J156:$U$156)</f>
        <v>0</v>
      </c>
      <c r="W156" s="40" t="n">
        <f aca="false">H156-$V$156</f>
        <v>0</v>
      </c>
    </row>
    <row r="157" customFormat="false" ht="12.8" hidden="false" customHeight="false" outlineLevel="0" collapsed="false">
      <c r="A157" s="37"/>
      <c r="B157" s="37"/>
      <c r="C157" s="43"/>
      <c r="D157" s="43"/>
      <c r="E157" s="44"/>
      <c r="F157" s="44"/>
      <c r="G157" s="44"/>
      <c r="H157" s="40" t="n">
        <f aca="false">E157*$F$157*$G$157</f>
        <v>0</v>
      </c>
      <c r="I157" s="41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0" t="n">
        <f aca="false">SUM(J157:$U$157)</f>
        <v>0</v>
      </c>
      <c r="W157" s="40" t="n">
        <f aca="false">H157-$V$157</f>
        <v>0</v>
      </c>
    </row>
    <row r="158" customFormat="false" ht="12.8" hidden="false" customHeight="false" outlineLevel="0" collapsed="false">
      <c r="A158" s="37"/>
      <c r="B158" s="37"/>
      <c r="C158" s="43"/>
      <c r="D158" s="43"/>
      <c r="E158" s="44"/>
      <c r="F158" s="44"/>
      <c r="G158" s="44"/>
      <c r="H158" s="40" t="n">
        <f aca="false">E158*$F$158*$G$158</f>
        <v>0</v>
      </c>
      <c r="I158" s="41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0" t="n">
        <f aca="false">SUM(J158:$U$158)</f>
        <v>0</v>
      </c>
      <c r="W158" s="40" t="n">
        <f aca="false">H158-$V$158</f>
        <v>0</v>
      </c>
    </row>
    <row r="159" customFormat="false" ht="12.8" hidden="false" customHeight="false" outlineLevel="0" collapsed="false">
      <c r="A159" s="37"/>
      <c r="B159" s="37"/>
      <c r="C159" s="43"/>
      <c r="D159" s="43"/>
      <c r="E159" s="44"/>
      <c r="F159" s="44"/>
      <c r="G159" s="44"/>
      <c r="H159" s="40" t="n">
        <f aca="false">E159*$F$159*$G$159</f>
        <v>0</v>
      </c>
      <c r="I159" s="41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0" t="n">
        <f aca="false">SUM(J159:$U$159)</f>
        <v>0</v>
      </c>
      <c r="W159" s="40" t="n">
        <f aca="false">H159-$V$159</f>
        <v>0</v>
      </c>
    </row>
    <row r="160" customFormat="false" ht="12.8" hidden="false" customHeight="false" outlineLevel="0" collapsed="false">
      <c r="A160" s="37"/>
      <c r="B160" s="37"/>
      <c r="C160" s="43"/>
      <c r="D160" s="43"/>
      <c r="E160" s="44"/>
      <c r="F160" s="44"/>
      <c r="G160" s="44"/>
      <c r="H160" s="40" t="n">
        <f aca="false">E160*$F$160*$G$160</f>
        <v>0</v>
      </c>
      <c r="I160" s="41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0" t="n">
        <f aca="false">SUM(J160:$U$160)</f>
        <v>0</v>
      </c>
      <c r="W160" s="40" t="n">
        <f aca="false">H160-$V$160</f>
        <v>0</v>
      </c>
    </row>
    <row r="161" customFormat="false" ht="12.8" hidden="false" customHeight="false" outlineLevel="0" collapsed="false">
      <c r="A161" s="37"/>
      <c r="B161" s="37"/>
      <c r="C161" s="43"/>
      <c r="D161" s="43"/>
      <c r="E161" s="44"/>
      <c r="F161" s="44"/>
      <c r="G161" s="44"/>
      <c r="H161" s="40" t="n">
        <f aca="false">E161*$F$161*$G$161</f>
        <v>0</v>
      </c>
      <c r="I161" s="41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0" t="n">
        <f aca="false">SUM(J161:$U$161)</f>
        <v>0</v>
      </c>
      <c r="W161" s="40" t="n">
        <f aca="false">H161-$V$161</f>
        <v>0</v>
      </c>
    </row>
    <row r="162" customFormat="false" ht="12.8" hidden="false" customHeight="false" outlineLevel="0" collapsed="false">
      <c r="A162" s="37"/>
      <c r="B162" s="37"/>
      <c r="C162" s="43"/>
      <c r="D162" s="43"/>
      <c r="E162" s="44"/>
      <c r="F162" s="44"/>
      <c r="G162" s="44"/>
      <c r="H162" s="40" t="n">
        <f aca="false">E162*$F$162*$G$162</f>
        <v>0</v>
      </c>
      <c r="I162" s="41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0" t="n">
        <f aca="false">SUM(J162:$U$162)</f>
        <v>0</v>
      </c>
      <c r="W162" s="40" t="n">
        <f aca="false">H162-$V$162</f>
        <v>0</v>
      </c>
    </row>
    <row r="163" customFormat="false" ht="12.8" hidden="false" customHeight="false" outlineLevel="0" collapsed="false">
      <c r="A163" s="37"/>
      <c r="B163" s="37"/>
      <c r="C163" s="43"/>
      <c r="D163" s="43"/>
      <c r="E163" s="44"/>
      <c r="F163" s="44"/>
      <c r="G163" s="44"/>
      <c r="H163" s="40" t="n">
        <f aca="false">E163*$F$163*$G$163</f>
        <v>0</v>
      </c>
      <c r="I163" s="41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0" t="n">
        <f aca="false">SUM(J163:$U$163)</f>
        <v>0</v>
      </c>
      <c r="W163" s="40" t="n">
        <f aca="false">H163-$V$163</f>
        <v>0</v>
      </c>
    </row>
    <row r="164" customFormat="false" ht="12.8" hidden="false" customHeight="false" outlineLevel="0" collapsed="false">
      <c r="A164" s="37"/>
      <c r="B164" s="37"/>
      <c r="C164" s="43"/>
      <c r="D164" s="43"/>
      <c r="E164" s="44"/>
      <c r="F164" s="44"/>
      <c r="G164" s="44"/>
      <c r="H164" s="40" t="n">
        <f aca="false">E164*$F$164*$G$164</f>
        <v>0</v>
      </c>
      <c r="I164" s="41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0" t="n">
        <f aca="false">SUM(J164:$U$164)</f>
        <v>0</v>
      </c>
      <c r="W164" s="40" t="n">
        <f aca="false">H164-$V$164</f>
        <v>0</v>
      </c>
    </row>
    <row r="165" customFormat="false" ht="12.8" hidden="false" customHeight="false" outlineLevel="0" collapsed="false">
      <c r="A165" s="37"/>
      <c r="B165" s="37"/>
      <c r="C165" s="43"/>
      <c r="D165" s="43"/>
      <c r="E165" s="44"/>
      <c r="F165" s="44"/>
      <c r="G165" s="44"/>
      <c r="H165" s="40" t="n">
        <f aca="false">E165*$F$165*$G$165</f>
        <v>0</v>
      </c>
      <c r="I165" s="41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0" t="n">
        <f aca="false">SUM(J165:$U$165)</f>
        <v>0</v>
      </c>
      <c r="W165" s="40" t="n">
        <f aca="false">H165-$V$165</f>
        <v>0</v>
      </c>
    </row>
    <row r="166" customFormat="false" ht="12.8" hidden="false" customHeight="false" outlineLevel="0" collapsed="false">
      <c r="A166" s="37"/>
      <c r="B166" s="37"/>
      <c r="C166" s="43"/>
      <c r="D166" s="43"/>
      <c r="E166" s="44"/>
      <c r="F166" s="44"/>
      <c r="G166" s="44"/>
      <c r="H166" s="40" t="n">
        <f aca="false">E166*$F$166*$G$166</f>
        <v>0</v>
      </c>
      <c r="I166" s="41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0" t="n">
        <f aca="false">SUM(J166:$U$166)</f>
        <v>0</v>
      </c>
      <c r="W166" s="40" t="n">
        <f aca="false">H166-$V$166</f>
        <v>0</v>
      </c>
    </row>
    <row r="167" customFormat="false" ht="12.8" hidden="false" customHeight="false" outlineLevel="0" collapsed="false">
      <c r="A167" s="37"/>
      <c r="B167" s="37"/>
      <c r="C167" s="43"/>
      <c r="D167" s="43"/>
      <c r="E167" s="44"/>
      <c r="F167" s="44"/>
      <c r="G167" s="44"/>
      <c r="H167" s="40" t="n">
        <f aca="false">E167*$F$167*$G$167</f>
        <v>0</v>
      </c>
      <c r="I167" s="41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0" t="n">
        <f aca="false">SUM(J167:$U$167)</f>
        <v>0</v>
      </c>
      <c r="W167" s="40" t="n">
        <f aca="false">H167-$V$167</f>
        <v>0</v>
      </c>
    </row>
    <row r="168" customFormat="false" ht="12.8" hidden="false" customHeight="false" outlineLevel="0" collapsed="false">
      <c r="A168" s="37"/>
      <c r="B168" s="37"/>
      <c r="C168" s="43"/>
      <c r="D168" s="43"/>
      <c r="E168" s="44"/>
      <c r="F168" s="44"/>
      <c r="G168" s="44"/>
      <c r="H168" s="40" t="n">
        <f aca="false">E168*$F$168*$G$168</f>
        <v>0</v>
      </c>
      <c r="I168" s="41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0" t="n">
        <f aca="false">SUM(J168:$U$168)</f>
        <v>0</v>
      </c>
      <c r="W168" s="40" t="n">
        <f aca="false">H168-$V$168</f>
        <v>0</v>
      </c>
    </row>
    <row r="169" customFormat="false" ht="12.8" hidden="false" customHeight="false" outlineLevel="0" collapsed="false">
      <c r="A169" s="37"/>
      <c r="B169" s="37"/>
      <c r="C169" s="43"/>
      <c r="D169" s="43"/>
      <c r="E169" s="44"/>
      <c r="F169" s="44"/>
      <c r="G169" s="44"/>
      <c r="H169" s="40" t="n">
        <f aca="false">E169*$F$169*$G$169</f>
        <v>0</v>
      </c>
      <c r="I169" s="41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0" t="n">
        <f aca="false">SUM(J169:$U$169)</f>
        <v>0</v>
      </c>
      <c r="W169" s="40" t="n">
        <f aca="false">H169-$V$169</f>
        <v>0</v>
      </c>
    </row>
    <row r="170" customFormat="false" ht="12.8" hidden="false" customHeight="false" outlineLevel="0" collapsed="false">
      <c r="A170" s="37"/>
      <c r="B170" s="37"/>
      <c r="C170" s="43"/>
      <c r="D170" s="43"/>
      <c r="E170" s="44"/>
      <c r="F170" s="44"/>
      <c r="G170" s="44"/>
      <c r="H170" s="40" t="n">
        <f aca="false">E170*$F$170*$G$170</f>
        <v>0</v>
      </c>
      <c r="I170" s="41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0" t="n">
        <f aca="false">SUM(J170:$U$170)</f>
        <v>0</v>
      </c>
      <c r="W170" s="40" t="n">
        <f aca="false">H170-$V$170</f>
        <v>0</v>
      </c>
    </row>
    <row r="171" customFormat="false" ht="12.8" hidden="false" customHeight="false" outlineLevel="0" collapsed="false">
      <c r="A171" s="37"/>
      <c r="B171" s="37"/>
      <c r="C171" s="43"/>
      <c r="D171" s="43"/>
      <c r="E171" s="44"/>
      <c r="F171" s="44"/>
      <c r="G171" s="44"/>
      <c r="H171" s="40" t="n">
        <f aca="false">E171*$F$171*$G$171</f>
        <v>0</v>
      </c>
      <c r="I171" s="41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0" t="n">
        <f aca="false">SUM(J171:$U$171)</f>
        <v>0</v>
      </c>
      <c r="W171" s="40" t="n">
        <f aca="false">H171-$V$171</f>
        <v>0</v>
      </c>
    </row>
    <row r="172" customFormat="false" ht="12.8" hidden="false" customHeight="false" outlineLevel="0" collapsed="false">
      <c r="A172" s="37"/>
      <c r="B172" s="37"/>
      <c r="C172" s="43"/>
      <c r="D172" s="43"/>
      <c r="E172" s="44"/>
      <c r="F172" s="44"/>
      <c r="G172" s="44"/>
      <c r="H172" s="40" t="n">
        <f aca="false">E172*$F$172*$G$172</f>
        <v>0</v>
      </c>
      <c r="I172" s="41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0" t="n">
        <f aca="false">SUM(J172:$U$172)</f>
        <v>0</v>
      </c>
      <c r="W172" s="40" t="n">
        <f aca="false">H172-$V$172</f>
        <v>0</v>
      </c>
    </row>
    <row r="173" customFormat="false" ht="13.8" hidden="false" customHeight="false" outlineLevel="0" collapsed="false">
      <c r="G173" s="45" t="s">
        <v>26</v>
      </c>
      <c r="H173" s="40" t="n">
        <f aca="false">SUM(H153:H172)</f>
        <v>0</v>
      </c>
      <c r="I173" s="40" t="n">
        <f aca="false">SUM(I153:I172)</f>
        <v>0</v>
      </c>
      <c r="J173" s="40" t="n">
        <f aca="false">SUM(J153:J172)</f>
        <v>0</v>
      </c>
      <c r="K173" s="40" t="n">
        <f aca="false">SUM(K153:K172)</f>
        <v>0</v>
      </c>
      <c r="L173" s="40" t="n">
        <f aca="false">SUM(L153:L172)</f>
        <v>0</v>
      </c>
      <c r="M173" s="40" t="n">
        <f aca="false">SUM(M153:M172)</f>
        <v>0</v>
      </c>
      <c r="N173" s="40" t="n">
        <f aca="false">SUM(N153:N172)</f>
        <v>0</v>
      </c>
      <c r="O173" s="40" t="n">
        <f aca="false">SUM(O153:O172)</f>
        <v>0</v>
      </c>
      <c r="P173" s="40" t="n">
        <f aca="false">SUM(P153:P172)</f>
        <v>0</v>
      </c>
      <c r="Q173" s="40" t="n">
        <f aca="false">SUM(Q153:Q172)</f>
        <v>0</v>
      </c>
      <c r="R173" s="40" t="n">
        <f aca="false">SUM(R153:R172)</f>
        <v>0</v>
      </c>
      <c r="S173" s="40" t="n">
        <f aca="false">SUM(S153:S172)</f>
        <v>0</v>
      </c>
      <c r="T173" s="40" t="n">
        <f aca="false">SUM(T153:T172)</f>
        <v>0</v>
      </c>
      <c r="U173" s="40" t="n">
        <f aca="false">SUM(U153:U172)</f>
        <v>0</v>
      </c>
      <c r="V173" s="46"/>
      <c r="W173" s="46"/>
    </row>
    <row r="176" s="35" customFormat="true" ht="13.8" hidden="false" customHeight="true" outlineLevel="0" collapsed="false">
      <c r="A176" s="33" t="s">
        <v>48</v>
      </c>
      <c r="B176" s="34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AMI176" s="0"/>
      <c r="AMJ176" s="0"/>
    </row>
    <row r="177" customFormat="false" ht="82.9" hidden="false" customHeight="true" outlineLevel="0" collapsed="false">
      <c r="A177" s="7" t="s">
        <v>11</v>
      </c>
      <c r="B177" s="7" t="s">
        <v>11</v>
      </c>
      <c r="C177" s="7" t="s">
        <v>12</v>
      </c>
      <c r="D177" s="7" t="s">
        <v>12</v>
      </c>
      <c r="E177" s="8" t="s">
        <v>13</v>
      </c>
      <c r="F177" s="8"/>
      <c r="G177" s="8"/>
      <c r="J177" s="8" t="s">
        <v>13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W177" s="9" t="s">
        <v>14</v>
      </c>
    </row>
    <row r="178" customFormat="false" ht="39.2" hidden="false" customHeight="true" outlineLevel="0" collapsed="false">
      <c r="A178" s="36" t="s">
        <v>15</v>
      </c>
      <c r="B178" s="11" t="s">
        <v>15</v>
      </c>
      <c r="C178" s="7"/>
      <c r="D178" s="7"/>
      <c r="E178" s="12"/>
      <c r="F178" s="12"/>
      <c r="G178" s="13" t="s">
        <v>16</v>
      </c>
      <c r="H178" s="14" t="s">
        <v>49</v>
      </c>
      <c r="I178" s="14" t="s">
        <v>18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4" t="s">
        <v>50</v>
      </c>
      <c r="W178" s="14" t="s">
        <v>51</v>
      </c>
    </row>
    <row r="179" customFormat="false" ht="12.8" hidden="false" customHeight="true" outlineLevel="0" collapsed="false">
      <c r="A179" s="15" t="s">
        <v>21</v>
      </c>
      <c r="B179" s="15" t="s">
        <v>22</v>
      </c>
      <c r="C179" s="15" t="s">
        <v>23</v>
      </c>
      <c r="D179" s="16" t="s">
        <v>24</v>
      </c>
      <c r="E179" s="17" t="s">
        <v>25</v>
      </c>
      <c r="F179" s="17"/>
      <c r="G179" s="17"/>
      <c r="H179" s="18" t="s">
        <v>26</v>
      </c>
      <c r="I179" s="19"/>
      <c r="J179" s="20" t="s">
        <v>27</v>
      </c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18" t="s">
        <v>25</v>
      </c>
    </row>
    <row r="180" s="27" customFormat="true" ht="12.8" hidden="false" customHeight="true" outlineLevel="0" collapsed="false">
      <c r="A180" s="21" t="s">
        <v>28</v>
      </c>
      <c r="B180" s="21" t="s">
        <v>28</v>
      </c>
      <c r="C180" s="22" t="s">
        <v>29</v>
      </c>
      <c r="D180" s="22" t="s">
        <v>29</v>
      </c>
      <c r="E180" s="23" t="s">
        <v>30</v>
      </c>
      <c r="F180" s="23" t="s">
        <v>31</v>
      </c>
      <c r="G180" s="23" t="s">
        <v>32</v>
      </c>
      <c r="H180" s="24" t="s">
        <v>33</v>
      </c>
      <c r="I180" s="25" t="s">
        <v>34</v>
      </c>
      <c r="J180" s="26" t="s">
        <v>35</v>
      </c>
      <c r="K180" s="26" t="s">
        <v>36</v>
      </c>
      <c r="L180" s="26" t="s">
        <v>37</v>
      </c>
      <c r="M180" s="26" t="s">
        <v>38</v>
      </c>
      <c r="N180" s="26" t="s">
        <v>39</v>
      </c>
      <c r="O180" s="26" t="s">
        <v>40</v>
      </c>
      <c r="P180" s="26" t="s">
        <v>41</v>
      </c>
      <c r="Q180" s="26" t="s">
        <v>42</v>
      </c>
      <c r="R180" s="26" t="s">
        <v>43</v>
      </c>
      <c r="S180" s="26" t="s">
        <v>44</v>
      </c>
      <c r="T180" s="26" t="s">
        <v>45</v>
      </c>
      <c r="U180" s="26" t="s">
        <v>46</v>
      </c>
      <c r="V180" s="26" t="s">
        <v>26</v>
      </c>
      <c r="W180" s="24" t="s">
        <v>47</v>
      </c>
      <c r="AMH180" s="0"/>
      <c r="AMI180" s="0"/>
      <c r="AMJ180" s="0"/>
    </row>
    <row r="181" s="42" customFormat="true" ht="12.8" hidden="false" customHeight="false" outlineLevel="0" collapsed="false">
      <c r="A181" s="37"/>
      <c r="B181" s="37"/>
      <c r="C181" s="38"/>
      <c r="D181" s="38"/>
      <c r="E181" s="39"/>
      <c r="F181" s="39"/>
      <c r="G181" s="39"/>
      <c r="H181" s="40" t="n">
        <f aca="false">E181*$F$181*$G$181</f>
        <v>0</v>
      </c>
      <c r="I181" s="41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40" t="n">
        <f aca="false">SUM(J181:$U$181)</f>
        <v>0</v>
      </c>
      <c r="W181" s="40" t="n">
        <f aca="false">H181-$V$181</f>
        <v>0</v>
      </c>
      <c r="AMH181" s="0"/>
      <c r="AMI181" s="0"/>
      <c r="AMJ181" s="0"/>
    </row>
    <row r="182" customFormat="false" ht="12.8" hidden="false" customHeight="false" outlineLevel="0" collapsed="false">
      <c r="A182" s="37"/>
      <c r="B182" s="37"/>
      <c r="C182" s="43"/>
      <c r="D182" s="43"/>
      <c r="E182" s="44"/>
      <c r="F182" s="44"/>
      <c r="G182" s="44"/>
      <c r="H182" s="40" t="n">
        <f aca="false">E182*$F$182*$G$182</f>
        <v>0</v>
      </c>
      <c r="I182" s="41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0" t="n">
        <f aca="false">SUM(J182:$U$182)</f>
        <v>0</v>
      </c>
      <c r="W182" s="40" t="n">
        <f aca="false">H182-$V$182</f>
        <v>0</v>
      </c>
    </row>
    <row r="183" customFormat="false" ht="12.8" hidden="false" customHeight="false" outlineLevel="0" collapsed="false">
      <c r="A183" s="37"/>
      <c r="B183" s="37"/>
      <c r="C183" s="43"/>
      <c r="D183" s="43"/>
      <c r="E183" s="44"/>
      <c r="F183" s="44"/>
      <c r="G183" s="44"/>
      <c r="H183" s="40" t="n">
        <f aca="false">E183*$F$183*$G$183</f>
        <v>0</v>
      </c>
      <c r="I183" s="41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0" t="n">
        <f aca="false">SUM(J183:$U$183)</f>
        <v>0</v>
      </c>
      <c r="W183" s="40" t="n">
        <f aca="false">H183-$V$183</f>
        <v>0</v>
      </c>
    </row>
    <row r="184" customFormat="false" ht="12.8" hidden="false" customHeight="false" outlineLevel="0" collapsed="false">
      <c r="A184" s="37"/>
      <c r="B184" s="37"/>
      <c r="C184" s="43"/>
      <c r="D184" s="43"/>
      <c r="E184" s="44"/>
      <c r="F184" s="44"/>
      <c r="G184" s="44"/>
      <c r="H184" s="40" t="n">
        <f aca="false">E184*$F$184*$G$184</f>
        <v>0</v>
      </c>
      <c r="I184" s="41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0" t="n">
        <f aca="false">SUM(J184:$U$184)</f>
        <v>0</v>
      </c>
      <c r="W184" s="40" t="n">
        <f aca="false">H184-$V$184</f>
        <v>0</v>
      </c>
    </row>
    <row r="185" customFormat="false" ht="12.8" hidden="false" customHeight="false" outlineLevel="0" collapsed="false">
      <c r="A185" s="37"/>
      <c r="B185" s="37"/>
      <c r="C185" s="43"/>
      <c r="D185" s="43"/>
      <c r="E185" s="44"/>
      <c r="F185" s="44"/>
      <c r="G185" s="44"/>
      <c r="H185" s="40" t="n">
        <f aca="false">E185*$F$185*$G$185</f>
        <v>0</v>
      </c>
      <c r="I185" s="41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0" t="n">
        <f aca="false">SUM(J185:$U$185)</f>
        <v>0</v>
      </c>
      <c r="W185" s="40" t="n">
        <f aca="false">H185-$V$185</f>
        <v>0</v>
      </c>
    </row>
    <row r="186" customFormat="false" ht="12.8" hidden="false" customHeight="false" outlineLevel="0" collapsed="false">
      <c r="A186" s="37"/>
      <c r="B186" s="37"/>
      <c r="C186" s="43"/>
      <c r="D186" s="43"/>
      <c r="E186" s="44"/>
      <c r="F186" s="44"/>
      <c r="G186" s="44"/>
      <c r="H186" s="40" t="n">
        <f aca="false">E186*$F$186*$G$186</f>
        <v>0</v>
      </c>
      <c r="I186" s="41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0" t="n">
        <f aca="false">SUM(J186:$U$186)</f>
        <v>0</v>
      </c>
      <c r="W186" s="40" t="n">
        <f aca="false">H186-$V$186</f>
        <v>0</v>
      </c>
    </row>
    <row r="187" customFormat="false" ht="12.8" hidden="false" customHeight="false" outlineLevel="0" collapsed="false">
      <c r="A187" s="37"/>
      <c r="B187" s="37"/>
      <c r="C187" s="43"/>
      <c r="D187" s="43"/>
      <c r="E187" s="44"/>
      <c r="F187" s="44"/>
      <c r="G187" s="44"/>
      <c r="H187" s="40" t="n">
        <f aca="false">E187*$F$187*$G$187</f>
        <v>0</v>
      </c>
      <c r="I187" s="41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0" t="n">
        <f aca="false">SUM(J187:$U$187)</f>
        <v>0</v>
      </c>
      <c r="W187" s="40" t="n">
        <f aca="false">H187-$V$187</f>
        <v>0</v>
      </c>
    </row>
    <row r="188" customFormat="false" ht="12.8" hidden="false" customHeight="false" outlineLevel="0" collapsed="false">
      <c r="A188" s="37"/>
      <c r="B188" s="37"/>
      <c r="C188" s="43"/>
      <c r="D188" s="43"/>
      <c r="E188" s="44"/>
      <c r="F188" s="44"/>
      <c r="G188" s="44"/>
      <c r="H188" s="40" t="n">
        <f aca="false">E188*$F$188*$G$188</f>
        <v>0</v>
      </c>
      <c r="I188" s="41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0" t="n">
        <f aca="false">SUM(J188:$U$188)</f>
        <v>0</v>
      </c>
      <c r="W188" s="40" t="n">
        <f aca="false">H188-$V$188</f>
        <v>0</v>
      </c>
    </row>
    <row r="189" customFormat="false" ht="12.8" hidden="false" customHeight="false" outlineLevel="0" collapsed="false">
      <c r="A189" s="37"/>
      <c r="B189" s="37"/>
      <c r="C189" s="43"/>
      <c r="D189" s="43"/>
      <c r="E189" s="44"/>
      <c r="F189" s="44"/>
      <c r="G189" s="44"/>
      <c r="H189" s="40" t="n">
        <f aca="false">E189*$F$189*$G$189</f>
        <v>0</v>
      </c>
      <c r="I189" s="41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0" t="n">
        <f aca="false">SUM(J189:$U$189)</f>
        <v>0</v>
      </c>
      <c r="W189" s="40" t="n">
        <f aca="false">H189-$V$189</f>
        <v>0</v>
      </c>
    </row>
    <row r="190" customFormat="false" ht="12.8" hidden="false" customHeight="false" outlineLevel="0" collapsed="false">
      <c r="A190" s="37"/>
      <c r="B190" s="37"/>
      <c r="C190" s="43"/>
      <c r="D190" s="43"/>
      <c r="E190" s="44"/>
      <c r="F190" s="44"/>
      <c r="G190" s="44"/>
      <c r="H190" s="40" t="n">
        <f aca="false">E190*$F$190*$G$190</f>
        <v>0</v>
      </c>
      <c r="I190" s="41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0" t="n">
        <f aca="false">SUM(J190:$U$190)</f>
        <v>0</v>
      </c>
      <c r="W190" s="40" t="n">
        <f aca="false">H190-$V$190</f>
        <v>0</v>
      </c>
    </row>
    <row r="191" customFormat="false" ht="12.8" hidden="false" customHeight="false" outlineLevel="0" collapsed="false">
      <c r="A191" s="37"/>
      <c r="B191" s="37"/>
      <c r="C191" s="43"/>
      <c r="D191" s="43"/>
      <c r="E191" s="44"/>
      <c r="F191" s="44"/>
      <c r="G191" s="44"/>
      <c r="H191" s="40" t="n">
        <f aca="false">E191*$F$191*$G$191</f>
        <v>0</v>
      </c>
      <c r="I191" s="41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0" t="n">
        <f aca="false">SUM(J191:$U$191)</f>
        <v>0</v>
      </c>
      <c r="W191" s="40" t="n">
        <f aca="false">H191-$V$191</f>
        <v>0</v>
      </c>
    </row>
    <row r="192" customFormat="false" ht="12.8" hidden="false" customHeight="false" outlineLevel="0" collapsed="false">
      <c r="A192" s="37"/>
      <c r="B192" s="37"/>
      <c r="C192" s="43"/>
      <c r="D192" s="43"/>
      <c r="E192" s="44"/>
      <c r="F192" s="44"/>
      <c r="G192" s="44"/>
      <c r="H192" s="40" t="n">
        <f aca="false">E192*$F$192*$G$192</f>
        <v>0</v>
      </c>
      <c r="I192" s="41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0" t="n">
        <f aca="false">SUM(J192:$U$192)</f>
        <v>0</v>
      </c>
      <c r="W192" s="40" t="n">
        <f aca="false">H192-$V$192</f>
        <v>0</v>
      </c>
    </row>
    <row r="193" customFormat="false" ht="12.8" hidden="false" customHeight="false" outlineLevel="0" collapsed="false">
      <c r="A193" s="37"/>
      <c r="B193" s="37"/>
      <c r="C193" s="43"/>
      <c r="D193" s="43"/>
      <c r="E193" s="44"/>
      <c r="F193" s="44"/>
      <c r="G193" s="44"/>
      <c r="H193" s="40" t="n">
        <f aca="false">E193*$F$193*$G$193</f>
        <v>0</v>
      </c>
      <c r="I193" s="41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0" t="n">
        <f aca="false">SUM(J193:$U$193)</f>
        <v>0</v>
      </c>
      <c r="W193" s="40" t="n">
        <f aca="false">H193-$V$193</f>
        <v>0</v>
      </c>
    </row>
    <row r="194" customFormat="false" ht="12.8" hidden="false" customHeight="false" outlineLevel="0" collapsed="false">
      <c r="A194" s="37"/>
      <c r="B194" s="37"/>
      <c r="C194" s="43"/>
      <c r="D194" s="43"/>
      <c r="E194" s="44"/>
      <c r="F194" s="44"/>
      <c r="G194" s="44"/>
      <c r="H194" s="40" t="n">
        <f aca="false">E194*$F$194*$G$194</f>
        <v>0</v>
      </c>
      <c r="I194" s="41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0" t="n">
        <f aca="false">SUM(J194:$U$194)</f>
        <v>0</v>
      </c>
      <c r="W194" s="40" t="n">
        <f aca="false">H194-$V$194</f>
        <v>0</v>
      </c>
    </row>
    <row r="195" customFormat="false" ht="12.8" hidden="false" customHeight="false" outlineLevel="0" collapsed="false">
      <c r="A195" s="37"/>
      <c r="B195" s="37"/>
      <c r="C195" s="43"/>
      <c r="D195" s="43"/>
      <c r="E195" s="44"/>
      <c r="F195" s="44"/>
      <c r="G195" s="44"/>
      <c r="H195" s="40" t="n">
        <f aca="false">E195*$F$195*$G$195</f>
        <v>0</v>
      </c>
      <c r="I195" s="41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0" t="n">
        <f aca="false">SUM(J195:$U$195)</f>
        <v>0</v>
      </c>
      <c r="W195" s="40" t="n">
        <f aca="false">H195-$V$195</f>
        <v>0</v>
      </c>
    </row>
    <row r="196" customFormat="false" ht="12.8" hidden="false" customHeight="false" outlineLevel="0" collapsed="false">
      <c r="A196" s="37"/>
      <c r="B196" s="37"/>
      <c r="C196" s="43"/>
      <c r="D196" s="43"/>
      <c r="E196" s="44"/>
      <c r="F196" s="44"/>
      <c r="G196" s="44"/>
      <c r="H196" s="40" t="n">
        <f aca="false">E196*$F$196*$G$196</f>
        <v>0</v>
      </c>
      <c r="I196" s="41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0" t="n">
        <f aca="false">SUM(J196:$U$196)</f>
        <v>0</v>
      </c>
      <c r="W196" s="40" t="n">
        <f aca="false">H196-$V$196</f>
        <v>0</v>
      </c>
    </row>
    <row r="197" customFormat="false" ht="12.8" hidden="false" customHeight="false" outlineLevel="0" collapsed="false">
      <c r="A197" s="37"/>
      <c r="B197" s="37"/>
      <c r="C197" s="43"/>
      <c r="D197" s="43"/>
      <c r="E197" s="44"/>
      <c r="F197" s="44"/>
      <c r="G197" s="44"/>
      <c r="H197" s="40" t="n">
        <f aca="false">E197*$F$197*$G$197</f>
        <v>0</v>
      </c>
      <c r="I197" s="41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0" t="n">
        <f aca="false">SUM(J197:$U$197)</f>
        <v>0</v>
      </c>
      <c r="W197" s="40" t="n">
        <f aca="false">H197-$V$197</f>
        <v>0</v>
      </c>
    </row>
    <row r="198" customFormat="false" ht="12.8" hidden="false" customHeight="false" outlineLevel="0" collapsed="false">
      <c r="A198" s="37"/>
      <c r="B198" s="37"/>
      <c r="C198" s="43"/>
      <c r="D198" s="43"/>
      <c r="E198" s="44"/>
      <c r="F198" s="44"/>
      <c r="G198" s="44"/>
      <c r="H198" s="40" t="n">
        <f aca="false">E198*$F$198*$G$198</f>
        <v>0</v>
      </c>
      <c r="I198" s="41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0" t="n">
        <f aca="false">SUM(J198:$U$198)</f>
        <v>0</v>
      </c>
      <c r="W198" s="40" t="n">
        <f aca="false">H198-$V$198</f>
        <v>0</v>
      </c>
    </row>
    <row r="199" customFormat="false" ht="12.8" hidden="false" customHeight="false" outlineLevel="0" collapsed="false">
      <c r="A199" s="37"/>
      <c r="B199" s="37"/>
      <c r="C199" s="43"/>
      <c r="D199" s="43"/>
      <c r="E199" s="44"/>
      <c r="F199" s="44"/>
      <c r="G199" s="44"/>
      <c r="H199" s="40" t="n">
        <f aca="false">E199*$F$199*$G$199</f>
        <v>0</v>
      </c>
      <c r="I199" s="41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0" t="n">
        <f aca="false">SUM(J199:$U$199)</f>
        <v>0</v>
      </c>
      <c r="W199" s="40" t="n">
        <f aca="false">H199-$V$199</f>
        <v>0</v>
      </c>
    </row>
    <row r="200" customFormat="false" ht="12.8" hidden="false" customHeight="false" outlineLevel="0" collapsed="false">
      <c r="A200" s="37"/>
      <c r="B200" s="37"/>
      <c r="C200" s="43"/>
      <c r="D200" s="43"/>
      <c r="E200" s="44"/>
      <c r="F200" s="44"/>
      <c r="G200" s="44"/>
      <c r="H200" s="40" t="n">
        <f aca="false">E200*$F$200*$G$200</f>
        <v>0</v>
      </c>
      <c r="I200" s="41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0" t="n">
        <f aca="false">SUM(J200:$U$200)</f>
        <v>0</v>
      </c>
      <c r="W200" s="40" t="n">
        <f aca="false">H200-$V$200</f>
        <v>0</v>
      </c>
    </row>
    <row r="201" customFormat="false" ht="13.8" hidden="false" customHeight="false" outlineLevel="0" collapsed="false">
      <c r="G201" s="45" t="s">
        <v>26</v>
      </c>
      <c r="H201" s="40" t="n">
        <f aca="false">SUM(H181:H200)</f>
        <v>0</v>
      </c>
      <c r="I201" s="40" t="n">
        <f aca="false">SUM(I181:I200)</f>
        <v>0</v>
      </c>
      <c r="J201" s="40" t="n">
        <f aca="false">SUM(J181:J200)</f>
        <v>0</v>
      </c>
      <c r="K201" s="40" t="n">
        <f aca="false">SUM(K181:K200)</f>
        <v>0</v>
      </c>
      <c r="L201" s="40" t="n">
        <f aca="false">SUM(L181:L200)</f>
        <v>0</v>
      </c>
      <c r="M201" s="40" t="n">
        <f aca="false">SUM(M181:M200)</f>
        <v>0</v>
      </c>
      <c r="N201" s="40" t="n">
        <f aca="false">SUM(N181:N200)</f>
        <v>0</v>
      </c>
      <c r="O201" s="40" t="n">
        <f aca="false">SUM(O181:O200)</f>
        <v>0</v>
      </c>
      <c r="P201" s="40" t="n">
        <f aca="false">SUM(P181:P200)</f>
        <v>0</v>
      </c>
      <c r="Q201" s="40" t="n">
        <f aca="false">SUM(Q181:Q200)</f>
        <v>0</v>
      </c>
      <c r="R201" s="40" t="n">
        <f aca="false">SUM(R181:R200)</f>
        <v>0</v>
      </c>
      <c r="S201" s="40" t="n">
        <f aca="false">SUM(S181:S200)</f>
        <v>0</v>
      </c>
      <c r="T201" s="40" t="n">
        <f aca="false">SUM(T181:T200)</f>
        <v>0</v>
      </c>
      <c r="U201" s="40" t="n">
        <f aca="false">SUM(U181:U200)</f>
        <v>0</v>
      </c>
      <c r="V201" s="46"/>
      <c r="W201" s="46"/>
    </row>
    <row r="204" s="35" customFormat="true" ht="13.8" hidden="false" customHeight="true" outlineLevel="0" collapsed="false">
      <c r="A204" s="33" t="s">
        <v>48</v>
      </c>
      <c r="B204" s="34"/>
      <c r="C204" s="0"/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AMI204" s="0"/>
      <c r="AMJ204" s="0"/>
    </row>
    <row r="205" customFormat="false" ht="82.9" hidden="false" customHeight="true" outlineLevel="0" collapsed="false">
      <c r="A205" s="7" t="s">
        <v>11</v>
      </c>
      <c r="B205" s="7" t="s">
        <v>11</v>
      </c>
      <c r="C205" s="7" t="s">
        <v>12</v>
      </c>
      <c r="D205" s="7" t="s">
        <v>12</v>
      </c>
      <c r="E205" s="8" t="s">
        <v>13</v>
      </c>
      <c r="F205" s="8"/>
      <c r="G205" s="8"/>
      <c r="J205" s="8" t="s">
        <v>13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W205" s="9" t="s">
        <v>14</v>
      </c>
    </row>
    <row r="206" customFormat="false" ht="39.2" hidden="false" customHeight="true" outlineLevel="0" collapsed="false">
      <c r="A206" s="36" t="s">
        <v>15</v>
      </c>
      <c r="B206" s="11" t="s">
        <v>15</v>
      </c>
      <c r="C206" s="7"/>
      <c r="D206" s="7"/>
      <c r="E206" s="12"/>
      <c r="F206" s="12"/>
      <c r="G206" s="13" t="s">
        <v>16</v>
      </c>
      <c r="H206" s="14" t="s">
        <v>49</v>
      </c>
      <c r="I206" s="14" t="s">
        <v>18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4" t="s">
        <v>50</v>
      </c>
      <c r="W206" s="14" t="s">
        <v>51</v>
      </c>
    </row>
    <row r="207" customFormat="false" ht="12.8" hidden="false" customHeight="true" outlineLevel="0" collapsed="false">
      <c r="A207" s="15" t="s">
        <v>21</v>
      </c>
      <c r="B207" s="15" t="s">
        <v>22</v>
      </c>
      <c r="C207" s="15" t="s">
        <v>23</v>
      </c>
      <c r="D207" s="16" t="s">
        <v>24</v>
      </c>
      <c r="E207" s="17" t="s">
        <v>25</v>
      </c>
      <c r="F207" s="17"/>
      <c r="G207" s="17"/>
      <c r="H207" s="18" t="s">
        <v>26</v>
      </c>
      <c r="I207" s="19"/>
      <c r="J207" s="20" t="s">
        <v>27</v>
      </c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18" t="s">
        <v>25</v>
      </c>
    </row>
    <row r="208" s="27" customFormat="true" ht="12.8" hidden="false" customHeight="true" outlineLevel="0" collapsed="false">
      <c r="A208" s="21" t="s">
        <v>28</v>
      </c>
      <c r="B208" s="21" t="s">
        <v>28</v>
      </c>
      <c r="C208" s="22" t="s">
        <v>29</v>
      </c>
      <c r="D208" s="22" t="s">
        <v>29</v>
      </c>
      <c r="E208" s="23" t="s">
        <v>30</v>
      </c>
      <c r="F208" s="23" t="s">
        <v>31</v>
      </c>
      <c r="G208" s="23" t="s">
        <v>32</v>
      </c>
      <c r="H208" s="24" t="s">
        <v>33</v>
      </c>
      <c r="I208" s="25" t="s">
        <v>34</v>
      </c>
      <c r="J208" s="26" t="s">
        <v>35</v>
      </c>
      <c r="K208" s="26" t="s">
        <v>36</v>
      </c>
      <c r="L208" s="26" t="s">
        <v>37</v>
      </c>
      <c r="M208" s="26" t="s">
        <v>38</v>
      </c>
      <c r="N208" s="26" t="s">
        <v>39</v>
      </c>
      <c r="O208" s="26" t="s">
        <v>40</v>
      </c>
      <c r="P208" s="26" t="s">
        <v>41</v>
      </c>
      <c r="Q208" s="26" t="s">
        <v>42</v>
      </c>
      <c r="R208" s="26" t="s">
        <v>43</v>
      </c>
      <c r="S208" s="26" t="s">
        <v>44</v>
      </c>
      <c r="T208" s="26" t="s">
        <v>45</v>
      </c>
      <c r="U208" s="26" t="s">
        <v>46</v>
      </c>
      <c r="V208" s="26" t="s">
        <v>26</v>
      </c>
      <c r="W208" s="24" t="s">
        <v>47</v>
      </c>
      <c r="AMH208" s="0"/>
      <c r="AMI208" s="0"/>
      <c r="AMJ208" s="0"/>
    </row>
    <row r="209" s="42" customFormat="true" ht="12.8" hidden="false" customHeight="false" outlineLevel="0" collapsed="false">
      <c r="A209" s="37"/>
      <c r="B209" s="37"/>
      <c r="C209" s="38"/>
      <c r="D209" s="38"/>
      <c r="E209" s="39"/>
      <c r="F209" s="39"/>
      <c r="G209" s="39"/>
      <c r="H209" s="40" t="n">
        <f aca="false">E209*$F$209*$G$209</f>
        <v>0</v>
      </c>
      <c r="I209" s="41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40" t="n">
        <f aca="false">SUM(J209:$U$209)</f>
        <v>0</v>
      </c>
      <c r="W209" s="40" t="n">
        <f aca="false">H209-$V$209</f>
        <v>0</v>
      </c>
      <c r="AMH209" s="0"/>
      <c r="AMI209" s="0"/>
      <c r="AMJ209" s="0"/>
    </row>
    <row r="210" customFormat="false" ht="12.8" hidden="false" customHeight="false" outlineLevel="0" collapsed="false">
      <c r="A210" s="37"/>
      <c r="B210" s="37"/>
      <c r="C210" s="43"/>
      <c r="D210" s="43"/>
      <c r="E210" s="44"/>
      <c r="F210" s="44"/>
      <c r="G210" s="44"/>
      <c r="H210" s="40" t="n">
        <f aca="false">E210*$F$210*$G$210</f>
        <v>0</v>
      </c>
      <c r="I210" s="41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0" t="n">
        <f aca="false">SUM(J210:$U$210)</f>
        <v>0</v>
      </c>
      <c r="W210" s="40" t="n">
        <f aca="false">H210-$V$210</f>
        <v>0</v>
      </c>
    </row>
    <row r="211" customFormat="false" ht="12.8" hidden="false" customHeight="false" outlineLevel="0" collapsed="false">
      <c r="A211" s="37"/>
      <c r="B211" s="37"/>
      <c r="C211" s="43"/>
      <c r="D211" s="43"/>
      <c r="E211" s="44"/>
      <c r="F211" s="44"/>
      <c r="G211" s="44"/>
      <c r="H211" s="40" t="n">
        <f aca="false">E211*$F$211*$G$211</f>
        <v>0</v>
      </c>
      <c r="I211" s="41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0" t="n">
        <f aca="false">SUM(J211:$U$211)</f>
        <v>0</v>
      </c>
      <c r="W211" s="40" t="n">
        <f aca="false">H211-$V$211</f>
        <v>0</v>
      </c>
    </row>
    <row r="212" customFormat="false" ht="12.8" hidden="false" customHeight="false" outlineLevel="0" collapsed="false">
      <c r="A212" s="37"/>
      <c r="B212" s="37"/>
      <c r="C212" s="43"/>
      <c r="D212" s="43"/>
      <c r="E212" s="44"/>
      <c r="F212" s="44"/>
      <c r="G212" s="44"/>
      <c r="H212" s="40" t="n">
        <f aca="false">E212*$F$212*$G$212</f>
        <v>0</v>
      </c>
      <c r="I212" s="41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0" t="n">
        <f aca="false">SUM(J212:$U$212)</f>
        <v>0</v>
      </c>
      <c r="W212" s="40" t="n">
        <f aca="false">H212-$V$212</f>
        <v>0</v>
      </c>
    </row>
    <row r="213" customFormat="false" ht="12.8" hidden="false" customHeight="false" outlineLevel="0" collapsed="false">
      <c r="A213" s="37"/>
      <c r="B213" s="37"/>
      <c r="C213" s="43"/>
      <c r="D213" s="43"/>
      <c r="E213" s="44"/>
      <c r="F213" s="44"/>
      <c r="G213" s="44"/>
      <c r="H213" s="40" t="n">
        <f aca="false">E213*$F$213*$G$213</f>
        <v>0</v>
      </c>
      <c r="I213" s="41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0" t="n">
        <f aca="false">SUM(J213:$U$213)</f>
        <v>0</v>
      </c>
      <c r="W213" s="40" t="n">
        <f aca="false">H213-$V$213</f>
        <v>0</v>
      </c>
    </row>
    <row r="214" customFormat="false" ht="12.8" hidden="false" customHeight="false" outlineLevel="0" collapsed="false">
      <c r="A214" s="37"/>
      <c r="B214" s="37"/>
      <c r="C214" s="43"/>
      <c r="D214" s="43"/>
      <c r="E214" s="44"/>
      <c r="F214" s="44"/>
      <c r="G214" s="44"/>
      <c r="H214" s="40" t="n">
        <f aca="false">E214*$F$214*$G$214</f>
        <v>0</v>
      </c>
      <c r="I214" s="41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0" t="n">
        <f aca="false">SUM(J214:$U$214)</f>
        <v>0</v>
      </c>
      <c r="W214" s="40" t="n">
        <f aca="false">H214-$V$214</f>
        <v>0</v>
      </c>
    </row>
    <row r="215" customFormat="false" ht="12.8" hidden="false" customHeight="false" outlineLevel="0" collapsed="false">
      <c r="A215" s="37"/>
      <c r="B215" s="37"/>
      <c r="C215" s="43"/>
      <c r="D215" s="43"/>
      <c r="E215" s="44"/>
      <c r="F215" s="44"/>
      <c r="G215" s="44"/>
      <c r="H215" s="40" t="n">
        <f aca="false">E215*$F$215*$G$215</f>
        <v>0</v>
      </c>
      <c r="I215" s="41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0" t="n">
        <f aca="false">SUM(J215:$U$215)</f>
        <v>0</v>
      </c>
      <c r="W215" s="40" t="n">
        <f aca="false">H215-$V$215</f>
        <v>0</v>
      </c>
    </row>
    <row r="216" customFormat="false" ht="12.8" hidden="false" customHeight="false" outlineLevel="0" collapsed="false">
      <c r="A216" s="37"/>
      <c r="B216" s="37"/>
      <c r="C216" s="43"/>
      <c r="D216" s="43"/>
      <c r="E216" s="44"/>
      <c r="F216" s="44"/>
      <c r="G216" s="44"/>
      <c r="H216" s="40" t="n">
        <f aca="false">E216*$F$216*$G$216</f>
        <v>0</v>
      </c>
      <c r="I216" s="41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0" t="n">
        <f aca="false">SUM(J216:$U$216)</f>
        <v>0</v>
      </c>
      <c r="W216" s="40" t="n">
        <f aca="false">H216-$V$216</f>
        <v>0</v>
      </c>
    </row>
    <row r="217" customFormat="false" ht="12.8" hidden="false" customHeight="false" outlineLevel="0" collapsed="false">
      <c r="A217" s="37"/>
      <c r="B217" s="37"/>
      <c r="C217" s="43"/>
      <c r="D217" s="43"/>
      <c r="E217" s="44"/>
      <c r="F217" s="44"/>
      <c r="G217" s="44"/>
      <c r="H217" s="40" t="n">
        <f aca="false">E217*$F$217*$G$217</f>
        <v>0</v>
      </c>
      <c r="I217" s="41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0" t="n">
        <f aca="false">SUM(J217:$U$217)</f>
        <v>0</v>
      </c>
      <c r="W217" s="40" t="n">
        <f aca="false">H217-$V$217</f>
        <v>0</v>
      </c>
    </row>
    <row r="218" customFormat="false" ht="12.8" hidden="false" customHeight="false" outlineLevel="0" collapsed="false">
      <c r="A218" s="37"/>
      <c r="B218" s="37"/>
      <c r="C218" s="43"/>
      <c r="D218" s="43"/>
      <c r="E218" s="44"/>
      <c r="F218" s="44"/>
      <c r="G218" s="44"/>
      <c r="H218" s="40" t="n">
        <f aca="false">E218*$F$218*$G$218</f>
        <v>0</v>
      </c>
      <c r="I218" s="41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0" t="n">
        <f aca="false">SUM(J218:$U$218)</f>
        <v>0</v>
      </c>
      <c r="W218" s="40" t="n">
        <f aca="false">H218-$V$218</f>
        <v>0</v>
      </c>
    </row>
    <row r="219" customFormat="false" ht="12.8" hidden="false" customHeight="false" outlineLevel="0" collapsed="false">
      <c r="A219" s="37"/>
      <c r="B219" s="37"/>
      <c r="C219" s="43"/>
      <c r="D219" s="43"/>
      <c r="E219" s="44"/>
      <c r="F219" s="44"/>
      <c r="G219" s="44"/>
      <c r="H219" s="40" t="n">
        <f aca="false">E219*$F$219*$G$219</f>
        <v>0</v>
      </c>
      <c r="I219" s="41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0" t="n">
        <f aca="false">SUM(J219:$U$219)</f>
        <v>0</v>
      </c>
      <c r="W219" s="40" t="n">
        <f aca="false">H219-$V$219</f>
        <v>0</v>
      </c>
    </row>
    <row r="220" customFormat="false" ht="12.8" hidden="false" customHeight="false" outlineLevel="0" collapsed="false">
      <c r="A220" s="37"/>
      <c r="B220" s="37"/>
      <c r="C220" s="43"/>
      <c r="D220" s="43"/>
      <c r="E220" s="44"/>
      <c r="F220" s="44"/>
      <c r="G220" s="44"/>
      <c r="H220" s="40" t="n">
        <f aca="false">E220*$F$220*$G$220</f>
        <v>0</v>
      </c>
      <c r="I220" s="41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0" t="n">
        <f aca="false">SUM(J220:$U$220)</f>
        <v>0</v>
      </c>
      <c r="W220" s="40" t="n">
        <f aca="false">H220-$V$220</f>
        <v>0</v>
      </c>
    </row>
    <row r="221" customFormat="false" ht="12.8" hidden="false" customHeight="false" outlineLevel="0" collapsed="false">
      <c r="A221" s="37"/>
      <c r="B221" s="37"/>
      <c r="C221" s="43"/>
      <c r="D221" s="43"/>
      <c r="E221" s="44"/>
      <c r="F221" s="44"/>
      <c r="G221" s="44"/>
      <c r="H221" s="40" t="n">
        <f aca="false">E221*$F$221*$G$221</f>
        <v>0</v>
      </c>
      <c r="I221" s="41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0" t="n">
        <f aca="false">SUM(J221:$U$221)</f>
        <v>0</v>
      </c>
      <c r="W221" s="40" t="n">
        <f aca="false">H221-$V$221</f>
        <v>0</v>
      </c>
    </row>
    <row r="222" customFormat="false" ht="12.8" hidden="false" customHeight="false" outlineLevel="0" collapsed="false">
      <c r="A222" s="37"/>
      <c r="B222" s="37"/>
      <c r="C222" s="43"/>
      <c r="D222" s="43"/>
      <c r="E222" s="44"/>
      <c r="F222" s="44"/>
      <c r="G222" s="44"/>
      <c r="H222" s="40" t="n">
        <f aca="false">E222*$F$222*$G$222</f>
        <v>0</v>
      </c>
      <c r="I222" s="41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0" t="n">
        <f aca="false">SUM(J222:$U$222)</f>
        <v>0</v>
      </c>
      <c r="W222" s="40" t="n">
        <f aca="false">H222-$V$222</f>
        <v>0</v>
      </c>
    </row>
    <row r="223" customFormat="false" ht="12.8" hidden="false" customHeight="false" outlineLevel="0" collapsed="false">
      <c r="A223" s="37"/>
      <c r="B223" s="37"/>
      <c r="C223" s="43"/>
      <c r="D223" s="43"/>
      <c r="E223" s="44"/>
      <c r="F223" s="44"/>
      <c r="G223" s="44"/>
      <c r="H223" s="40" t="n">
        <f aca="false">E223*$F$223*$G$223</f>
        <v>0</v>
      </c>
      <c r="I223" s="41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0" t="n">
        <f aca="false">SUM(J223:$U$223)</f>
        <v>0</v>
      </c>
      <c r="W223" s="40" t="n">
        <f aca="false">H223-$V$223</f>
        <v>0</v>
      </c>
    </row>
    <row r="224" customFormat="false" ht="12.8" hidden="false" customHeight="false" outlineLevel="0" collapsed="false">
      <c r="A224" s="37"/>
      <c r="B224" s="37"/>
      <c r="C224" s="43"/>
      <c r="D224" s="43"/>
      <c r="E224" s="44"/>
      <c r="F224" s="44"/>
      <c r="G224" s="44"/>
      <c r="H224" s="40" t="n">
        <f aca="false">E224*$F$224*$G$224</f>
        <v>0</v>
      </c>
      <c r="I224" s="41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0" t="n">
        <f aca="false">SUM(J224:$U$224)</f>
        <v>0</v>
      </c>
      <c r="W224" s="40" t="n">
        <f aca="false">H224-$V$224</f>
        <v>0</v>
      </c>
    </row>
    <row r="225" customFormat="false" ht="12.8" hidden="false" customHeight="false" outlineLevel="0" collapsed="false">
      <c r="A225" s="37"/>
      <c r="B225" s="37"/>
      <c r="C225" s="43"/>
      <c r="D225" s="43"/>
      <c r="E225" s="44"/>
      <c r="F225" s="44"/>
      <c r="G225" s="44"/>
      <c r="H225" s="40" t="n">
        <f aca="false">E225*$F$225*$G$225</f>
        <v>0</v>
      </c>
      <c r="I225" s="41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0" t="n">
        <f aca="false">SUM(J225:$U$225)</f>
        <v>0</v>
      </c>
      <c r="W225" s="40" t="n">
        <f aca="false">H225-$V$225</f>
        <v>0</v>
      </c>
    </row>
    <row r="226" customFormat="false" ht="12.8" hidden="false" customHeight="false" outlineLevel="0" collapsed="false">
      <c r="A226" s="37"/>
      <c r="B226" s="37"/>
      <c r="C226" s="43"/>
      <c r="D226" s="43"/>
      <c r="E226" s="44"/>
      <c r="F226" s="44"/>
      <c r="G226" s="44"/>
      <c r="H226" s="40" t="n">
        <f aca="false">E226*$F$226*$G$226</f>
        <v>0</v>
      </c>
      <c r="I226" s="41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0" t="n">
        <f aca="false">SUM(J226:$U$226)</f>
        <v>0</v>
      </c>
      <c r="W226" s="40" t="n">
        <f aca="false">H226-$V$226</f>
        <v>0</v>
      </c>
    </row>
    <row r="227" customFormat="false" ht="12.8" hidden="false" customHeight="false" outlineLevel="0" collapsed="false">
      <c r="A227" s="37"/>
      <c r="B227" s="37"/>
      <c r="C227" s="43"/>
      <c r="D227" s="43"/>
      <c r="E227" s="44"/>
      <c r="F227" s="44"/>
      <c r="G227" s="44"/>
      <c r="H227" s="40" t="n">
        <f aca="false">E227*$F$227*$G$227</f>
        <v>0</v>
      </c>
      <c r="I227" s="41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0" t="n">
        <f aca="false">SUM(J227:$U$227)</f>
        <v>0</v>
      </c>
      <c r="W227" s="40" t="n">
        <f aca="false">H227-$V$227</f>
        <v>0</v>
      </c>
    </row>
    <row r="228" customFormat="false" ht="12.8" hidden="false" customHeight="false" outlineLevel="0" collapsed="false">
      <c r="A228" s="37"/>
      <c r="B228" s="37"/>
      <c r="C228" s="43"/>
      <c r="D228" s="43"/>
      <c r="E228" s="44"/>
      <c r="F228" s="44"/>
      <c r="G228" s="44"/>
      <c r="H228" s="40" t="n">
        <f aca="false">E228*$F$228*$G$228</f>
        <v>0</v>
      </c>
      <c r="I228" s="41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0" t="n">
        <f aca="false">SUM(J228:$U$228)</f>
        <v>0</v>
      </c>
      <c r="W228" s="40" t="n">
        <f aca="false">H228-$V$228</f>
        <v>0</v>
      </c>
    </row>
    <row r="229" customFormat="false" ht="13.8" hidden="false" customHeight="false" outlineLevel="0" collapsed="false">
      <c r="G229" s="45" t="s">
        <v>26</v>
      </c>
      <c r="H229" s="40" t="n">
        <f aca="false">SUM(H209:H228)</f>
        <v>0</v>
      </c>
      <c r="I229" s="40" t="n">
        <f aca="false">SUM(I209:I228)</f>
        <v>0</v>
      </c>
      <c r="J229" s="40" t="n">
        <f aca="false">SUM(J209:J228)</f>
        <v>0</v>
      </c>
      <c r="K229" s="40" t="n">
        <f aca="false">SUM(K209:K228)</f>
        <v>0</v>
      </c>
      <c r="L229" s="40" t="n">
        <f aca="false">SUM(L209:L228)</f>
        <v>0</v>
      </c>
      <c r="M229" s="40" t="n">
        <f aca="false">SUM(M209:M228)</f>
        <v>0</v>
      </c>
      <c r="N229" s="40" t="n">
        <f aca="false">SUM(N209:N228)</f>
        <v>0</v>
      </c>
      <c r="O229" s="40" t="n">
        <f aca="false">SUM(O209:O228)</f>
        <v>0</v>
      </c>
      <c r="P229" s="40" t="n">
        <f aca="false">SUM(P209:P228)</f>
        <v>0</v>
      </c>
      <c r="Q229" s="40" t="n">
        <f aca="false">SUM(Q209:Q228)</f>
        <v>0</v>
      </c>
      <c r="R229" s="40" t="n">
        <f aca="false">SUM(R209:R228)</f>
        <v>0</v>
      </c>
      <c r="S229" s="40" t="n">
        <f aca="false">SUM(S209:S228)</f>
        <v>0</v>
      </c>
      <c r="T229" s="40" t="n">
        <f aca="false">SUM(T209:T228)</f>
        <v>0</v>
      </c>
      <c r="U229" s="40" t="n">
        <f aca="false">SUM(U209:U228)</f>
        <v>0</v>
      </c>
      <c r="V229" s="46"/>
      <c r="W229" s="46"/>
    </row>
    <row r="232" s="35" customFormat="true" ht="13.8" hidden="false" customHeight="true" outlineLevel="0" collapsed="false">
      <c r="A232" s="33" t="s">
        <v>48</v>
      </c>
      <c r="B232" s="34"/>
      <c r="C232" s="0"/>
      <c r="D232" s="0"/>
      <c r="E232" s="0"/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AMI232" s="0"/>
      <c r="AMJ232" s="0"/>
    </row>
    <row r="233" customFormat="false" ht="82.9" hidden="false" customHeight="true" outlineLevel="0" collapsed="false">
      <c r="A233" s="7" t="s">
        <v>11</v>
      </c>
      <c r="B233" s="7" t="s">
        <v>11</v>
      </c>
      <c r="C233" s="7" t="s">
        <v>12</v>
      </c>
      <c r="D233" s="7" t="s">
        <v>12</v>
      </c>
      <c r="E233" s="8" t="s">
        <v>13</v>
      </c>
      <c r="F233" s="8"/>
      <c r="G233" s="8"/>
      <c r="J233" s="8" t="s">
        <v>13</v>
      </c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W233" s="9" t="s">
        <v>14</v>
      </c>
    </row>
    <row r="234" customFormat="false" ht="39.2" hidden="false" customHeight="true" outlineLevel="0" collapsed="false">
      <c r="A234" s="36" t="s">
        <v>15</v>
      </c>
      <c r="B234" s="11" t="s">
        <v>15</v>
      </c>
      <c r="C234" s="7"/>
      <c r="D234" s="7"/>
      <c r="E234" s="12"/>
      <c r="F234" s="12"/>
      <c r="G234" s="13" t="s">
        <v>16</v>
      </c>
      <c r="H234" s="14" t="s">
        <v>49</v>
      </c>
      <c r="I234" s="14" t="s">
        <v>18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4" t="s">
        <v>50</v>
      </c>
      <c r="W234" s="14" t="s">
        <v>51</v>
      </c>
    </row>
    <row r="235" customFormat="false" ht="12.8" hidden="false" customHeight="true" outlineLevel="0" collapsed="false">
      <c r="A235" s="15" t="s">
        <v>21</v>
      </c>
      <c r="B235" s="15" t="s">
        <v>22</v>
      </c>
      <c r="C235" s="15" t="s">
        <v>23</v>
      </c>
      <c r="D235" s="16" t="s">
        <v>24</v>
      </c>
      <c r="E235" s="17" t="s">
        <v>25</v>
      </c>
      <c r="F235" s="17"/>
      <c r="G235" s="17"/>
      <c r="H235" s="18" t="s">
        <v>26</v>
      </c>
      <c r="I235" s="19"/>
      <c r="J235" s="20" t="s">
        <v>27</v>
      </c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18" t="s">
        <v>25</v>
      </c>
    </row>
    <row r="236" s="27" customFormat="true" ht="12.8" hidden="false" customHeight="true" outlineLevel="0" collapsed="false">
      <c r="A236" s="21" t="s">
        <v>28</v>
      </c>
      <c r="B236" s="21" t="s">
        <v>28</v>
      </c>
      <c r="C236" s="22" t="s">
        <v>29</v>
      </c>
      <c r="D236" s="22" t="s">
        <v>29</v>
      </c>
      <c r="E236" s="23" t="s">
        <v>30</v>
      </c>
      <c r="F236" s="23" t="s">
        <v>31</v>
      </c>
      <c r="G236" s="23" t="s">
        <v>32</v>
      </c>
      <c r="H236" s="24" t="s">
        <v>33</v>
      </c>
      <c r="I236" s="25" t="s">
        <v>34</v>
      </c>
      <c r="J236" s="26" t="s">
        <v>35</v>
      </c>
      <c r="K236" s="26" t="s">
        <v>36</v>
      </c>
      <c r="L236" s="26" t="s">
        <v>37</v>
      </c>
      <c r="M236" s="26" t="s">
        <v>38</v>
      </c>
      <c r="N236" s="26" t="s">
        <v>39</v>
      </c>
      <c r="O236" s="26" t="s">
        <v>40</v>
      </c>
      <c r="P236" s="26" t="s">
        <v>41</v>
      </c>
      <c r="Q236" s="26" t="s">
        <v>42</v>
      </c>
      <c r="R236" s="26" t="s">
        <v>43</v>
      </c>
      <c r="S236" s="26" t="s">
        <v>44</v>
      </c>
      <c r="T236" s="26" t="s">
        <v>45</v>
      </c>
      <c r="U236" s="26" t="s">
        <v>46</v>
      </c>
      <c r="V236" s="26" t="s">
        <v>26</v>
      </c>
      <c r="W236" s="24" t="s">
        <v>47</v>
      </c>
      <c r="AMH236" s="0"/>
      <c r="AMI236" s="0"/>
      <c r="AMJ236" s="0"/>
    </row>
    <row r="237" s="42" customFormat="true" ht="12.8" hidden="false" customHeight="false" outlineLevel="0" collapsed="false">
      <c r="A237" s="37"/>
      <c r="B237" s="37"/>
      <c r="C237" s="38"/>
      <c r="D237" s="38"/>
      <c r="E237" s="39"/>
      <c r="F237" s="39"/>
      <c r="G237" s="39"/>
      <c r="H237" s="40" t="n">
        <f aca="false">E237*$F$237*$G$237</f>
        <v>0</v>
      </c>
      <c r="I237" s="41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40" t="n">
        <f aca="false">SUM(J237:$U$237)</f>
        <v>0</v>
      </c>
      <c r="W237" s="40" t="n">
        <f aca="false">H237-$V$237</f>
        <v>0</v>
      </c>
      <c r="AMH237" s="0"/>
      <c r="AMI237" s="0"/>
      <c r="AMJ237" s="0"/>
    </row>
    <row r="238" customFormat="false" ht="12.8" hidden="false" customHeight="false" outlineLevel="0" collapsed="false">
      <c r="A238" s="37"/>
      <c r="B238" s="37"/>
      <c r="C238" s="43"/>
      <c r="D238" s="43"/>
      <c r="E238" s="44"/>
      <c r="F238" s="44"/>
      <c r="G238" s="44"/>
      <c r="H238" s="40" t="n">
        <f aca="false">E238*$F$238*$G$238</f>
        <v>0</v>
      </c>
      <c r="I238" s="41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0" t="n">
        <f aca="false">SUM(J238:$U$238)</f>
        <v>0</v>
      </c>
      <c r="W238" s="40" t="n">
        <f aca="false">H238-$V$238</f>
        <v>0</v>
      </c>
    </row>
    <row r="239" customFormat="false" ht="12.8" hidden="false" customHeight="false" outlineLevel="0" collapsed="false">
      <c r="A239" s="37"/>
      <c r="B239" s="37"/>
      <c r="C239" s="43"/>
      <c r="D239" s="43"/>
      <c r="E239" s="44"/>
      <c r="F239" s="44"/>
      <c r="G239" s="44"/>
      <c r="H239" s="40" t="n">
        <f aca="false">E239*$F$239*$G$239</f>
        <v>0</v>
      </c>
      <c r="I239" s="41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0" t="n">
        <f aca="false">SUM(J239:$U$239)</f>
        <v>0</v>
      </c>
      <c r="W239" s="40" t="n">
        <f aca="false">H239-$V$239</f>
        <v>0</v>
      </c>
    </row>
    <row r="240" customFormat="false" ht="12.8" hidden="false" customHeight="false" outlineLevel="0" collapsed="false">
      <c r="A240" s="37"/>
      <c r="B240" s="37"/>
      <c r="C240" s="43"/>
      <c r="D240" s="43"/>
      <c r="E240" s="44"/>
      <c r="F240" s="44"/>
      <c r="G240" s="44"/>
      <c r="H240" s="40" t="n">
        <f aca="false">E240*$F$240*$G$240</f>
        <v>0</v>
      </c>
      <c r="I240" s="41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0" t="n">
        <f aca="false">SUM(J240:$U$240)</f>
        <v>0</v>
      </c>
      <c r="W240" s="40" t="n">
        <f aca="false">H240-$V$240</f>
        <v>0</v>
      </c>
    </row>
    <row r="241" customFormat="false" ht="12.8" hidden="false" customHeight="false" outlineLevel="0" collapsed="false">
      <c r="A241" s="37"/>
      <c r="B241" s="37"/>
      <c r="C241" s="43"/>
      <c r="D241" s="43"/>
      <c r="E241" s="44"/>
      <c r="F241" s="44"/>
      <c r="G241" s="44"/>
      <c r="H241" s="40" t="n">
        <f aca="false">E241*$F$241*$G$241</f>
        <v>0</v>
      </c>
      <c r="I241" s="41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0" t="n">
        <f aca="false">SUM(J241:$U$241)</f>
        <v>0</v>
      </c>
      <c r="W241" s="40" t="n">
        <f aca="false">H241-$V$241</f>
        <v>0</v>
      </c>
    </row>
    <row r="242" customFormat="false" ht="12.8" hidden="false" customHeight="false" outlineLevel="0" collapsed="false">
      <c r="A242" s="37"/>
      <c r="B242" s="37"/>
      <c r="C242" s="43"/>
      <c r="D242" s="43"/>
      <c r="E242" s="44"/>
      <c r="F242" s="44"/>
      <c r="G242" s="44"/>
      <c r="H242" s="40" t="n">
        <f aca="false">E242*$F$242*$G$242</f>
        <v>0</v>
      </c>
      <c r="I242" s="41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0" t="n">
        <f aca="false">SUM(J242:$U$242)</f>
        <v>0</v>
      </c>
      <c r="W242" s="40" t="n">
        <f aca="false">H242-$V$242</f>
        <v>0</v>
      </c>
    </row>
    <row r="243" customFormat="false" ht="12.8" hidden="false" customHeight="false" outlineLevel="0" collapsed="false">
      <c r="A243" s="37"/>
      <c r="B243" s="37"/>
      <c r="C243" s="43"/>
      <c r="D243" s="43"/>
      <c r="E243" s="44"/>
      <c r="F243" s="44"/>
      <c r="G243" s="44"/>
      <c r="H243" s="40" t="n">
        <f aca="false">E243*$F$243*$G$243</f>
        <v>0</v>
      </c>
      <c r="I243" s="41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0" t="n">
        <f aca="false">SUM(J243:$U$243)</f>
        <v>0</v>
      </c>
      <c r="W243" s="40" t="n">
        <f aca="false">H243-$V$243</f>
        <v>0</v>
      </c>
    </row>
    <row r="244" customFormat="false" ht="12.8" hidden="false" customHeight="false" outlineLevel="0" collapsed="false">
      <c r="A244" s="37"/>
      <c r="B244" s="37"/>
      <c r="C244" s="43"/>
      <c r="D244" s="43"/>
      <c r="E244" s="44"/>
      <c r="F244" s="44"/>
      <c r="G244" s="44"/>
      <c r="H244" s="40" t="n">
        <f aca="false">E244*$F$244*$G$244</f>
        <v>0</v>
      </c>
      <c r="I244" s="41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0" t="n">
        <f aca="false">SUM(J244:$U$244)</f>
        <v>0</v>
      </c>
      <c r="W244" s="40" t="n">
        <f aca="false">H244-$V$244</f>
        <v>0</v>
      </c>
    </row>
    <row r="245" customFormat="false" ht="12.8" hidden="false" customHeight="false" outlineLevel="0" collapsed="false">
      <c r="A245" s="37"/>
      <c r="B245" s="37"/>
      <c r="C245" s="43"/>
      <c r="D245" s="43"/>
      <c r="E245" s="44"/>
      <c r="F245" s="44"/>
      <c r="G245" s="44"/>
      <c r="H245" s="40" t="n">
        <f aca="false">E245*$F$245*$G$245</f>
        <v>0</v>
      </c>
      <c r="I245" s="41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0" t="n">
        <f aca="false">SUM(J245:$U$245)</f>
        <v>0</v>
      </c>
      <c r="W245" s="40" t="n">
        <f aca="false">H245-$V$245</f>
        <v>0</v>
      </c>
    </row>
    <row r="246" customFormat="false" ht="12.8" hidden="false" customHeight="false" outlineLevel="0" collapsed="false">
      <c r="A246" s="37"/>
      <c r="B246" s="37"/>
      <c r="C246" s="43"/>
      <c r="D246" s="43"/>
      <c r="E246" s="44"/>
      <c r="F246" s="44"/>
      <c r="G246" s="44"/>
      <c r="H246" s="40" t="n">
        <f aca="false">E246*$F$246*$G$246</f>
        <v>0</v>
      </c>
      <c r="I246" s="41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0" t="n">
        <f aca="false">SUM(J246:$U$246)</f>
        <v>0</v>
      </c>
      <c r="W246" s="40" t="n">
        <f aca="false">H246-$V$246</f>
        <v>0</v>
      </c>
    </row>
    <row r="247" customFormat="false" ht="12.8" hidden="false" customHeight="false" outlineLevel="0" collapsed="false">
      <c r="A247" s="37"/>
      <c r="B247" s="37"/>
      <c r="C247" s="43"/>
      <c r="D247" s="43"/>
      <c r="E247" s="44"/>
      <c r="F247" s="44"/>
      <c r="G247" s="44"/>
      <c r="H247" s="40" t="n">
        <f aca="false">E247*$F$247*$G$247</f>
        <v>0</v>
      </c>
      <c r="I247" s="41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0" t="n">
        <f aca="false">SUM(J247:$U$247)</f>
        <v>0</v>
      </c>
      <c r="W247" s="40" t="n">
        <f aca="false">H247-$V$247</f>
        <v>0</v>
      </c>
    </row>
    <row r="248" customFormat="false" ht="12.8" hidden="false" customHeight="false" outlineLevel="0" collapsed="false">
      <c r="A248" s="37"/>
      <c r="B248" s="37"/>
      <c r="C248" s="43"/>
      <c r="D248" s="43"/>
      <c r="E248" s="44"/>
      <c r="F248" s="44"/>
      <c r="G248" s="44"/>
      <c r="H248" s="40" t="n">
        <f aca="false">E248*$F$248*$G$248</f>
        <v>0</v>
      </c>
      <c r="I248" s="41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0" t="n">
        <f aca="false">SUM(J248:$U$248)</f>
        <v>0</v>
      </c>
      <c r="W248" s="40" t="n">
        <f aca="false">H248-$V$248</f>
        <v>0</v>
      </c>
    </row>
    <row r="249" customFormat="false" ht="12.8" hidden="false" customHeight="false" outlineLevel="0" collapsed="false">
      <c r="A249" s="37"/>
      <c r="B249" s="37"/>
      <c r="C249" s="43"/>
      <c r="D249" s="43"/>
      <c r="E249" s="44"/>
      <c r="F249" s="44"/>
      <c r="G249" s="44"/>
      <c r="H249" s="40" t="n">
        <f aca="false">E249*$F$249*$G$249</f>
        <v>0</v>
      </c>
      <c r="I249" s="41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0" t="n">
        <f aca="false">SUM(J249:$U$249)</f>
        <v>0</v>
      </c>
      <c r="W249" s="40" t="n">
        <f aca="false">H249-$V$249</f>
        <v>0</v>
      </c>
    </row>
    <row r="250" customFormat="false" ht="12.8" hidden="false" customHeight="false" outlineLevel="0" collapsed="false">
      <c r="A250" s="37"/>
      <c r="B250" s="37"/>
      <c r="C250" s="43"/>
      <c r="D250" s="43"/>
      <c r="E250" s="44"/>
      <c r="F250" s="44"/>
      <c r="G250" s="44"/>
      <c r="H250" s="40" t="n">
        <f aca="false">E250*$F$250*$G$250</f>
        <v>0</v>
      </c>
      <c r="I250" s="41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0" t="n">
        <f aca="false">SUM(J250:$U$250)</f>
        <v>0</v>
      </c>
      <c r="W250" s="40" t="n">
        <f aca="false">H250-$V$250</f>
        <v>0</v>
      </c>
    </row>
    <row r="251" customFormat="false" ht="12.8" hidden="false" customHeight="false" outlineLevel="0" collapsed="false">
      <c r="A251" s="37"/>
      <c r="B251" s="37"/>
      <c r="C251" s="43"/>
      <c r="D251" s="43"/>
      <c r="E251" s="44"/>
      <c r="F251" s="44"/>
      <c r="G251" s="44"/>
      <c r="H251" s="40" t="n">
        <f aca="false">E251*$F$251*$G$251</f>
        <v>0</v>
      </c>
      <c r="I251" s="41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0" t="n">
        <f aca="false">SUM(J251:$U$251)</f>
        <v>0</v>
      </c>
      <c r="W251" s="40" t="n">
        <f aca="false">H251-$V$251</f>
        <v>0</v>
      </c>
    </row>
    <row r="252" customFormat="false" ht="12.8" hidden="false" customHeight="false" outlineLevel="0" collapsed="false">
      <c r="A252" s="37"/>
      <c r="B252" s="37"/>
      <c r="C252" s="43"/>
      <c r="D252" s="43"/>
      <c r="E252" s="44"/>
      <c r="F252" s="44"/>
      <c r="G252" s="44"/>
      <c r="H252" s="40" t="n">
        <f aca="false">E252*$F$252*$G$252</f>
        <v>0</v>
      </c>
      <c r="I252" s="41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0" t="n">
        <f aca="false">SUM(J252:$U$252)</f>
        <v>0</v>
      </c>
      <c r="W252" s="40" t="n">
        <f aca="false">H252-$V$252</f>
        <v>0</v>
      </c>
    </row>
    <row r="253" customFormat="false" ht="12.8" hidden="false" customHeight="false" outlineLevel="0" collapsed="false">
      <c r="A253" s="37"/>
      <c r="B253" s="37"/>
      <c r="C253" s="43"/>
      <c r="D253" s="43"/>
      <c r="E253" s="44"/>
      <c r="F253" s="44"/>
      <c r="G253" s="44"/>
      <c r="H253" s="40" t="n">
        <f aca="false">E253*$F$253*$G$253</f>
        <v>0</v>
      </c>
      <c r="I253" s="41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0" t="n">
        <f aca="false">SUM(J253:$U$253)</f>
        <v>0</v>
      </c>
      <c r="W253" s="40" t="n">
        <f aca="false">H253-$V$253</f>
        <v>0</v>
      </c>
    </row>
    <row r="254" customFormat="false" ht="12.8" hidden="false" customHeight="false" outlineLevel="0" collapsed="false">
      <c r="A254" s="37"/>
      <c r="B254" s="37"/>
      <c r="C254" s="43"/>
      <c r="D254" s="43"/>
      <c r="E254" s="44"/>
      <c r="F254" s="44"/>
      <c r="G254" s="44"/>
      <c r="H254" s="40" t="n">
        <f aca="false">E254*$F$254*$G$254</f>
        <v>0</v>
      </c>
      <c r="I254" s="41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0" t="n">
        <f aca="false">SUM(J254:$U$254)</f>
        <v>0</v>
      </c>
      <c r="W254" s="40" t="n">
        <f aca="false">H254-$V$254</f>
        <v>0</v>
      </c>
    </row>
    <row r="255" customFormat="false" ht="12.8" hidden="false" customHeight="false" outlineLevel="0" collapsed="false">
      <c r="A255" s="37"/>
      <c r="B255" s="37"/>
      <c r="C255" s="43"/>
      <c r="D255" s="43"/>
      <c r="E255" s="44"/>
      <c r="F255" s="44"/>
      <c r="G255" s="44"/>
      <c r="H255" s="40" t="n">
        <f aca="false">E255*$F$255*$G$255</f>
        <v>0</v>
      </c>
      <c r="I255" s="41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0" t="n">
        <f aca="false">SUM(J255:$U$255)</f>
        <v>0</v>
      </c>
      <c r="W255" s="40" t="n">
        <f aca="false">H255-$V$255</f>
        <v>0</v>
      </c>
    </row>
    <row r="256" customFormat="false" ht="12.8" hidden="false" customHeight="false" outlineLevel="0" collapsed="false">
      <c r="A256" s="37"/>
      <c r="B256" s="37"/>
      <c r="C256" s="43"/>
      <c r="D256" s="43"/>
      <c r="E256" s="44"/>
      <c r="F256" s="44"/>
      <c r="G256" s="44"/>
      <c r="H256" s="40" t="n">
        <f aca="false">E256*$F$256*$G$256</f>
        <v>0</v>
      </c>
      <c r="I256" s="41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0" t="n">
        <f aca="false">SUM(J256:$U$256)</f>
        <v>0</v>
      </c>
      <c r="W256" s="40" t="n">
        <f aca="false">H256-$V$256</f>
        <v>0</v>
      </c>
    </row>
    <row r="257" customFormat="false" ht="13.8" hidden="false" customHeight="false" outlineLevel="0" collapsed="false">
      <c r="G257" s="45" t="s">
        <v>26</v>
      </c>
      <c r="H257" s="40" t="n">
        <f aca="false">SUM(H237:H256)</f>
        <v>0</v>
      </c>
      <c r="I257" s="40" t="n">
        <f aca="false">SUM(I237:I256)</f>
        <v>0</v>
      </c>
      <c r="J257" s="40" t="n">
        <f aca="false">SUM(J237:J256)</f>
        <v>0</v>
      </c>
      <c r="K257" s="40" t="n">
        <f aca="false">SUM(K237:K256)</f>
        <v>0</v>
      </c>
      <c r="L257" s="40" t="n">
        <f aca="false">SUM(L237:L256)</f>
        <v>0</v>
      </c>
      <c r="M257" s="40" t="n">
        <f aca="false">SUM(M237:M256)</f>
        <v>0</v>
      </c>
      <c r="N257" s="40" t="n">
        <f aca="false">SUM(N237:N256)</f>
        <v>0</v>
      </c>
      <c r="O257" s="40" t="n">
        <f aca="false">SUM(O237:O256)</f>
        <v>0</v>
      </c>
      <c r="P257" s="40" t="n">
        <f aca="false">SUM(P237:P256)</f>
        <v>0</v>
      </c>
      <c r="Q257" s="40" t="n">
        <f aca="false">SUM(Q237:Q256)</f>
        <v>0</v>
      </c>
      <c r="R257" s="40" t="n">
        <f aca="false">SUM(R237:R256)</f>
        <v>0</v>
      </c>
      <c r="S257" s="40" t="n">
        <f aca="false">SUM(S237:S256)</f>
        <v>0</v>
      </c>
      <c r="T257" s="40" t="n">
        <f aca="false">SUM(T237:T256)</f>
        <v>0</v>
      </c>
      <c r="U257" s="40" t="n">
        <f aca="false">SUM(U237:U256)</f>
        <v>0</v>
      </c>
      <c r="V257" s="46"/>
      <c r="W257" s="46"/>
    </row>
    <row r="260" s="35" customFormat="true" ht="13.8" hidden="false" customHeight="true" outlineLevel="0" collapsed="false">
      <c r="A260" s="33" t="s">
        <v>48</v>
      </c>
      <c r="B260" s="34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AMI260" s="0"/>
      <c r="AMJ260" s="0"/>
    </row>
    <row r="261" customFormat="false" ht="82.9" hidden="false" customHeight="true" outlineLevel="0" collapsed="false">
      <c r="A261" s="7" t="s">
        <v>11</v>
      </c>
      <c r="B261" s="7" t="s">
        <v>11</v>
      </c>
      <c r="C261" s="7" t="s">
        <v>12</v>
      </c>
      <c r="D261" s="7" t="s">
        <v>12</v>
      </c>
      <c r="E261" s="8" t="s">
        <v>13</v>
      </c>
      <c r="F261" s="8"/>
      <c r="G261" s="8"/>
      <c r="J261" s="8" t="s">
        <v>13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W261" s="9" t="s">
        <v>14</v>
      </c>
    </row>
    <row r="262" customFormat="false" ht="39.2" hidden="false" customHeight="true" outlineLevel="0" collapsed="false">
      <c r="A262" s="36" t="s">
        <v>15</v>
      </c>
      <c r="B262" s="11" t="s">
        <v>15</v>
      </c>
      <c r="C262" s="7"/>
      <c r="D262" s="7"/>
      <c r="E262" s="12"/>
      <c r="F262" s="12"/>
      <c r="G262" s="13" t="s">
        <v>16</v>
      </c>
      <c r="H262" s="14" t="s">
        <v>49</v>
      </c>
      <c r="I262" s="14" t="s">
        <v>18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4" t="s">
        <v>50</v>
      </c>
      <c r="W262" s="14" t="s">
        <v>51</v>
      </c>
    </row>
    <row r="263" customFormat="false" ht="12.8" hidden="false" customHeight="true" outlineLevel="0" collapsed="false">
      <c r="A263" s="15" t="s">
        <v>21</v>
      </c>
      <c r="B263" s="15" t="s">
        <v>22</v>
      </c>
      <c r="C263" s="15" t="s">
        <v>23</v>
      </c>
      <c r="D263" s="16" t="s">
        <v>24</v>
      </c>
      <c r="E263" s="17" t="s">
        <v>25</v>
      </c>
      <c r="F263" s="17"/>
      <c r="G263" s="17"/>
      <c r="H263" s="18" t="s">
        <v>26</v>
      </c>
      <c r="I263" s="19"/>
      <c r="J263" s="20" t="s">
        <v>27</v>
      </c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18" t="s">
        <v>25</v>
      </c>
    </row>
    <row r="264" s="27" customFormat="true" ht="12.8" hidden="false" customHeight="true" outlineLevel="0" collapsed="false">
      <c r="A264" s="21" t="s">
        <v>28</v>
      </c>
      <c r="B264" s="21" t="s">
        <v>28</v>
      </c>
      <c r="C264" s="22" t="s">
        <v>29</v>
      </c>
      <c r="D264" s="22" t="s">
        <v>29</v>
      </c>
      <c r="E264" s="23" t="s">
        <v>30</v>
      </c>
      <c r="F264" s="23" t="s">
        <v>31</v>
      </c>
      <c r="G264" s="23" t="s">
        <v>32</v>
      </c>
      <c r="H264" s="24" t="s">
        <v>33</v>
      </c>
      <c r="I264" s="25" t="s">
        <v>34</v>
      </c>
      <c r="J264" s="26" t="s">
        <v>35</v>
      </c>
      <c r="K264" s="26" t="s">
        <v>36</v>
      </c>
      <c r="L264" s="26" t="s">
        <v>37</v>
      </c>
      <c r="M264" s="26" t="s">
        <v>38</v>
      </c>
      <c r="N264" s="26" t="s">
        <v>39</v>
      </c>
      <c r="O264" s="26" t="s">
        <v>40</v>
      </c>
      <c r="P264" s="26" t="s">
        <v>41</v>
      </c>
      <c r="Q264" s="26" t="s">
        <v>42</v>
      </c>
      <c r="R264" s="26" t="s">
        <v>43</v>
      </c>
      <c r="S264" s="26" t="s">
        <v>44</v>
      </c>
      <c r="T264" s="26" t="s">
        <v>45</v>
      </c>
      <c r="U264" s="26" t="s">
        <v>46</v>
      </c>
      <c r="V264" s="26" t="s">
        <v>26</v>
      </c>
      <c r="W264" s="24" t="s">
        <v>47</v>
      </c>
      <c r="AMH264" s="0"/>
      <c r="AMI264" s="0"/>
      <c r="AMJ264" s="0"/>
    </row>
    <row r="265" s="42" customFormat="true" ht="12.8" hidden="false" customHeight="false" outlineLevel="0" collapsed="false">
      <c r="A265" s="37"/>
      <c r="B265" s="37"/>
      <c r="C265" s="38"/>
      <c r="D265" s="38"/>
      <c r="E265" s="39"/>
      <c r="F265" s="39"/>
      <c r="G265" s="39"/>
      <c r="H265" s="40" t="n">
        <f aca="false">E265*$F$265*$G$265</f>
        <v>0</v>
      </c>
      <c r="I265" s="41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40" t="n">
        <f aca="false">SUM(J265:$U$265)</f>
        <v>0</v>
      </c>
      <c r="W265" s="40" t="n">
        <f aca="false">H265-$V$265</f>
        <v>0</v>
      </c>
      <c r="AMH265" s="0"/>
      <c r="AMI265" s="0"/>
      <c r="AMJ265" s="0"/>
    </row>
    <row r="266" customFormat="false" ht="12.8" hidden="false" customHeight="false" outlineLevel="0" collapsed="false">
      <c r="A266" s="37"/>
      <c r="B266" s="37"/>
      <c r="C266" s="43"/>
      <c r="D266" s="43"/>
      <c r="E266" s="44"/>
      <c r="F266" s="44"/>
      <c r="G266" s="44"/>
      <c r="H266" s="40" t="n">
        <f aca="false">E266*$F$266*$G$266</f>
        <v>0</v>
      </c>
      <c r="I266" s="41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0" t="n">
        <f aca="false">SUM(J266:$U$266)</f>
        <v>0</v>
      </c>
      <c r="W266" s="40" t="n">
        <f aca="false">H266-$V$266</f>
        <v>0</v>
      </c>
    </row>
    <row r="267" customFormat="false" ht="12.8" hidden="false" customHeight="false" outlineLevel="0" collapsed="false">
      <c r="A267" s="37"/>
      <c r="B267" s="37"/>
      <c r="C267" s="43"/>
      <c r="D267" s="43"/>
      <c r="E267" s="44"/>
      <c r="F267" s="44"/>
      <c r="G267" s="44"/>
      <c r="H267" s="40" t="n">
        <f aca="false">E267*$F$267*$G$267</f>
        <v>0</v>
      </c>
      <c r="I267" s="41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0" t="n">
        <f aca="false">SUM(J267:$U$267)</f>
        <v>0</v>
      </c>
      <c r="W267" s="40" t="n">
        <f aca="false">H267-$V$267</f>
        <v>0</v>
      </c>
    </row>
    <row r="268" customFormat="false" ht="12.8" hidden="false" customHeight="false" outlineLevel="0" collapsed="false">
      <c r="A268" s="37"/>
      <c r="B268" s="37"/>
      <c r="C268" s="43"/>
      <c r="D268" s="43"/>
      <c r="E268" s="44"/>
      <c r="F268" s="44"/>
      <c r="G268" s="44"/>
      <c r="H268" s="40" t="n">
        <f aca="false">E268*$F$268*$G$268</f>
        <v>0</v>
      </c>
      <c r="I268" s="41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0" t="n">
        <f aca="false">SUM(J268:$U$268)</f>
        <v>0</v>
      </c>
      <c r="W268" s="40" t="n">
        <f aca="false">H268-$V$268</f>
        <v>0</v>
      </c>
    </row>
    <row r="269" customFormat="false" ht="12.8" hidden="false" customHeight="false" outlineLevel="0" collapsed="false">
      <c r="A269" s="37"/>
      <c r="B269" s="37"/>
      <c r="C269" s="43"/>
      <c r="D269" s="43"/>
      <c r="E269" s="44"/>
      <c r="F269" s="44"/>
      <c r="G269" s="44"/>
      <c r="H269" s="40" t="n">
        <f aca="false">E269*$F$269*$G$269</f>
        <v>0</v>
      </c>
      <c r="I269" s="41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0" t="n">
        <f aca="false">SUM(J269:$U$269)</f>
        <v>0</v>
      </c>
      <c r="W269" s="40" t="n">
        <f aca="false">H269-$V$269</f>
        <v>0</v>
      </c>
    </row>
    <row r="270" customFormat="false" ht="12.8" hidden="false" customHeight="false" outlineLevel="0" collapsed="false">
      <c r="A270" s="37"/>
      <c r="B270" s="37"/>
      <c r="C270" s="43"/>
      <c r="D270" s="43"/>
      <c r="E270" s="44"/>
      <c r="F270" s="44"/>
      <c r="G270" s="44"/>
      <c r="H270" s="40" t="n">
        <f aca="false">E270*$F$270*$G$270</f>
        <v>0</v>
      </c>
      <c r="I270" s="41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0" t="n">
        <f aca="false">SUM(J270:$U$270)</f>
        <v>0</v>
      </c>
      <c r="W270" s="40" t="n">
        <f aca="false">H270-$V$270</f>
        <v>0</v>
      </c>
    </row>
    <row r="271" customFormat="false" ht="12.8" hidden="false" customHeight="false" outlineLevel="0" collapsed="false">
      <c r="A271" s="37"/>
      <c r="B271" s="37"/>
      <c r="C271" s="43"/>
      <c r="D271" s="43"/>
      <c r="E271" s="44"/>
      <c r="F271" s="44"/>
      <c r="G271" s="44"/>
      <c r="H271" s="40" t="n">
        <f aca="false">E271*$F$271*$G$271</f>
        <v>0</v>
      </c>
      <c r="I271" s="41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0" t="n">
        <f aca="false">SUM(J271:$U$271)</f>
        <v>0</v>
      </c>
      <c r="W271" s="40" t="n">
        <f aca="false">H271-$V$271</f>
        <v>0</v>
      </c>
    </row>
    <row r="272" customFormat="false" ht="12.8" hidden="false" customHeight="false" outlineLevel="0" collapsed="false">
      <c r="A272" s="37"/>
      <c r="B272" s="37"/>
      <c r="C272" s="43"/>
      <c r="D272" s="43"/>
      <c r="E272" s="44"/>
      <c r="F272" s="44"/>
      <c r="G272" s="44"/>
      <c r="H272" s="40" t="n">
        <f aca="false">E272*$F$272*$G$272</f>
        <v>0</v>
      </c>
      <c r="I272" s="41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0" t="n">
        <f aca="false">SUM(J272:$U$272)</f>
        <v>0</v>
      </c>
      <c r="W272" s="40" t="n">
        <f aca="false">H272-$V$272</f>
        <v>0</v>
      </c>
    </row>
    <row r="273" customFormat="false" ht="12.8" hidden="false" customHeight="false" outlineLevel="0" collapsed="false">
      <c r="A273" s="37"/>
      <c r="B273" s="37"/>
      <c r="C273" s="43"/>
      <c r="D273" s="43"/>
      <c r="E273" s="44"/>
      <c r="F273" s="44"/>
      <c r="G273" s="44"/>
      <c r="H273" s="40" t="n">
        <f aca="false">E273*$F$273*$G$273</f>
        <v>0</v>
      </c>
      <c r="I273" s="41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0" t="n">
        <f aca="false">SUM(J273:$U$273)</f>
        <v>0</v>
      </c>
      <c r="W273" s="40" t="n">
        <f aca="false">H273-$V$273</f>
        <v>0</v>
      </c>
    </row>
    <row r="274" customFormat="false" ht="12.8" hidden="false" customHeight="false" outlineLevel="0" collapsed="false">
      <c r="A274" s="37"/>
      <c r="B274" s="37"/>
      <c r="C274" s="43"/>
      <c r="D274" s="43"/>
      <c r="E274" s="44"/>
      <c r="F274" s="44"/>
      <c r="G274" s="44"/>
      <c r="H274" s="40" t="n">
        <f aca="false">E274*$F$274*$G$274</f>
        <v>0</v>
      </c>
      <c r="I274" s="41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0" t="n">
        <f aca="false">SUM(J274:$U$274)</f>
        <v>0</v>
      </c>
      <c r="W274" s="40" t="n">
        <f aca="false">H274-$V$274</f>
        <v>0</v>
      </c>
    </row>
    <row r="275" customFormat="false" ht="12.8" hidden="false" customHeight="false" outlineLevel="0" collapsed="false">
      <c r="A275" s="37"/>
      <c r="B275" s="37"/>
      <c r="C275" s="43"/>
      <c r="D275" s="43"/>
      <c r="E275" s="44"/>
      <c r="F275" s="44"/>
      <c r="G275" s="44"/>
      <c r="H275" s="40" t="n">
        <f aca="false">E275*$F$275*$G$275</f>
        <v>0</v>
      </c>
      <c r="I275" s="41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0" t="n">
        <f aca="false">SUM(J275:$U$275)</f>
        <v>0</v>
      </c>
      <c r="W275" s="40" t="n">
        <f aca="false">H275-$V$275</f>
        <v>0</v>
      </c>
    </row>
    <row r="276" customFormat="false" ht="12.8" hidden="false" customHeight="false" outlineLevel="0" collapsed="false">
      <c r="A276" s="37"/>
      <c r="B276" s="37"/>
      <c r="C276" s="43"/>
      <c r="D276" s="43"/>
      <c r="E276" s="44"/>
      <c r="F276" s="44"/>
      <c r="G276" s="44"/>
      <c r="H276" s="40" t="n">
        <f aca="false">E276*$F$276*$G$276</f>
        <v>0</v>
      </c>
      <c r="I276" s="41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0" t="n">
        <f aca="false">SUM(J276:$U$276)</f>
        <v>0</v>
      </c>
      <c r="W276" s="40" t="n">
        <f aca="false">H276-$V$276</f>
        <v>0</v>
      </c>
    </row>
    <row r="277" customFormat="false" ht="12.8" hidden="false" customHeight="false" outlineLevel="0" collapsed="false">
      <c r="A277" s="37"/>
      <c r="B277" s="37"/>
      <c r="C277" s="43"/>
      <c r="D277" s="43"/>
      <c r="E277" s="44"/>
      <c r="F277" s="44"/>
      <c r="G277" s="44"/>
      <c r="H277" s="40" t="n">
        <f aca="false">E277*$F$277*$G$277</f>
        <v>0</v>
      </c>
      <c r="I277" s="41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0" t="n">
        <f aca="false">SUM(J277:$U$277)</f>
        <v>0</v>
      </c>
      <c r="W277" s="40" t="n">
        <f aca="false">H277-$V$277</f>
        <v>0</v>
      </c>
    </row>
    <row r="278" customFormat="false" ht="12.8" hidden="false" customHeight="false" outlineLevel="0" collapsed="false">
      <c r="A278" s="37"/>
      <c r="B278" s="37"/>
      <c r="C278" s="43"/>
      <c r="D278" s="43"/>
      <c r="E278" s="44"/>
      <c r="F278" s="44"/>
      <c r="G278" s="44"/>
      <c r="H278" s="40" t="n">
        <f aca="false">E278*$F$278*$G$278</f>
        <v>0</v>
      </c>
      <c r="I278" s="41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0" t="n">
        <f aca="false">SUM(J278:$U$278)</f>
        <v>0</v>
      </c>
      <c r="W278" s="40" t="n">
        <f aca="false">H278-$V$278</f>
        <v>0</v>
      </c>
    </row>
    <row r="279" customFormat="false" ht="12.8" hidden="false" customHeight="false" outlineLevel="0" collapsed="false">
      <c r="A279" s="37"/>
      <c r="B279" s="37"/>
      <c r="C279" s="43"/>
      <c r="D279" s="43"/>
      <c r="E279" s="44"/>
      <c r="F279" s="44"/>
      <c r="G279" s="44"/>
      <c r="H279" s="40" t="n">
        <f aca="false">E279*$F$279*$G$279</f>
        <v>0</v>
      </c>
      <c r="I279" s="41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0" t="n">
        <f aca="false">SUM(J279:$U$279)</f>
        <v>0</v>
      </c>
      <c r="W279" s="40" t="n">
        <f aca="false">H279-$V$279</f>
        <v>0</v>
      </c>
    </row>
    <row r="280" customFormat="false" ht="12.8" hidden="false" customHeight="false" outlineLevel="0" collapsed="false">
      <c r="A280" s="37"/>
      <c r="B280" s="37"/>
      <c r="C280" s="43"/>
      <c r="D280" s="43"/>
      <c r="E280" s="44"/>
      <c r="F280" s="44"/>
      <c r="G280" s="44"/>
      <c r="H280" s="40" t="n">
        <f aca="false">E280*$F$280*$G$280</f>
        <v>0</v>
      </c>
      <c r="I280" s="41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0" t="n">
        <f aca="false">SUM(J280:$U$280)</f>
        <v>0</v>
      </c>
      <c r="W280" s="40" t="n">
        <f aca="false">H280-$V$280</f>
        <v>0</v>
      </c>
    </row>
    <row r="281" customFormat="false" ht="12.8" hidden="false" customHeight="false" outlineLevel="0" collapsed="false">
      <c r="A281" s="37"/>
      <c r="B281" s="37"/>
      <c r="C281" s="43"/>
      <c r="D281" s="43"/>
      <c r="E281" s="44"/>
      <c r="F281" s="44"/>
      <c r="G281" s="44"/>
      <c r="H281" s="40" t="n">
        <f aca="false">E281*$F$281*$G$281</f>
        <v>0</v>
      </c>
      <c r="I281" s="41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0" t="n">
        <f aca="false">SUM(J281:$U$281)</f>
        <v>0</v>
      </c>
      <c r="W281" s="40" t="n">
        <f aca="false">H281-$V$281</f>
        <v>0</v>
      </c>
    </row>
    <row r="282" customFormat="false" ht="12.8" hidden="false" customHeight="false" outlineLevel="0" collapsed="false">
      <c r="A282" s="37"/>
      <c r="B282" s="37"/>
      <c r="C282" s="43"/>
      <c r="D282" s="43"/>
      <c r="E282" s="44"/>
      <c r="F282" s="44"/>
      <c r="G282" s="44"/>
      <c r="H282" s="40" t="n">
        <f aca="false">E282*$F$282*$G$282</f>
        <v>0</v>
      </c>
      <c r="I282" s="41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0" t="n">
        <f aca="false">SUM(J282:$U$282)</f>
        <v>0</v>
      </c>
      <c r="W282" s="40" t="n">
        <f aca="false">H282-$V$282</f>
        <v>0</v>
      </c>
    </row>
    <row r="283" customFormat="false" ht="12.8" hidden="false" customHeight="false" outlineLevel="0" collapsed="false">
      <c r="A283" s="37"/>
      <c r="B283" s="37"/>
      <c r="C283" s="43"/>
      <c r="D283" s="43"/>
      <c r="E283" s="44"/>
      <c r="F283" s="44"/>
      <c r="G283" s="44"/>
      <c r="H283" s="40" t="n">
        <f aca="false">E283*$F$283*$G$283</f>
        <v>0</v>
      </c>
      <c r="I283" s="41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0" t="n">
        <f aca="false">SUM(J283:$U$283)</f>
        <v>0</v>
      </c>
      <c r="W283" s="40" t="n">
        <f aca="false">H283-$V$283</f>
        <v>0</v>
      </c>
    </row>
    <row r="284" customFormat="false" ht="12.8" hidden="false" customHeight="false" outlineLevel="0" collapsed="false">
      <c r="A284" s="37"/>
      <c r="B284" s="37"/>
      <c r="C284" s="43"/>
      <c r="D284" s="43"/>
      <c r="E284" s="44"/>
      <c r="F284" s="44"/>
      <c r="G284" s="44"/>
      <c r="H284" s="40" t="n">
        <f aca="false">E284*$F$284*$G$284</f>
        <v>0</v>
      </c>
      <c r="I284" s="41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0" t="n">
        <f aca="false">SUM(J284:$U$284)</f>
        <v>0</v>
      </c>
      <c r="W284" s="40" t="n">
        <f aca="false">H284-$V$284</f>
        <v>0</v>
      </c>
    </row>
    <row r="285" customFormat="false" ht="13.8" hidden="false" customHeight="false" outlineLevel="0" collapsed="false">
      <c r="G285" s="45" t="s">
        <v>26</v>
      </c>
      <c r="H285" s="40" t="n">
        <f aca="false">SUM(H265:H284)</f>
        <v>0</v>
      </c>
      <c r="I285" s="40" t="n">
        <f aca="false">SUM(I265:I284)</f>
        <v>0</v>
      </c>
      <c r="J285" s="40" t="n">
        <f aca="false">SUM(J265:J284)</f>
        <v>0</v>
      </c>
      <c r="K285" s="40" t="n">
        <f aca="false">SUM(K265:K284)</f>
        <v>0</v>
      </c>
      <c r="L285" s="40" t="n">
        <f aca="false">SUM(L265:L284)</f>
        <v>0</v>
      </c>
      <c r="M285" s="40" t="n">
        <f aca="false">SUM(M265:M284)</f>
        <v>0</v>
      </c>
      <c r="N285" s="40" t="n">
        <f aca="false">SUM(N265:N284)</f>
        <v>0</v>
      </c>
      <c r="O285" s="40" t="n">
        <f aca="false">SUM(O265:O284)</f>
        <v>0</v>
      </c>
      <c r="P285" s="40" t="n">
        <f aca="false">SUM(P265:P284)</f>
        <v>0</v>
      </c>
      <c r="Q285" s="40" t="n">
        <f aca="false">SUM(Q265:Q284)</f>
        <v>0</v>
      </c>
      <c r="R285" s="40" t="n">
        <f aca="false">SUM(R265:R284)</f>
        <v>0</v>
      </c>
      <c r="S285" s="40" t="n">
        <f aca="false">SUM(S265:S284)</f>
        <v>0</v>
      </c>
      <c r="T285" s="40" t="n">
        <f aca="false">SUM(T265:T284)</f>
        <v>0</v>
      </c>
      <c r="U285" s="40" t="n">
        <f aca="false">SUM(U265:U284)</f>
        <v>0</v>
      </c>
      <c r="V285" s="46"/>
      <c r="W285" s="46"/>
    </row>
  </sheetData>
  <mergeCells count="40">
    <mergeCell ref="E9:G9"/>
    <mergeCell ref="J9:U9"/>
    <mergeCell ref="E11:G11"/>
    <mergeCell ref="J11:V11"/>
    <mergeCell ref="E37:G37"/>
    <mergeCell ref="J37:U37"/>
    <mergeCell ref="E39:G39"/>
    <mergeCell ref="J39:V39"/>
    <mergeCell ref="E65:G65"/>
    <mergeCell ref="J65:U65"/>
    <mergeCell ref="E67:G67"/>
    <mergeCell ref="J67:V67"/>
    <mergeCell ref="E93:G93"/>
    <mergeCell ref="J93:U93"/>
    <mergeCell ref="E95:G95"/>
    <mergeCell ref="J95:V95"/>
    <mergeCell ref="E121:G121"/>
    <mergeCell ref="J121:U121"/>
    <mergeCell ref="E123:G123"/>
    <mergeCell ref="J123:V123"/>
    <mergeCell ref="E149:G149"/>
    <mergeCell ref="J149:U149"/>
    <mergeCell ref="E151:G151"/>
    <mergeCell ref="J151:V151"/>
    <mergeCell ref="E177:G177"/>
    <mergeCell ref="J177:U177"/>
    <mergeCell ref="E179:G179"/>
    <mergeCell ref="J179:V179"/>
    <mergeCell ref="E205:G205"/>
    <mergeCell ref="J205:U205"/>
    <mergeCell ref="E207:G207"/>
    <mergeCell ref="J207:V207"/>
    <mergeCell ref="E233:G233"/>
    <mergeCell ref="J233:U233"/>
    <mergeCell ref="E235:G235"/>
    <mergeCell ref="J235:V235"/>
    <mergeCell ref="E261:G261"/>
    <mergeCell ref="J261:U261"/>
    <mergeCell ref="E263:G263"/>
    <mergeCell ref="J263:V263"/>
  </mergeCells>
  <dataValidations count="2">
    <dataValidation allowBlank="false" operator="between" showDropDown="false" showErrorMessage="true" showInputMessage="true" sqref="B8 B36 B64 B92 B120 B148 B176 B204 B232 B260" type="list">
      <formula1>master_job_order!$C$2:$C$208</formula1>
      <formula2>0</formula2>
    </dataValidation>
    <dataValidation allowBlank="true" operator="greaterThanOrEqual" showDropDown="false" showErrorMessage="true" showInputMessage="false" sqref="E13:G32 J13:U32 E41:G60 J41:U60 E69:G88 J69:U88 E97:G116 J97:U116 E125:G144 J125:U144 E153:G172 J153:U172 E181:G200 J181:U200 E209:G228 J209:U228 E237:G256 J237:U256 E265:G284 J265:U284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07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47" t="s">
        <v>2</v>
      </c>
      <c r="B2" s="47" t="s">
        <v>52</v>
      </c>
      <c r="C2" s="47"/>
      <c r="E2" s="47" t="s">
        <v>53</v>
      </c>
      <c r="F2" s="47"/>
      <c r="H2" s="47" t="s">
        <v>54</v>
      </c>
      <c r="I2" s="47"/>
    </row>
    <row r="3" customFormat="false" ht="15" hidden="false" customHeight="false" outlineLevel="0" collapsed="false">
      <c r="B3" s="48" t="s">
        <v>55</v>
      </c>
      <c r="C3" s="48" t="s">
        <v>56</v>
      </c>
      <c r="E3" s="48" t="s">
        <v>55</v>
      </c>
      <c r="F3" s="48" t="s">
        <v>56</v>
      </c>
      <c r="G3" s="48"/>
      <c r="H3" s="48" t="s">
        <v>55</v>
      </c>
      <c r="I3" s="48" t="s">
        <v>56</v>
      </c>
    </row>
    <row r="4" customFormat="false" ht="12.75" hidden="false" customHeight="false" outlineLevel="0" collapsed="false">
      <c r="B4" s="49" t="s">
        <v>57</v>
      </c>
      <c r="C4" s="50" t="s">
        <v>58</v>
      </c>
    </row>
    <row r="5" customFormat="false" ht="12.75" hidden="false" customHeight="false" outlineLevel="0" collapsed="false">
      <c r="B5" s="49" t="s">
        <v>59</v>
      </c>
      <c r="C5" s="50" t="s">
        <v>60</v>
      </c>
    </row>
    <row r="6" customFormat="false" ht="12.75" hidden="false" customHeight="false" outlineLevel="0" collapsed="false">
      <c r="B6" s="49" t="s">
        <v>61</v>
      </c>
      <c r="C6" s="50" t="s">
        <v>62</v>
      </c>
    </row>
    <row r="7" customFormat="false" ht="12.75" hidden="false" customHeight="false" outlineLevel="0" collapsed="false">
      <c r="B7" s="49" t="s">
        <v>63</v>
      </c>
      <c r="C7" s="50" t="s">
        <v>64</v>
      </c>
    </row>
    <row r="8" customFormat="false" ht="12.8" hidden="false" customHeight="false" outlineLevel="0" collapsed="false">
      <c r="B8" s="49" t="s">
        <v>65</v>
      </c>
      <c r="C8" s="50" t="s">
        <v>66</v>
      </c>
    </row>
    <row r="9" customFormat="false" ht="12.8" hidden="false" customHeight="false" outlineLevel="0" collapsed="false">
      <c r="B9" s="49" t="s">
        <v>67</v>
      </c>
      <c r="C9" s="50" t="s">
        <v>68</v>
      </c>
    </row>
    <row r="10" customFormat="false" ht="12.75" hidden="false" customHeight="false" outlineLevel="0" collapsed="false">
      <c r="B10" s="49" t="s">
        <v>69</v>
      </c>
      <c r="C10" s="50" t="s">
        <v>70</v>
      </c>
    </row>
    <row r="11" customFormat="false" ht="12.75" hidden="false" customHeight="false" outlineLevel="0" collapsed="false">
      <c r="B11" s="49" t="s">
        <v>71</v>
      </c>
      <c r="C11" s="50" t="s">
        <v>72</v>
      </c>
    </row>
    <row r="12" customFormat="false" ht="12.75" hidden="false" customHeight="false" outlineLevel="0" collapsed="false">
      <c r="B12" s="49" t="s">
        <v>73</v>
      </c>
      <c r="C12" s="50" t="s">
        <v>74</v>
      </c>
    </row>
    <row r="13" customFormat="false" ht="12.75" hidden="false" customHeight="false" outlineLevel="0" collapsed="false">
      <c r="B13" s="49" t="s">
        <v>75</v>
      </c>
      <c r="C13" s="50" t="s">
        <v>76</v>
      </c>
    </row>
    <row r="14" customFormat="false" ht="12.8" hidden="false" customHeight="false" outlineLevel="0" collapsed="false">
      <c r="B14" s="49" t="s">
        <v>77</v>
      </c>
      <c r="C14" s="50" t="s">
        <v>78</v>
      </c>
    </row>
    <row r="15" customFormat="false" ht="12.75" hidden="false" customHeight="false" outlineLevel="0" collapsed="false">
      <c r="B15" s="49" t="s">
        <v>79</v>
      </c>
      <c r="C15" s="50" t="s">
        <v>80</v>
      </c>
    </row>
    <row r="16" customFormat="false" ht="12.75" hidden="false" customHeight="false" outlineLevel="0" collapsed="false">
      <c r="B16" s="49" t="s">
        <v>81</v>
      </c>
      <c r="C16" s="50" t="s">
        <v>82</v>
      </c>
    </row>
    <row r="17" customFormat="false" ht="12.75" hidden="false" customHeight="false" outlineLevel="0" collapsed="false">
      <c r="B17" s="49" t="s">
        <v>83</v>
      </c>
      <c r="C17" s="50" t="s">
        <v>84</v>
      </c>
    </row>
    <row r="18" customFormat="false" ht="12.75" hidden="false" customHeight="false" outlineLevel="0" collapsed="false">
      <c r="B18" s="49" t="s">
        <v>85</v>
      </c>
      <c r="C18" s="50" t="s">
        <v>86</v>
      </c>
    </row>
    <row r="19" customFormat="false" ht="12.8" hidden="false" customHeight="false" outlineLevel="0" collapsed="false">
      <c r="B19" s="49" t="s">
        <v>87</v>
      </c>
      <c r="C19" s="50" t="s">
        <v>88</v>
      </c>
    </row>
    <row r="20" customFormat="false" ht="12.8" hidden="false" customHeight="false" outlineLevel="0" collapsed="false">
      <c r="B20" s="49" t="s">
        <v>89</v>
      </c>
      <c r="C20" s="50" t="s">
        <v>90</v>
      </c>
    </row>
    <row r="21" customFormat="false" ht="12.75" hidden="false" customHeight="false" outlineLevel="0" collapsed="false">
      <c r="B21" s="49" t="s">
        <v>91</v>
      </c>
      <c r="C21" s="50" t="s">
        <v>92</v>
      </c>
    </row>
    <row r="22" customFormat="false" ht="12.75" hidden="false" customHeight="false" outlineLevel="0" collapsed="false">
      <c r="B22" s="49" t="s">
        <v>93</v>
      </c>
      <c r="C22" s="50" t="s">
        <v>94</v>
      </c>
    </row>
    <row r="23" customFormat="false" ht="12.75" hidden="false" customHeight="false" outlineLevel="0" collapsed="false">
      <c r="B23" s="49" t="s">
        <v>95</v>
      </c>
      <c r="C23" s="50" t="s">
        <v>96</v>
      </c>
    </row>
    <row r="24" customFormat="false" ht="12.8" hidden="false" customHeight="false" outlineLevel="0" collapsed="false">
      <c r="B24" s="49" t="s">
        <v>97</v>
      </c>
      <c r="C24" s="50" t="s">
        <v>98</v>
      </c>
    </row>
    <row r="25" customFormat="false" ht="12.75" hidden="false" customHeight="false" outlineLevel="0" collapsed="false">
      <c r="B25" s="49" t="s">
        <v>99</v>
      </c>
      <c r="C25" s="50" t="s">
        <v>100</v>
      </c>
    </row>
    <row r="26" customFormat="false" ht="12.75" hidden="false" customHeight="false" outlineLevel="0" collapsed="false">
      <c r="B26" s="49" t="s">
        <v>101</v>
      </c>
      <c r="C26" s="50" t="s">
        <v>102</v>
      </c>
    </row>
    <row r="27" customFormat="false" ht="12.75" hidden="false" customHeight="false" outlineLevel="0" collapsed="false">
      <c r="B27" s="49" t="s">
        <v>103</v>
      </c>
      <c r="C27" s="50" t="s">
        <v>104</v>
      </c>
    </row>
    <row r="28" customFormat="false" ht="12.75" hidden="false" customHeight="false" outlineLevel="0" collapsed="false">
      <c r="B28" s="49" t="s">
        <v>105</v>
      </c>
      <c r="C28" s="50" t="s">
        <v>106</v>
      </c>
    </row>
    <row r="29" customFormat="false" ht="12.75" hidden="false" customHeight="false" outlineLevel="0" collapsed="false">
      <c r="B29" s="49" t="s">
        <v>107</v>
      </c>
      <c r="C29" s="50" t="s">
        <v>108</v>
      </c>
    </row>
    <row r="30" customFormat="false" ht="12.8" hidden="false" customHeight="false" outlineLevel="0" collapsed="false">
      <c r="B30" s="49" t="s">
        <v>109</v>
      </c>
      <c r="C30" s="50" t="s">
        <v>110</v>
      </c>
    </row>
    <row r="31" customFormat="false" ht="12.75" hidden="false" customHeight="false" outlineLevel="0" collapsed="false">
      <c r="B31" s="51" t="n">
        <v>102001</v>
      </c>
      <c r="C31" s="50" t="s">
        <v>111</v>
      </c>
    </row>
    <row r="32" customFormat="false" ht="12.8" hidden="false" customHeight="false" outlineLevel="0" collapsed="false">
      <c r="B32" s="51" t="n">
        <v>103001</v>
      </c>
      <c r="C32" s="50" t="s">
        <v>112</v>
      </c>
    </row>
    <row r="33" customFormat="false" ht="12.75" hidden="false" customHeight="false" outlineLevel="0" collapsed="false">
      <c r="B33" s="51" t="n">
        <v>103004</v>
      </c>
      <c r="C33" s="50" t="s">
        <v>113</v>
      </c>
    </row>
    <row r="34" customFormat="false" ht="12.75" hidden="false" customHeight="false" outlineLevel="0" collapsed="false">
      <c r="B34" s="51" t="n">
        <v>103007</v>
      </c>
      <c r="C34" s="50" t="s">
        <v>114</v>
      </c>
    </row>
    <row r="35" customFormat="false" ht="12.75" hidden="false" customHeight="false" outlineLevel="0" collapsed="false">
      <c r="B35" s="51" t="n">
        <v>103012</v>
      </c>
      <c r="C35" s="50" t="s">
        <v>115</v>
      </c>
    </row>
    <row r="36" customFormat="false" ht="12.75" hidden="false" customHeight="false" outlineLevel="0" collapsed="false">
      <c r="B36" s="51" t="n">
        <v>103014</v>
      </c>
      <c r="C36" s="52" t="s">
        <v>116</v>
      </c>
    </row>
    <row r="37" customFormat="false" ht="12.75" hidden="false" customHeight="false" outlineLevel="0" collapsed="false">
      <c r="B37" s="51" t="n">
        <v>103015</v>
      </c>
      <c r="C37" s="50" t="s">
        <v>117</v>
      </c>
    </row>
    <row r="38" customFormat="false" ht="12.75" hidden="false" customHeight="false" outlineLevel="0" collapsed="false">
      <c r="B38" s="51" t="n">
        <v>103016</v>
      </c>
      <c r="C38" s="50" t="s">
        <v>118</v>
      </c>
    </row>
    <row r="39" customFormat="false" ht="12.75" hidden="false" customHeight="false" outlineLevel="0" collapsed="false">
      <c r="B39" s="51" t="n">
        <v>103021</v>
      </c>
      <c r="C39" s="52" t="s">
        <v>119</v>
      </c>
    </row>
    <row r="40" customFormat="false" ht="12.75" hidden="false" customHeight="false" outlineLevel="0" collapsed="false">
      <c r="B40" s="51" t="n">
        <v>104002</v>
      </c>
      <c r="C40" s="50" t="s">
        <v>120</v>
      </c>
    </row>
    <row r="41" customFormat="false" ht="12.75" hidden="false" customHeight="false" outlineLevel="0" collapsed="false">
      <c r="B41" s="51" t="n">
        <v>104006</v>
      </c>
      <c r="C41" s="52" t="s">
        <v>121</v>
      </c>
    </row>
    <row r="42" customFormat="false" ht="12.75" hidden="false" customHeight="false" outlineLevel="0" collapsed="false">
      <c r="B42" s="51" t="n">
        <v>104007</v>
      </c>
      <c r="C42" s="52" t="s">
        <v>122</v>
      </c>
    </row>
    <row r="43" customFormat="false" ht="12.75" hidden="false" customHeight="false" outlineLevel="0" collapsed="false">
      <c r="B43" s="51" t="n">
        <v>104008</v>
      </c>
      <c r="C43" s="52" t="s">
        <v>123</v>
      </c>
    </row>
    <row r="44" customFormat="false" ht="12.75" hidden="false" customHeight="false" outlineLevel="0" collapsed="false">
      <c r="B44" s="51" t="n">
        <v>104009</v>
      </c>
      <c r="C44" s="52" t="s">
        <v>124</v>
      </c>
    </row>
    <row r="45" customFormat="false" ht="12.75" hidden="false" customHeight="false" outlineLevel="0" collapsed="false">
      <c r="B45" s="51" t="n">
        <v>104010</v>
      </c>
      <c r="C45" s="50" t="s">
        <v>125</v>
      </c>
    </row>
    <row r="46" customFormat="false" ht="12.75" hidden="false" customHeight="false" outlineLevel="0" collapsed="false">
      <c r="B46" s="51" t="n">
        <v>105002</v>
      </c>
      <c r="C46" s="50" t="s">
        <v>126</v>
      </c>
    </row>
    <row r="47" customFormat="false" ht="12.75" hidden="false" customHeight="false" outlineLevel="0" collapsed="false">
      <c r="B47" s="51" t="n">
        <v>105005</v>
      </c>
      <c r="C47" s="50" t="s">
        <v>127</v>
      </c>
    </row>
    <row r="48" customFormat="false" ht="12.75" hidden="false" customHeight="false" outlineLevel="0" collapsed="false">
      <c r="B48" s="51" t="n">
        <v>105012</v>
      </c>
      <c r="C48" s="50" t="s">
        <v>128</v>
      </c>
    </row>
    <row r="49" customFormat="false" ht="12.75" hidden="false" customHeight="false" outlineLevel="0" collapsed="false">
      <c r="B49" s="51" t="n">
        <v>105013</v>
      </c>
      <c r="C49" s="50" t="s">
        <v>129</v>
      </c>
    </row>
    <row r="50" customFormat="false" ht="12.75" hidden="false" customHeight="false" outlineLevel="0" collapsed="false">
      <c r="B50" s="51" t="n">
        <v>105014</v>
      </c>
      <c r="C50" s="52" t="s">
        <v>130</v>
      </c>
    </row>
    <row r="51" customFormat="false" ht="12.75" hidden="false" customHeight="false" outlineLevel="0" collapsed="false">
      <c r="B51" s="51" t="n">
        <v>105015</v>
      </c>
      <c r="C51" s="52" t="s">
        <v>131</v>
      </c>
    </row>
    <row r="52" customFormat="false" ht="12.75" hidden="false" customHeight="false" outlineLevel="0" collapsed="false">
      <c r="B52" s="51" t="n">
        <v>105017</v>
      </c>
      <c r="C52" s="52" t="s">
        <v>132</v>
      </c>
    </row>
    <row r="53" customFormat="false" ht="12.75" hidden="false" customHeight="false" outlineLevel="0" collapsed="false">
      <c r="B53" s="51" t="n">
        <v>105018</v>
      </c>
      <c r="C53" s="50" t="s">
        <v>133</v>
      </c>
    </row>
    <row r="54" customFormat="false" ht="12.75" hidden="false" customHeight="false" outlineLevel="0" collapsed="false">
      <c r="B54" s="51" t="n">
        <v>105062</v>
      </c>
      <c r="C54" s="52" t="s">
        <v>134</v>
      </c>
    </row>
    <row r="55" customFormat="false" ht="12.75" hidden="false" customHeight="false" outlineLevel="0" collapsed="false">
      <c r="B55" s="51" t="n">
        <v>105063</v>
      </c>
      <c r="C55" s="52" t="s">
        <v>135</v>
      </c>
    </row>
    <row r="56" customFormat="false" ht="12.75" hidden="false" customHeight="false" outlineLevel="0" collapsed="false">
      <c r="B56" s="51" t="n">
        <v>105064</v>
      </c>
      <c r="C56" s="52" t="s">
        <v>136</v>
      </c>
    </row>
    <row r="207" customFormat="false" ht="12.8" hidden="false" customHeight="false" outlineLevel="0" collapsed="false"/>
  </sheetData>
  <sheetProtection sheet="true" objects="true" scenarios="true"/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