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1'!$A$4:$R$304</definedName>
    <definedName name="_xlnm._FilterDatabase" localSheetId="4" hidden="1">'Phase 2'!$A$4:$R$144</definedName>
    <definedName name="_xlnm._FilterDatabase" localSheetId="5" hidden="1">'Phase 3'!$A$4:$R$66</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3'!$F$5:$F$66,"Document")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3'!$F$5:$F$66,"Zoho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3'!$F$5:$F$66,"Vendor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3'!$F$5:$F$66,"Code")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3'!$F$5:$F$66,"Code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3'!$F$5:$F$66,"Design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3'!$F$5:$F$66,"Document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6"/>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sheetData>
  <autoFilter ref="A4:R304"/>
  <mergeCells count="2">
    <mergeCell ref="A2:R2"/>
    <mergeCell ref="A1:R1"/>
  </mergeCells>
  <conditionalFormatting sqref="I5:I30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4">
    <cfRule type="expression" rank="0" priority="7" equalAverage="0" aboveAverage="0" dxfId="32" text="" percent="0" bottom="0">
      <formula>$I5="Done"</formula>
    </cfRule>
  </conditionalFormatting>
  <conditionalFormatting sqref="N5:N304">
    <cfRule type="cellIs" rank="0" priority="8" equalAverage="0" operator="greaterThanOrEqual" aboveAverage="0" dxfId="33" text="" percent="0" bottom="0">
      <formula>50</formula>
    </cfRule>
  </conditionalFormatting>
  <dataValidations count="1">
    <dataValidation sqref="I5:I30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Code review</t>
        </is>
      </c>
      <c r="J5" s="108" t="n">
        <v>3</v>
      </c>
      <c r="K5" s="109" t="n">
        <v>46310</v>
      </c>
      <c r="L5" s="109" t="n"/>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Code review</t>
        </is>
      </c>
      <c r="J38" s="108" t="n">
        <v>3</v>
      </c>
      <c r="K38" s="109" t="n">
        <v>46310</v>
      </c>
      <c r="L38" s="109" t="n"/>
      <c r="M38" s="110" t="inlineStr">
        <is>
          <t>rcfworks</t>
        </is>
      </c>
      <c r="N38" s="81" t="n">
        <v>0</v>
      </c>
      <c r="O38" s="80" t="inlineStr">
        <is>
          <t>3S7-FE-01</t>
        </is>
      </c>
      <c r="P38" s="80" t="inlineStr">
        <is>
          <t>Zoho shows renewal score and recommended next action on the sponsor record</t>
        </is>
      </c>
      <c r="Q38" s="82" t="inlineStr">
        <is>
          <t>Spec §20</t>
        </is>
      </c>
      <c r="R38" s="111" t="inlineStr">
        <is>
          <t>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Code review</t>
        </is>
      </c>
      <c r="J44" s="108" t="n">
        <v>5</v>
      </c>
      <c r="K44" s="109" t="n">
        <v>46310</v>
      </c>
      <c r="L44" s="109" t="n"/>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Code review</t>
        </is>
      </c>
      <c r="J45" s="108" t="n">
        <v>3</v>
      </c>
      <c r="K45" s="109" t="n">
        <v>46310</v>
      </c>
      <c r="L45" s="109" t="n"/>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Blocked</t>
        </is>
      </c>
      <c r="J60" s="108" t="n">
        <v>1</v>
      </c>
      <c r="K60" s="109" t="n"/>
      <c r="L60" s="109" t="n"/>
      <c r="M60" s="110" t="n"/>
      <c r="N60" s="85" t="n">
        <v>0</v>
      </c>
      <c r="O60" s="84" t="inlineStr">
        <is>
          <t>3S1-OPS-04</t>
        </is>
      </c>
      <c r="P60" s="84" t="inlineStr">
        <is>
          <t>No warehouse service, setting or code remains; analysis reads the summaries; the design docs say so</t>
        </is>
      </c>
      <c r="Q60" s="86" t="inlineStr">
        <is>
          <t>Spec §19, §21, §22</t>
        </is>
      </c>
      <c r="R60" s="111" t="inlineStr">
        <is>
          <t>On hold (user, 2026-10-14): leave the warehouse and its databases alone while in development; nothing reads them. Status stays Blocked (the list has no On hold).</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2026-10-15T09:59:06Z</dcterms:modified>
  <cp:revision>0</cp:revision>
</cp:coreProperties>
</file>