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1'!$A$4:$R$304</definedName>
    <definedName name="_xlnm._FilterDatabase" localSheetId="4" hidden="1">'Phase 2'!$A$4:$R$144</definedName>
    <definedName name="_xlnm._FilterDatabase" localSheetId="5" hidden="1">'Phase 3'!$A$4:$R$66</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3'!$F$5:$F$66,"Document")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3'!$F$5:$F$66,"Zoho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3'!$F$5:$F$66,"Vendor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3'!$F$5:$F$66,"Code")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3'!$F$5:$F$66,"Code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3'!$F$5:$F$66,"Design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3'!$F$5:$F$66,"Document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5"/>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40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Code review</t>
        </is>
      </c>
      <c r="J299" s="108" t="n">
        <v>2</v>
      </c>
      <c r="K299" s="109" t="n">
        <v>46306</v>
      </c>
      <c r="L299" s="109" t="n"/>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Code review</t>
        </is>
      </c>
      <c r="J300" s="108" t="n">
        <v>3</v>
      </c>
      <c r="K300" s="109" t="n">
        <v>46306</v>
      </c>
      <c r="L300" s="109" t="n"/>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Code review</t>
        </is>
      </c>
      <c r="J301" s="108" t="n">
        <v>1</v>
      </c>
      <c r="K301" s="109" t="n">
        <v>46307</v>
      </c>
      <c r="L301" s="109" t="n"/>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Code review</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sheetData>
  <autoFilter ref="A4:R304"/>
  <mergeCells count="2">
    <mergeCell ref="A2:R2"/>
    <mergeCell ref="A1:R1"/>
  </mergeCells>
  <conditionalFormatting sqref="I5:I30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4">
    <cfRule type="expression" rank="0" priority="7" equalAverage="0" aboveAverage="0" dxfId="32" text="" percent="0" bottom="0">
      <formula>$I5="Done"</formula>
    </cfRule>
  </conditionalFormatting>
  <conditionalFormatting sqref="N5:N304">
    <cfRule type="cellIs" rank="0" priority="8" equalAverage="0" operator="greaterThanOrEqual" aboveAverage="0" dxfId="33" text="" percent="0" bottom="0">
      <formula>50</formula>
    </cfRule>
  </conditionalFormatting>
  <dataValidations count="1">
    <dataValidation sqref="I5:I30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Ready</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inlineStr">
        <is>
          <t>Ready — its only prerequisite, Phase 2 complete, was met when 2S8-PMO-01 was signed off on 2026-10-09.</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Ready</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inlineStr">
        <is>
          <t>Ready — its only prerequisite, Phase 2 complete, was met when 2S8-PMO-01 was signed off on 2026-10-09.</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Code review</t>
        </is>
      </c>
      <c r="J12" s="108" t="n">
        <v>3</v>
      </c>
      <c r="K12" s="109" t="n">
        <v>46309</v>
      </c>
      <c r="L12" s="109" t="n"/>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Code review</t>
        </is>
      </c>
      <c r="J13" s="108" t="n">
        <v>3</v>
      </c>
      <c r="K13" s="109" t="n">
        <v>46308</v>
      </c>
      <c r="L13" s="109" t="n"/>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Code review</t>
        </is>
      </c>
      <c r="J14" s="108" t="n">
        <v>5</v>
      </c>
      <c r="K14" s="109" t="n">
        <v>46309</v>
      </c>
      <c r="L14" s="109" t="n"/>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Code review</t>
        </is>
      </c>
      <c r="J15" s="108" t="n">
        <v>5</v>
      </c>
      <c r="K15" s="109" t="n">
        <v>46309</v>
      </c>
      <c r="L15" s="109" t="n"/>
      <c r="M15" s="110" t="inlineStr">
        <is>
          <t>rcfworks</t>
        </is>
      </c>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Code review</t>
        </is>
      </c>
      <c r="J16" s="108" t="n">
        <v>3</v>
      </c>
      <c r="K16" s="109" t="n">
        <v>46309</v>
      </c>
      <c r="L16" s="109" t="n"/>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Code review</t>
        </is>
      </c>
      <c r="J18" s="108" t="n">
        <v>3</v>
      </c>
      <c r="K18" s="109" t="n">
        <v>46309</v>
      </c>
      <c r="L18" s="109" t="n"/>
      <c r="M18" s="110" t="inlineStr">
        <is>
          <t>rcfworks</t>
        </is>
      </c>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Code review</t>
        </is>
      </c>
      <c r="J19" s="108" t="n">
        <v>5</v>
      </c>
      <c r="K19" s="109" t="n">
        <v>46309</v>
      </c>
      <c r="L19" s="109" t="n"/>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Code review</t>
        </is>
      </c>
      <c r="J20" s="108" t="n">
        <v>3</v>
      </c>
      <c r="K20" s="109" t="n">
        <v>46309</v>
      </c>
      <c r="L20" s="109" t="n"/>
      <c r="M20" s="110" t="inlineStr">
        <is>
          <t>rcfworks</t>
        </is>
      </c>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Code review</t>
        </is>
      </c>
      <c r="J22" s="108" t="n">
        <v>3</v>
      </c>
      <c r="K22" s="109" t="n">
        <v>46309</v>
      </c>
      <c r="L22" s="109" t="n"/>
      <c r="M22" s="110" t="inlineStr">
        <is>
          <t>rcfworks</t>
        </is>
      </c>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Code review</t>
        </is>
      </c>
      <c r="J23" s="108" t="n">
        <v>5</v>
      </c>
      <c r="K23" s="109" t="n">
        <v>46309</v>
      </c>
      <c r="L23" s="109" t="n"/>
      <c r="M23" s="110" t="inlineStr">
        <is>
          <t>rcfworks</t>
        </is>
      </c>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Code review</t>
        </is>
      </c>
      <c r="J24" s="108" t="n">
        <v>3</v>
      </c>
      <c r="K24" s="109" t="n">
        <v>46309</v>
      </c>
      <c r="L24" s="109" t="n"/>
      <c r="M24" s="110" t="inlineStr">
        <is>
          <t>rcfworks</t>
        </is>
      </c>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Code review</t>
        </is>
      </c>
      <c r="J55" s="108" t="n">
        <v>2</v>
      </c>
      <c r="K55" s="109" t="n">
        <v>46308</v>
      </c>
      <c r="L55" s="109" t="n"/>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Blocked</t>
        </is>
      </c>
      <c r="J56" s="108" t="n">
        <v>3</v>
      </c>
      <c r="K56" s="109" t="n"/>
      <c r="L56" s="109" t="n"/>
      <c r="M56" s="110" t="n"/>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Code review</t>
        </is>
      </c>
      <c r="J57" s="108" t="n">
        <v>2</v>
      </c>
      <c r="K57" s="109" t="n">
        <v>46308</v>
      </c>
      <c r="L57" s="109" t="n"/>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Code review</t>
        </is>
      </c>
      <c r="J58" s="108" t="n">
        <v>1</v>
      </c>
      <c r="K58" s="109" t="n">
        <v>46308</v>
      </c>
      <c r="L58" s="109" t="n"/>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Code review</t>
        </is>
      </c>
      <c r="J59" s="108" t="n">
        <v>0.5</v>
      </c>
      <c r="K59" s="109" t="n">
        <v>46308</v>
      </c>
      <c r="L59" s="109" t="n"/>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Blocked</t>
        </is>
      </c>
      <c r="J60" s="108" t="n">
        <v>1</v>
      </c>
      <c r="K60" s="109" t="n"/>
      <c r="L60" s="109" t="n"/>
      <c r="M60" s="110" t="n"/>
      <c r="N60" s="85" t="n">
        <v>0</v>
      </c>
      <c r="O60" s="84" t="inlineStr">
        <is>
          <t>3S1-OPS-04</t>
        </is>
      </c>
      <c r="P60" s="84" t="inlineStr">
        <is>
          <t>No warehouse service, setting or code remains; analysis reads the summaries; the design docs say so</t>
        </is>
      </c>
      <c r="Q60" s="86" t="inlineStr">
        <is>
          <t>Spec §19, §21, §22</t>
        </is>
      </c>
      <c r="R60" s="111" t="inlineStr">
        <is>
          <t>On hold (user, 2026-10-14): leave the warehouse and its databases alone while in development; nothing reads them. Status stays Blocked (the list has no On hold).</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Code review</t>
        </is>
      </c>
      <c r="J61" s="108" t="n">
        <v>1</v>
      </c>
      <c r="K61" s="109" t="n">
        <v>46309</v>
      </c>
      <c r="L61" s="109" t="n"/>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n"/>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Code review</t>
        </is>
      </c>
      <c r="J62" s="108" t="n">
        <v>0.5</v>
      </c>
      <c r="K62" s="109" t="n">
        <v>46308</v>
      </c>
      <c r="L62" s="109" t="n"/>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Code review</t>
        </is>
      </c>
      <c r="J63" s="108" t="n">
        <v>0.5</v>
      </c>
      <c r="K63" s="109" t="n">
        <v>46308</v>
      </c>
      <c r="L63" s="109" t="n"/>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Code review</t>
        </is>
      </c>
      <c r="J64" s="108" t="n">
        <v>0.5</v>
      </c>
      <c r="K64" s="109" t="n">
        <v>46308</v>
      </c>
      <c r="L64" s="109" t="n"/>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Code review</t>
        </is>
      </c>
      <c r="J65" s="108" t="n">
        <v>0.5</v>
      </c>
      <c r="K65" s="109" t="n">
        <v>46308</v>
      </c>
      <c r="L65" s="109" t="n"/>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2026-10-14T14:19:13Z</dcterms:modified>
  <cp:revision>0</cp:revision>
</cp:coreProperties>
</file>