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2'!$A$4:$R$144</definedName>
    <definedName name="_xlnm._FilterDatabase" localSheetId="5" hidden="1">'Phase 3'!$A$4:$R$54</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3'!$I$5:$I$54,"Ready")</f>
        <v/>
      </c>
      <c r="C7" s="81">
        <f>COUNTIF('Phase 3'!$I$5:$I$54,"In progress")</f>
        <v/>
      </c>
      <c r="D7" s="81">
        <f>COUNTIF('Phase 3'!$I$5:$I$54,"Code review")</f>
        <v/>
      </c>
      <c r="E7" s="81">
        <f>COUNTIF('Phase 3'!$I$5:$I$54,"Blocked")</f>
        <v/>
      </c>
      <c r="F7" s="81">
        <f>COUNTIF('Phase 3'!$I$5:$I$54,"Done")</f>
        <v/>
      </c>
      <c r="G7" s="81">
        <f>COUNTA('Phase 3'!$B$5:$B$54)</f>
        <v/>
      </c>
      <c r="H7" s="81">
        <f>SUMIF('Phase 3'!$I$5:$I$54,"&lt;&gt;Done",'Phase 3'!$J$5:$J$54)</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3'!$F$5:$F$54,"Document")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3'!$F$5:$F$54,"Zoho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3'!$F$5:$F$54,"Vendor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3'!$F$5:$F$54,"Code")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3'!$F$5:$F$54,"Code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3'!$F$5:$F$54,"Design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3'!$F$5:$F$54,"Document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3'!$F$5:$F$54,"External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Ready</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inlineStr">
        <is>
          <t>Ready — 3S0-DATA-02 Done 2026-10-12 (documentation/SponsorX-Warehouse-Schema.md).</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Code review</t>
        </is>
      </c>
      <c r="J10" s="108" t="n">
        <v>5</v>
      </c>
      <c r="K10" s="109" t="n">
        <v>46307</v>
      </c>
      <c r="L10" s="109" t="n"/>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29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Runs in production once 3S0-OPS-01 provisions the warehouse and sets the variable.</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2026-10-12T09:56:09Z</dcterms:modified>
  <cp:revision>0</cp:revision>
</cp:coreProperties>
</file>