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oadmap" sheetId="1" state="visible" r:id="rId1"/>
    <sheet xmlns:r="http://schemas.openxmlformats.org/officeDocument/2006/relationships" name="Dashboard" sheetId="2" state="visible" r:id="rId2"/>
    <sheet xmlns:r="http://schemas.openxmlformats.org/officeDocument/2006/relationships" name="Stage Progress" sheetId="3" state="visible" r:id="rId3"/>
    <sheet xmlns:r="http://schemas.openxmlformats.org/officeDocument/2006/relationships" name="Phase 1" sheetId="4" state="visible" r:id="rId4"/>
    <sheet xmlns:r="http://schemas.openxmlformats.org/officeDocument/2006/relationships" name="Phase 2" sheetId="5" state="visible" r:id="rId5"/>
    <sheet xmlns:r="http://schemas.openxmlformats.org/officeDocument/2006/relationships" name="Phase 3" sheetId="6" state="visible" r:id="rId6"/>
    <sheet xmlns:r="http://schemas.openxmlformats.org/officeDocument/2006/relationships" name="Phase 4" sheetId="7" state="visible" r:id="rId7"/>
    <sheet xmlns:r="http://schemas.openxmlformats.org/officeDocument/2006/relationships" name="Legal" sheetId="8" state="visible" r:id="rId8"/>
    <sheet xmlns:r="http://schemas.openxmlformats.org/officeDocument/2006/relationships" name="Legend" sheetId="9" state="visible" r:id="rId9"/>
  </sheets>
  <definedNames>
    <definedName name="_xlnm._FilterDatabase" localSheetId="3" hidden="1">'Phase 1'!$A$4:$R$269</definedName>
    <definedName name="_xlnm._FilterDatabase" localSheetId="4" hidden="1">'Phase 2'!$A$4:$R$125</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2'!$I$5:$I$125,"Ready")</f>
        <v/>
      </c>
      <c r="C6" s="85">
        <f>COUNTIF('Phase 2'!$I$5:$I$125,"In progress")</f>
        <v/>
      </c>
      <c r="D6" s="85">
        <f>COUNTIF('Phase 2'!$I$5:$I$125,"Code review")</f>
        <v/>
      </c>
      <c r="E6" s="85">
        <f>COUNTIF('Phase 2'!$I$5:$I$125,"Blocked")</f>
        <v/>
      </c>
      <c r="F6" s="85">
        <f>COUNTIF('Phase 2'!$I$5:$I$125,"Done")</f>
        <v/>
      </c>
      <c r="G6" s="85">
        <f>COUNTA('Phase 2'!$B$5:$B$125)</f>
        <v/>
      </c>
      <c r="H6" s="85">
        <f>SUMIF('Phase 2'!$I$5:$I$125,"&lt;&gt;Done",'Phase 2'!$J$5:$J$125)</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2'!$F$5:$F$125,"Document")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2'!$F$5:$F$125,"Zoho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2'!$F$5:$F$125,"Vendor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2'!$F$5:$F$125,"Code")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2'!$F$5:$F$125,"Code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2'!$F$5:$F$125,"Design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2'!$F$5:$F$125,"Document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2'!$F$5:$F$125,"External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sheetData>
  <autoFilter ref="A4:R269"/>
  <mergeCells count="2">
    <mergeCell ref="A2:R2"/>
    <mergeCell ref="A1:R1"/>
  </mergeCells>
  <conditionalFormatting sqref="I5:I2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9">
    <cfRule type="expression" rank="0" priority="7" equalAverage="0" aboveAverage="0" dxfId="32" text="" percent="0" bottom="0">
      <formula>$I5="Done"</formula>
    </cfRule>
  </conditionalFormatting>
  <conditionalFormatting sqref="N5:N269">
    <cfRule type="cellIs" rank="0" priority="8" equalAverage="0" operator="greaterThanOrEqual" aboveAverage="0" dxfId="33" text="" percent="0" bottom="0">
      <formula>50</formula>
    </cfRule>
  </conditionalFormatting>
  <dataValidations count="1">
    <dataValidation sqref="I5:I2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sheetData>
  <autoFilter ref="A4:R125"/>
  <mergeCells count="2">
    <mergeCell ref="A2:R2"/>
    <mergeCell ref="A1:R1"/>
  </mergeCells>
  <conditionalFormatting sqref="I5:I12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5">
    <cfRule type="expression" rank="0" priority="7" equalAverage="0" aboveAverage="0" dxfId="32" text="" percent="0" bottom="0">
      <formula>$I5="Done"</formula>
    </cfRule>
  </conditionalFormatting>
  <conditionalFormatting sqref="N5:N125">
    <cfRule type="cellIs" rank="0" priority="8" equalAverage="0" operator="greaterThanOrEqual" aboveAverage="0" dxfId="33" text="" percent="0" bottom="0">
      <formula>50</formula>
    </cfRule>
  </conditionalFormatting>
  <dataValidations count="1">
    <dataValidation sqref="I5:I12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2026-09-11T06:42:43Z</dcterms:created>
  <dcterms:modified xmlns:dcterms="http://purl.org/dc/terms/" xmlns:xsi="http://www.w3.org/2001/XMLSchema-instance" xsi:type="dcterms:W3CDTF">2026-10-02T11:17:16Z</dcterms:modified>
  <cp:revision>0</cp:revision>
</cp:coreProperties>
</file>