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mart\Downloads\"/>
    </mc:Choice>
  </mc:AlternateContent>
  <xr:revisionPtr revIDLastSave="0" documentId="13_ncr:1_{A64A7E00-6270-48C0-9A0A-E433D653F6C6}" xr6:coauthVersionLast="47" xr6:coauthVersionMax="47" xr10:uidLastSave="{00000000-0000-0000-0000-000000000000}"/>
  <bookViews>
    <workbookView xWindow="-96" yWindow="-96" windowWidth="23232" windowHeight="12552" tabRatio="820" xr2:uid="{00000000-000D-0000-FFFF-FFFF00000000}"/>
  </bookViews>
  <sheets>
    <sheet name="Sub Budget" sheetId="48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\A" localSheetId="0">#REF!</definedName>
    <definedName name="\A">#REF!</definedName>
    <definedName name="\P" localSheetId="0">#REF!</definedName>
    <definedName name="\P">#REF!</definedName>
    <definedName name="\S" localSheetId="0">#REF!</definedName>
    <definedName name="\S">#REF!</definedName>
    <definedName name="_" localSheetId="0" hidden="1">[1]IPA!#REF!</definedName>
    <definedName name="_" hidden="1">#REF!</definedName>
    <definedName name="__" localSheetId="0" hidden="1">[2]IPA!#REF!</definedName>
    <definedName name="__" hidden="1">#REF!</definedName>
    <definedName name="___" localSheetId="0" hidden="1">[1]IPA!#REF!</definedName>
    <definedName name="___" hidden="1">#REF!</definedName>
    <definedName name="_______sho1" localSheetId="0">'[3]Detailed Budget-SAVE'!#REF!</definedName>
    <definedName name="_______sho1">#REF!</definedName>
    <definedName name="__1_0__123Grap" localSheetId="0" hidden="1">#REF!</definedName>
    <definedName name="__1_0__123Grap" hidden="1">#REF!</definedName>
    <definedName name="__123Graph_A" localSheetId="0" hidden="1">[2]IPA!#REF!</definedName>
    <definedName name="__123Graph_A" hidden="1">#REF!</definedName>
    <definedName name="__123Graph_B" localSheetId="0" hidden="1">[2]IPA!#REF!</definedName>
    <definedName name="__123Graph_B" hidden="1">#REF!</definedName>
    <definedName name="__123Graph_C" localSheetId="0" hidden="1">[2]IPA!#REF!</definedName>
    <definedName name="__123Graph_C" hidden="1">#REF!</definedName>
    <definedName name="__2DAI_1">#N/A</definedName>
    <definedName name="__3FEE">#N/A</definedName>
    <definedName name="__AFP1">#N/A</definedName>
    <definedName name="__AFP2">#N/A</definedName>
    <definedName name="__AFP3">#N/A</definedName>
    <definedName name="__AFP4">#N/A</definedName>
    <definedName name="__AMP1">#N/A</definedName>
    <definedName name="__AMP2">#N/A</definedName>
    <definedName name="__AMP3">#N/A</definedName>
    <definedName name="__AMP4">#N/A</definedName>
    <definedName name="__B" localSheetId="0" hidden="1">[2]IPA!#REF!</definedName>
    <definedName name="__B" hidden="1">#REF!</definedName>
    <definedName name="__C" localSheetId="0" hidden="1">[2]IPA!#REF!</definedName>
    <definedName name="__C" hidden="1">#REF!</definedName>
    <definedName name="__DAI4">#N/A</definedName>
    <definedName name="__EES1">#N/A</definedName>
    <definedName name="__EES2">#N/A</definedName>
    <definedName name="__EES3">#N/A</definedName>
    <definedName name="__EES4">#N/A</definedName>
    <definedName name="__EXT1">#N/A</definedName>
    <definedName name="__EXT2">#N/A</definedName>
    <definedName name="__EXT3">#N/A</definedName>
    <definedName name="__EXT4">#N/A</definedName>
    <definedName name="__FCP1">#N/A</definedName>
    <definedName name="__FCP2">#N/A</definedName>
    <definedName name="__FCP3">#N/A</definedName>
    <definedName name="__FCP4">#N/A</definedName>
    <definedName name="__FRI1">#N/A</definedName>
    <definedName name="__FRI4">#N/A</definedName>
    <definedName name="__HRA1">#N/A</definedName>
    <definedName name="__HRA2">#N/A</definedName>
    <definedName name="__HRA3">#N/A</definedName>
    <definedName name="__HRA4">#N/A</definedName>
    <definedName name="__inf1" localSheetId="0">#REF!</definedName>
    <definedName name="__inf1">#REF!</definedName>
    <definedName name="__KEY2" localSheetId="0" hidden="1">#REF!</definedName>
    <definedName name="__KEY2" hidden="1">#REF!</definedName>
    <definedName name="__LT4" localSheetId="0">[4]Parameters!$B$40</definedName>
    <definedName name="__LT4">#REF!</definedName>
    <definedName name="__ODC1">#N/A</definedName>
    <definedName name="__ODC2">#N/A</definedName>
    <definedName name="__POL1">#N/A</definedName>
    <definedName name="__POL2">#N/A</definedName>
    <definedName name="__POL3">#N/A</definedName>
    <definedName name="__POL4">#N/A</definedName>
    <definedName name="__TOT1">#N/A</definedName>
    <definedName name="__TOT2">#N/A</definedName>
    <definedName name="__TRV1">#N/A</definedName>
    <definedName name="__TRV2">#N/A</definedName>
    <definedName name="_060" localSheetId="0">#REF!</definedName>
    <definedName name="_060">#REF!</definedName>
    <definedName name="_1_0__123Grap" localSheetId="0" hidden="1">#REF!</definedName>
    <definedName name="_1_0__123Grap" hidden="1">#REF!</definedName>
    <definedName name="_1_1" localSheetId="0">#REF!</definedName>
    <definedName name="_1_1">#REF!</definedName>
    <definedName name="_13th_and_14th_month" localSheetId="0">[5]Parameters!$D$62</definedName>
    <definedName name="_13th_and_14th_month">#REF!</definedName>
    <definedName name="_2__123Graph_ACHART_3" localSheetId="0" hidden="1">[6]Rates!$C$3:$P$3</definedName>
    <definedName name="_2__123Graph_ACHART_3" hidden="1">#REF!</definedName>
    <definedName name="_2_0__123Grap" localSheetId="0" hidden="1">#REF!</definedName>
    <definedName name="_2_0__123Grap" hidden="1">#REF!</definedName>
    <definedName name="_2_1034" localSheetId="0">#REF!</definedName>
    <definedName name="_2_1034">#REF!</definedName>
    <definedName name="_2DAI_1">#N/A</definedName>
    <definedName name="_3_0__123Grap" localSheetId="0" hidden="1">#REF!</definedName>
    <definedName name="_3_0__123Grap" hidden="1">#REF!</definedName>
    <definedName name="_3_1440">#REF!</definedName>
    <definedName name="_3FEE">#N/A</definedName>
    <definedName name="_4__123Graph_BCHART_3" localSheetId="0" hidden="1">[6]Rates!$C$4:$P$4</definedName>
    <definedName name="_4__123Graph_BCHART_3" hidden="1">#REF!</definedName>
    <definedName name="_4_0__123Grap" localSheetId="0" hidden="1">#REF!</definedName>
    <definedName name="_4_0__123Grap" hidden="1">#REF!</definedName>
    <definedName name="_4_2" localSheetId="0">#REF!</definedName>
    <definedName name="_4_2">#REF!</definedName>
    <definedName name="_5_3" localSheetId="0">#REF!</definedName>
    <definedName name="_5_3">#REF!</definedName>
    <definedName name="_6__123Graph_XCHART_3" localSheetId="0" hidden="1">[6]Rates!$C$2:$P$2</definedName>
    <definedName name="_6__123Graph_XCHART_3" hidden="1">#REF!</definedName>
    <definedName name="_8_0__123Grap" localSheetId="0" hidden="1">#REF!</definedName>
    <definedName name="_8_0__123Grap" hidden="1">#REF!</definedName>
    <definedName name="_AFP1">#N/A</definedName>
    <definedName name="_AFP2">#N/A</definedName>
    <definedName name="_AFP3">#N/A</definedName>
    <definedName name="_AFP4">#N/A</definedName>
    <definedName name="_AMP1">#N/A</definedName>
    <definedName name="_AMP2">#N/A</definedName>
    <definedName name="_AMP3">#N/A</definedName>
    <definedName name="_AMP4">#N/A</definedName>
    <definedName name="_DAI4">#N/A</definedName>
    <definedName name="_EES1">#N/A</definedName>
    <definedName name="_EES2">#N/A</definedName>
    <definedName name="_EES3">#N/A</definedName>
    <definedName name="_EES4">#N/A</definedName>
    <definedName name="_EXT1">#N/A</definedName>
    <definedName name="_EXT2">#N/A</definedName>
    <definedName name="_EXT3">#N/A</definedName>
    <definedName name="_EXT4">#N/A</definedName>
    <definedName name="_FCP1">#N/A</definedName>
    <definedName name="_FCP2">#N/A</definedName>
    <definedName name="_FCP3">#N/A</definedName>
    <definedName name="_FCP4">#N/A</definedName>
    <definedName name="_xlnm._FilterDatabase" localSheetId="0" hidden="1">'Sub Budget'!$A$11:$W$11</definedName>
    <definedName name="_FRI1">#N/A</definedName>
    <definedName name="_FRI4">#N/A</definedName>
    <definedName name="_hos1" localSheetId="0">[7]Parameters!$A$433</definedName>
    <definedName name="_hos1">#REF!</definedName>
    <definedName name="_hos10" localSheetId="0">[7]Parameters!$A$442</definedName>
    <definedName name="_hos10">#REF!</definedName>
    <definedName name="_hos11" localSheetId="0">[7]Parameters!$A$443</definedName>
    <definedName name="_hos11">#REF!</definedName>
    <definedName name="_hos12" localSheetId="0">[7]Parameters!$A$444</definedName>
    <definedName name="_hos12">#REF!</definedName>
    <definedName name="_hos13" localSheetId="0">[7]Parameters!$A$445</definedName>
    <definedName name="_hos13">#REF!</definedName>
    <definedName name="_hos14" localSheetId="0">[7]Parameters!$A$446</definedName>
    <definedName name="_hos14">#REF!</definedName>
    <definedName name="_hos15" localSheetId="0">[7]Parameters!$A$447</definedName>
    <definedName name="_hos15">#REF!</definedName>
    <definedName name="_hos16" localSheetId="0">[7]Parameters!$A$448</definedName>
    <definedName name="_hos16">#REF!</definedName>
    <definedName name="_hos17" localSheetId="0">[7]Parameters!$A$449</definedName>
    <definedName name="_hos17">#REF!</definedName>
    <definedName name="_hos18" localSheetId="0">[7]Parameters!$A$450</definedName>
    <definedName name="_hos18">#REF!</definedName>
    <definedName name="_hos19" localSheetId="0">[7]Parameters!$A$451</definedName>
    <definedName name="_hos19">#REF!</definedName>
    <definedName name="_hos2" localSheetId="0">[7]Parameters!$A$434</definedName>
    <definedName name="_hos2">#REF!</definedName>
    <definedName name="_hos20" localSheetId="0">[7]Parameters!$A$452</definedName>
    <definedName name="_hos20">#REF!</definedName>
    <definedName name="_hos21" localSheetId="0">[7]Parameters!$A$453</definedName>
    <definedName name="_hos21">#REF!</definedName>
    <definedName name="_hos3" localSheetId="0">[7]Parameters!$A$435</definedName>
    <definedName name="_hos3">#REF!</definedName>
    <definedName name="_hos4" localSheetId="0">[7]Parameters!$A$436</definedName>
    <definedName name="_hos4">#REF!</definedName>
    <definedName name="_hos5" localSheetId="0">[7]Parameters!$A$437</definedName>
    <definedName name="_hos5">#REF!</definedName>
    <definedName name="_hos6" localSheetId="0">[7]Parameters!$A$438</definedName>
    <definedName name="_hos6">#REF!</definedName>
    <definedName name="_hos7" localSheetId="0">[7]Parameters!$A$439</definedName>
    <definedName name="_hos7">#REF!</definedName>
    <definedName name="_hos8" localSheetId="0">[7]Parameters!$A$440</definedName>
    <definedName name="_hos8">#REF!</definedName>
    <definedName name="_hos9" localSheetId="0">[7]Parameters!$A$441</definedName>
    <definedName name="_hos9">#REF!</definedName>
    <definedName name="_HRA1">#N/A</definedName>
    <definedName name="_HRA2">#N/A</definedName>
    <definedName name="_HRA3">#N/A</definedName>
    <definedName name="_HRA4">#N/A</definedName>
    <definedName name="_inf1" localSheetId="0">#REF!</definedName>
    <definedName name="_inf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ldfkjañsdl" localSheetId="0" hidden="1">'[8]sample labor calc'!#REF!</definedName>
    <definedName name="_ldfkjañsdl" hidden="1">#REF!</definedName>
    <definedName name="_LT4" localSheetId="0">[4]Parameters!$B$40</definedName>
    <definedName name="_LT4">#REF!</definedName>
    <definedName name="_no1" localSheetId="0" hidden="1">{#N/A,#N/A,FALSE,"ManLoading"}</definedName>
    <definedName name="_no1" hidden="1">{#N/A,#N/A,FALSE,"ManLoading"}</definedName>
    <definedName name="_odc1" localSheetId="0" hidden="1">{#N/A,#N/A,FALSE,"ManLoading"}</definedName>
    <definedName name="_odc1" hidden="1">{#N/A,#N/A,FALSE,"ManLoading"}</definedName>
    <definedName name="_odc2" localSheetId="0" hidden="1">{#N/A,#N/A,FALSE,"ManLoading"}</definedName>
    <definedName name="_odc2" hidden="1">{#N/A,#N/A,FALSE,"ManLoading"}</definedName>
    <definedName name="_Order1" hidden="1">255</definedName>
    <definedName name="_Order2" hidden="1">255</definedName>
    <definedName name="_POL1">#N/A</definedName>
    <definedName name="_POL2">#N/A</definedName>
    <definedName name="_POL3">#N/A</definedName>
    <definedName name="_POL4">#N/A</definedName>
    <definedName name="_sho1" localSheetId="0">'[3]Detailed Budget-SAVE'!#REF!</definedName>
    <definedName name="_sho1">#REF!</definedName>
    <definedName name="_Sort" localSheetId="0" hidden="1">#REF!</definedName>
    <definedName name="_Sort" hidden="1">#REF!</definedName>
    <definedName name="_sort1" localSheetId="0" hidden="1">#REF!</definedName>
    <definedName name="_sort1" hidden="1">#REF!</definedName>
    <definedName name="_sub10" localSheetId="0">[7]Parameters!$H$26</definedName>
    <definedName name="_sub10">#REF!</definedName>
    <definedName name="_tcn1" localSheetId="0">[7]Parameters!$A$117</definedName>
    <definedName name="_tcn1">#REF!</definedName>
    <definedName name="_tcn10" localSheetId="0">[7]Parameters!$A$126</definedName>
    <definedName name="_tcn10">#REF!</definedName>
    <definedName name="_tcn2" localSheetId="0">[7]Parameters!$A$118</definedName>
    <definedName name="_tcn2">#REF!</definedName>
    <definedName name="_tcn3" localSheetId="0">[7]Parameters!$A$119</definedName>
    <definedName name="_tcn3">#REF!</definedName>
    <definedName name="_tcn4" localSheetId="0">[7]Parameters!$A$120</definedName>
    <definedName name="_tcn4">#REF!</definedName>
    <definedName name="_tcn5" localSheetId="0">[7]Parameters!$A$121</definedName>
    <definedName name="_tcn5">#REF!</definedName>
    <definedName name="_tcn6" localSheetId="0">[7]Parameters!$A$122</definedName>
    <definedName name="_tcn6">#REF!</definedName>
    <definedName name="_tcn7" localSheetId="0">[7]Parameters!$A$123</definedName>
    <definedName name="_tcn7">#REF!</definedName>
    <definedName name="_tcn8" localSheetId="0">[7]Parameters!$A$124</definedName>
    <definedName name="_tcn8">#REF!</definedName>
    <definedName name="_tcn9" localSheetId="0">[7]Parameters!$A$125</definedName>
    <definedName name="_tcn9">#REF!</definedName>
    <definedName name="_TOT1">#N/A</definedName>
    <definedName name="_TOT2">#N/A</definedName>
    <definedName name="_TRV1">#N/A</definedName>
    <definedName name="_TRV2">#N/A</definedName>
    <definedName name="_us1" localSheetId="0">[7]Parameters!$A$39</definedName>
    <definedName name="_us1">#REF!</definedName>
    <definedName name="_us10" localSheetId="0">[7]Parameters!$A$48</definedName>
    <definedName name="_us10">#REF!</definedName>
    <definedName name="_us11" localSheetId="0">[7]Parameters!$A$49</definedName>
    <definedName name="_us11">#REF!</definedName>
    <definedName name="_us12" localSheetId="0">[7]Parameters!$A$50</definedName>
    <definedName name="_us12">#REF!</definedName>
    <definedName name="_us13" localSheetId="0">[7]Parameters!$A$51</definedName>
    <definedName name="_us13">#REF!</definedName>
    <definedName name="_us14" localSheetId="0">[7]Parameters!$A$52</definedName>
    <definedName name="_us14">#REF!</definedName>
    <definedName name="_us15" localSheetId="0">[7]Parameters!$A$53</definedName>
    <definedName name="_us15">#REF!</definedName>
    <definedName name="_us16" localSheetId="0">[7]Parameters!$A$54</definedName>
    <definedName name="_us16">#REF!</definedName>
    <definedName name="_us17" localSheetId="0">[7]Parameters!$A$55</definedName>
    <definedName name="_us17">#REF!</definedName>
    <definedName name="_us18" localSheetId="0">[7]Parameters!$A$56</definedName>
    <definedName name="_us18">#REF!</definedName>
    <definedName name="_us19" localSheetId="0">[7]Parameters!$A$57</definedName>
    <definedName name="_us19">#REF!</definedName>
    <definedName name="_us2" localSheetId="0">[7]Parameters!$A$40</definedName>
    <definedName name="_us2">#REF!</definedName>
    <definedName name="_us20" localSheetId="0">[7]Parameters!$A$58</definedName>
    <definedName name="_us20">#REF!</definedName>
    <definedName name="_us21" localSheetId="0">[7]Parameters!$A$59</definedName>
    <definedName name="_us21">#REF!</definedName>
    <definedName name="_us22" localSheetId="0">[7]Parameters!$A$60</definedName>
    <definedName name="_us22">#REF!</definedName>
    <definedName name="_us23" localSheetId="0">[7]Parameters!$A$61</definedName>
    <definedName name="_us23">#REF!</definedName>
    <definedName name="_us24" localSheetId="0">[7]Parameters!$A$62</definedName>
    <definedName name="_us24">#REF!</definedName>
    <definedName name="_us25" localSheetId="0">[7]Parameters!$A$63</definedName>
    <definedName name="_us25">#REF!</definedName>
    <definedName name="_us26" localSheetId="0">[7]Parameters!$A$64</definedName>
    <definedName name="_us26">#REF!</definedName>
    <definedName name="_us27" localSheetId="0">[7]Parameters!$A$65</definedName>
    <definedName name="_us27">#REF!</definedName>
    <definedName name="_us28" localSheetId="0">[7]Parameters!$A$66</definedName>
    <definedName name="_us28">#REF!</definedName>
    <definedName name="_us29" localSheetId="0">[7]Parameters!$A$67</definedName>
    <definedName name="_us29">#REF!</definedName>
    <definedName name="_us3" localSheetId="0">[7]Parameters!$A$41</definedName>
    <definedName name="_us3">#REF!</definedName>
    <definedName name="_us30" localSheetId="0">[7]Parameters!$A$68</definedName>
    <definedName name="_us30">#REF!</definedName>
    <definedName name="_us31" localSheetId="0">[7]Parameters!$A$69</definedName>
    <definedName name="_us31">#REF!</definedName>
    <definedName name="_us32" localSheetId="0">[7]Parameters!$A$70</definedName>
    <definedName name="_us32">#REF!</definedName>
    <definedName name="_us33" localSheetId="0">[7]Parameters!$A$71</definedName>
    <definedName name="_us33">#REF!</definedName>
    <definedName name="_us34" localSheetId="0">[7]Parameters!$A$72</definedName>
    <definedName name="_us34">#REF!</definedName>
    <definedName name="_us35" localSheetId="0">[7]Parameters!$A$73</definedName>
    <definedName name="_us35">#REF!</definedName>
    <definedName name="_us36" localSheetId="0">[7]Parameters!$A$74</definedName>
    <definedName name="_us36">#REF!</definedName>
    <definedName name="_us37" localSheetId="0">[7]Parameters!$A$75</definedName>
    <definedName name="_us37">#REF!</definedName>
    <definedName name="_us38" localSheetId="0">[7]Parameters!$A$76</definedName>
    <definedName name="_us38">#REF!</definedName>
    <definedName name="_us39" localSheetId="0">[7]Parameters!$A$77</definedName>
    <definedName name="_us39">#REF!</definedName>
    <definedName name="_us4" localSheetId="0">[7]Parameters!$A$42</definedName>
    <definedName name="_us4">#REF!</definedName>
    <definedName name="_us40" localSheetId="0">[7]Parameters!$A$78</definedName>
    <definedName name="_us40">#REF!</definedName>
    <definedName name="_us41" localSheetId="0">[7]Parameters!$A$79</definedName>
    <definedName name="_us41">#REF!</definedName>
    <definedName name="_us42" localSheetId="0">[7]Parameters!$A$80</definedName>
    <definedName name="_us42">#REF!</definedName>
    <definedName name="_us43" localSheetId="0">[7]Parameters!$A$81</definedName>
    <definedName name="_us43">#REF!</definedName>
    <definedName name="_us44" localSheetId="0">[7]Parameters!$A$82</definedName>
    <definedName name="_us44">#REF!</definedName>
    <definedName name="_us45" localSheetId="0">[7]Parameters!$A$83</definedName>
    <definedName name="_us45">#REF!</definedName>
    <definedName name="_us46" localSheetId="0">[7]Parameters!$A$84</definedName>
    <definedName name="_us46">#REF!</definedName>
    <definedName name="_us47" localSheetId="0">[7]Parameters!$A$85</definedName>
    <definedName name="_us47">#REF!</definedName>
    <definedName name="_us48" localSheetId="0">[7]Parameters!$A$86</definedName>
    <definedName name="_us48">#REF!</definedName>
    <definedName name="_us49" localSheetId="0">[7]Parameters!$A$87</definedName>
    <definedName name="_us49">#REF!</definedName>
    <definedName name="_us5" localSheetId="0">[7]Parameters!$A$43</definedName>
    <definedName name="_us5">#REF!</definedName>
    <definedName name="_us50" localSheetId="0">[7]Parameters!$A$88</definedName>
    <definedName name="_us50">#REF!</definedName>
    <definedName name="_us51" localSheetId="0">[7]Parameters!$A$89</definedName>
    <definedName name="_us51">#REF!</definedName>
    <definedName name="_us52" localSheetId="0">[7]Parameters!$A$90</definedName>
    <definedName name="_us52">#REF!</definedName>
    <definedName name="_us53" localSheetId="0">[7]Parameters!$A$91</definedName>
    <definedName name="_us53">#REF!</definedName>
    <definedName name="_us54" localSheetId="0">[7]Parameters!$A$92</definedName>
    <definedName name="_us54">#REF!</definedName>
    <definedName name="_us55" localSheetId="0">[7]Parameters!$A$93</definedName>
    <definedName name="_us55">#REF!</definedName>
    <definedName name="_us56" localSheetId="0">[7]Parameters!$A$94</definedName>
    <definedName name="_us56">#REF!</definedName>
    <definedName name="_us57" localSheetId="0">[7]Parameters!$A$95</definedName>
    <definedName name="_us57">#REF!</definedName>
    <definedName name="_us58" localSheetId="0">[7]Parameters!$A$96</definedName>
    <definedName name="_us58">#REF!</definedName>
    <definedName name="_us59" localSheetId="0">[7]Parameters!$A$97</definedName>
    <definedName name="_us59">#REF!</definedName>
    <definedName name="_us6" localSheetId="0">[7]Parameters!$A$44</definedName>
    <definedName name="_us6">#REF!</definedName>
    <definedName name="_us60" localSheetId="0">[7]Parameters!$A$98</definedName>
    <definedName name="_us60">#REF!</definedName>
    <definedName name="_us61" localSheetId="0">[7]Parameters!$A$99</definedName>
    <definedName name="_us61">#REF!</definedName>
    <definedName name="_us62" localSheetId="0">[7]Parameters!$A$100</definedName>
    <definedName name="_us62">#REF!</definedName>
    <definedName name="_us63" localSheetId="0">[7]Parameters!$A$101</definedName>
    <definedName name="_us63">#REF!</definedName>
    <definedName name="_us64" localSheetId="0">[7]Parameters!$A$102</definedName>
    <definedName name="_us64">#REF!</definedName>
    <definedName name="_us65" localSheetId="0">[7]Parameters!$A$103</definedName>
    <definedName name="_us65">#REF!</definedName>
    <definedName name="_us66" localSheetId="0">[7]Parameters!$A$104</definedName>
    <definedName name="_us66">#REF!</definedName>
    <definedName name="_us67" localSheetId="0">[7]Parameters!$A$105</definedName>
    <definedName name="_us67">#REF!</definedName>
    <definedName name="_us68" localSheetId="0">[7]Parameters!$A$106</definedName>
    <definedName name="_us68">#REF!</definedName>
    <definedName name="_us69" localSheetId="0">[7]Parameters!$A$107</definedName>
    <definedName name="_us69">#REF!</definedName>
    <definedName name="_us7" localSheetId="0">[7]Parameters!$A$45</definedName>
    <definedName name="_us7">#REF!</definedName>
    <definedName name="_us70" localSheetId="0">[7]Parameters!$A$108</definedName>
    <definedName name="_us70">#REF!</definedName>
    <definedName name="_us71" localSheetId="0">[7]Parameters!$A$109</definedName>
    <definedName name="_us71">#REF!</definedName>
    <definedName name="_us72" localSheetId="0">[7]Parameters!$A$110</definedName>
    <definedName name="_us72">#REF!</definedName>
    <definedName name="_us73" localSheetId="0">[7]Parameters!$A$111</definedName>
    <definedName name="_us73">#REF!</definedName>
    <definedName name="_us74" localSheetId="0">[7]Parameters!$A$112</definedName>
    <definedName name="_us74">#REF!</definedName>
    <definedName name="_us75" localSheetId="0">[7]Parameters!$A$113</definedName>
    <definedName name="_us75">#REF!</definedName>
    <definedName name="_us8" localSheetId="0">[7]Parameters!$A$46</definedName>
    <definedName name="_us8">#REF!</definedName>
    <definedName name="_us9" localSheetId="0">[7]Parameters!$A$47</definedName>
    <definedName name="_us9">#REF!</definedName>
    <definedName name="a" localSheetId="0">'[9]PO 484CR'!#REF!</definedName>
    <definedName name="a">#REF!</definedName>
    <definedName name="Abbiz51" localSheetId="0">[10]RATES!#REF!</definedName>
    <definedName name="Abbiz51">#REF!</definedName>
    <definedName name="Abbiz52" localSheetId="0">[10]RATES!#REF!</definedName>
    <definedName name="Abbiz52">#REF!</definedName>
    <definedName name="ABT">#N/A</definedName>
    <definedName name="ACC" localSheetId="0">[11]Sheet2!$B$2:$C$496</definedName>
    <definedName name="ACC">#REF!</definedName>
    <definedName name="Access_Button" hidden="1">"FIGBUS_FIGBUS_List"</definedName>
    <definedName name="AccessDatabase" hidden="1">"W:\WPFILES\GB759\EXCEL\FIGBUS.mdb"</definedName>
    <definedName name="ACT">#N/A</definedName>
    <definedName name="adf" localSheetId="0" hidden="1">{"PAGE1",#N/A,FALSE,"CPFFMSTR";"PAGE2",#N/A,FALSE,"CPFFMSTR"}</definedName>
    <definedName name="adf" hidden="1">{"PAGE1",#N/A,FALSE,"CPFFMSTR";"PAGE2",#N/A,FALSE,"CPFFMSTR"}</definedName>
    <definedName name="adfsdaf" localSheetId="0" hidden="1">{"PAGE1",#N/A,FALSE,"CPFFMSTR";"PAGE2",#N/A,FALSE,"CPFFMSTR"}</definedName>
    <definedName name="adfsdaf" hidden="1">{"PAGE1",#N/A,FALSE,"CPFFMSTR";"PAGE2",#N/A,FALSE,"CPFFMSTR"}</definedName>
    <definedName name="aer" localSheetId="0" hidden="1">{"PAGE1",#N/A,FALSE,"CPFFMSTR";"PAGE2",#N/A,FALSE,"CPFFMSTR"}</definedName>
    <definedName name="aer" hidden="1">{"PAGE1",#N/A,FALSE,"CPFFMSTR";"PAGE2",#N/A,FALSE,"CPFFMSTR"}</definedName>
    <definedName name="aer3e" localSheetId="0" hidden="1">{"PAGE1",#N/A,FALSE,"CPFFMSTR";"PAGE2",#N/A,FALSE,"CPFFMSTR"}</definedName>
    <definedName name="aer3e" hidden="1">{"PAGE1",#N/A,FALSE,"CPFFMSTR";"PAGE2",#N/A,FALSE,"CPFFMSTR"}</definedName>
    <definedName name="aere" localSheetId="0" hidden="1">{"PAGE1",#N/A,FALSE,"CPFFMSTR";"PAGE2",#N/A,FALSE,"CPFFMSTR"}</definedName>
    <definedName name="aere" hidden="1">{"PAGE1",#N/A,FALSE,"CPFFMSTR";"PAGE2",#N/A,FALSE,"CPFFMSTR"}</definedName>
    <definedName name="aesre" localSheetId="0" hidden="1">{"PAGE1",#N/A,FALSE,"CPFFMSTR";"PAGE2",#N/A,FALSE,"CPFFMSTR"}</definedName>
    <definedName name="aesre" hidden="1">{"PAGE1",#N/A,FALSE,"CPFFMSTR";"PAGE2",#N/A,FALSE,"CPFFMSTR"}</definedName>
    <definedName name="Agbiz11" localSheetId="0">[10]RATES!#REF!</definedName>
    <definedName name="Agbiz11">#REF!</definedName>
    <definedName name="Agbiz12" localSheetId="0">[10]RATES!#REF!</definedName>
    <definedName name="Agbiz12">#REF!</definedName>
    <definedName name="Agbiz13" localSheetId="0">[10]RATES!#REF!</definedName>
    <definedName name="Agbiz13">#REF!</definedName>
    <definedName name="Agbiz41" localSheetId="0">[10]RATES!#REF!</definedName>
    <definedName name="Agbiz41">#REF!</definedName>
    <definedName name="Agbiz42" localSheetId="0">[10]RATES!#REF!</definedName>
    <definedName name="Agbiz42">#REF!</definedName>
    <definedName name="Agbiz43" localSheetId="0">[10]RATES!#REF!</definedName>
    <definedName name="Agbiz43">#REF!</definedName>
    <definedName name="Agbiz51" localSheetId="0">[10]RATES!#REF!</definedName>
    <definedName name="Agbiz51">#REF!</definedName>
    <definedName name="Agbiz52" localSheetId="0">[10]RATES!#REF!</definedName>
    <definedName name="Agbiz52">#REF!</definedName>
    <definedName name="Agbiz53" localSheetId="0">[10]RATES!#REF!</definedName>
    <definedName name="Agbiz53">#REF!</definedName>
    <definedName name="AGCOSTS" localSheetId="0">#REF!</definedName>
    <definedName name="AGCOSTS">#REF!</definedName>
    <definedName name="aidmax" localSheetId="0">[5]Parameters!$D$9</definedName>
    <definedName name="aidmax">#REF!</definedName>
    <definedName name="Airfare_Consultants" localSheetId="0">#REF!</definedName>
    <definedName name="Airfare_Consultants">#REF!</definedName>
    <definedName name="Airfare_Homeleave" localSheetId="0">#REF!</definedName>
    <definedName name="Airfare_Homeleave">#REF!</definedName>
    <definedName name="airshipment" localSheetId="0">[12]Sheet1!$C$41</definedName>
    <definedName name="airshipment">#REF!</definedName>
    <definedName name="ALL" localSheetId="0">#REF!</definedName>
    <definedName name="ALL">#REF!</definedName>
    <definedName name="Allowances" localSheetId="0">'[13]INPUTS Year 1'!$A$96:$A$96</definedName>
    <definedName name="Allowances">#REF!</definedName>
    <definedName name="ANAL" localSheetId="0">#REF!</definedName>
    <definedName name="ANAL">#REF!</definedName>
    <definedName name="Appointments" localSheetId="0">IF(LEN([14]calcs!$C$7:$N$43),COUNTIFS([14]!tblAppointments[DATE],[14]calcs!$C$7:$N$43,[14]!tblAppointments[DATE],"&gt;0"),0)</definedName>
    <definedName name="Appointments">IF(LEN(#REF!),COUNTIFS(#REF!,#REF!,#REF!,"&gt;0"),0)</definedName>
    <definedName name="asd" localSheetId="0" hidden="1">[2]IPA!#REF!</definedName>
    <definedName name="asd" hidden="1">#REF!</definedName>
    <definedName name="asdf" localSheetId="0" hidden="1">{"PAGE1",#N/A,FALSE,"CPFFMSTR";"PAGE2",#N/A,FALSE,"CPFFMSTR"}</definedName>
    <definedName name="asdf" hidden="1">{"PAGE1",#N/A,FALSE,"CPFFMSTR";"PAGE2",#N/A,FALSE,"CPFFMSTR"}</definedName>
    <definedName name="asf">#REF!</definedName>
    <definedName name="ASI_Dec_1">#REF!</definedName>
    <definedName name="ASI_Dec_2">#REF!</definedName>
    <definedName name="ASI_Dec_3">#REF!</definedName>
    <definedName name="ASI_Dec_4">#REF!</definedName>
    <definedName name="ASI_Dec_5">#REF!</definedName>
    <definedName name="ASI_May_1">#REF!</definedName>
    <definedName name="ASI_May_2">#REF!</definedName>
    <definedName name="ASI_May_3">#REF!</definedName>
    <definedName name="ASI_May_4">#REF!</definedName>
    <definedName name="ASI_May_5">#REF!</definedName>
    <definedName name="ASI_Nov_1">#REF!</definedName>
    <definedName name="ASI_Nov_2">#REF!</definedName>
    <definedName name="ASI_nov_3">#REF!</definedName>
    <definedName name="ASI_Nov_4">#REF!</definedName>
    <definedName name="ASI_Nov_5">#REF!</definedName>
    <definedName name="ASU">#N/A</definedName>
    <definedName name="awardfee">#REF!</definedName>
    <definedName name="AWI_FACTOR_OPTION_YR1" localSheetId="0">[15]INDIRECTS!#REF!</definedName>
    <definedName name="AWI_FACTOR_OPTION_YR1">#REF!</definedName>
    <definedName name="AWI_FACTOR_OPTION_YR2" localSheetId="0">[15]INDIRECTS!#REF!</definedName>
    <definedName name="AWI_FACTOR_OPTION_YR2">#REF!</definedName>
    <definedName name="AWI_FACTOR_OPTION_YR3" localSheetId="0">[15]INDIRECTS!#REF!</definedName>
    <definedName name="AWI_FACTOR_OPTION_YR3">#REF!</definedName>
    <definedName name="AWI_FACTOR_OPTION_YR4" localSheetId="0">[15]INDIRECTS!#REF!</definedName>
    <definedName name="AWI_FACTOR_OPTION_YR4">#REF!</definedName>
    <definedName name="AWI_FACTOR_TABLE" localSheetId="0">[15]INDIRECTS!#REF!</definedName>
    <definedName name="AWI_FACTOR_TABLE">#REF!</definedName>
    <definedName name="AWU_FACTOR_OPTION_YR1B" localSheetId="0">[15]INDIRECTS!#REF!</definedName>
    <definedName name="AWU_FACTOR_OPTION_YR1B">#REF!</definedName>
    <definedName name="bank_transfer" localSheetId="0">#REF!</definedName>
    <definedName name="bank_transfer">#REF!</definedName>
    <definedName name="BASA" localSheetId="0">#REF!</definedName>
    <definedName name="BASA">#REF!</definedName>
    <definedName name="BASA1" localSheetId="0">#REF!</definedName>
    <definedName name="BASA1">#REF!</definedName>
    <definedName name="basefee">#REF!</definedName>
    <definedName name="BI" localSheetId="0">[16]Assumptions!$H$12</definedName>
    <definedName name="BI">#REF!</definedName>
    <definedName name="big" localSheetId="0">#REF!</definedName>
    <definedName name="big">#REF!</definedName>
    <definedName name="bkodc" localSheetId="0">[12]Sheet1!$C$32</definedName>
    <definedName name="bkodc">#REF!</definedName>
    <definedName name="BRANTRAV" localSheetId="0">#REF!</definedName>
    <definedName name="BRANTRAV">#REF!</definedName>
    <definedName name="budget" localSheetId="0">#REF!</definedName>
    <definedName name="budget">#REF!</definedName>
    <definedName name="Budget_years" localSheetId="0">#REF!</definedName>
    <definedName name="Budget_years">#REF!</definedName>
    <definedName name="bver" localSheetId="0" hidden="1">{"PAGE1",#N/A,FALSE,"CPFFMSTR";"PAGE2",#N/A,FALSE,"CPFFMSTR"}</definedName>
    <definedName name="bver" hidden="1">{"PAGE1",#N/A,FALSE,"CPFFMSTR";"PAGE2",#N/A,FALSE,"CPFFMSTR"}</definedName>
    <definedName name="capital" localSheetId="0">[17]Parameters!$B$35</definedName>
    <definedName name="capital">#REF!</definedName>
    <definedName name="Cash_Table" localSheetId="0">'[18]Cash Receipt by Project'!$A:$EA</definedName>
    <definedName name="Cash_Table">#REF!</definedName>
    <definedName name="CCN">#N/A</definedName>
    <definedName name="CCN_Disount" localSheetId="0">#REF!</definedName>
    <definedName name="CCN_Disount">#REF!</definedName>
    <definedName name="CGHY" localSheetId="0" hidden="1">{"PAGE1",#N/A,FALSE,"CPFFMSTR";"PAGE2",#N/A,FALSE,"CPFFMSTR"}</definedName>
    <definedName name="CGHY" hidden="1">{"PAGE1",#N/A,FALSE,"CPFFMSTR";"PAGE2",#N/A,FALSE,"CPFFMSTR"}</definedName>
    <definedName name="Chart_of_accounts">#REF!</definedName>
    <definedName name="ci" localSheetId="0">[5]Parameters!$B$2</definedName>
    <definedName name="ci">#REF!</definedName>
    <definedName name="CII" localSheetId="0">[12]Sheet1!$C$13</definedName>
    <definedName name="CII">#REF!</definedName>
    <definedName name="CLASS" localSheetId="0">[19]Classes!$B$2:$C$29</definedName>
    <definedName name="CLASS">#REF!</definedName>
    <definedName name="clin1" localSheetId="0">[7]Parameters!$B$10</definedName>
    <definedName name="clin1">#REF!</definedName>
    <definedName name="clin1base" localSheetId="0">#REF!</definedName>
    <definedName name="clin1base">#REF!</definedName>
    <definedName name="clin1factor" localSheetId="0">'[5]CLIN factor'!$E$73</definedName>
    <definedName name="clin1factor">#REF!</definedName>
    <definedName name="clin1oy1" localSheetId="0">#REF!</definedName>
    <definedName name="clin1oy1">#REF!</definedName>
    <definedName name="clin1oy2" localSheetId="0">#REF!</definedName>
    <definedName name="clin1oy2">#REF!</definedName>
    <definedName name="clin1oy3" localSheetId="0">#REF!</definedName>
    <definedName name="clin1oy3">#REF!</definedName>
    <definedName name="clin1oy4">#REF!</definedName>
    <definedName name="clin2" localSheetId="0">[7]Parameters!$B$11</definedName>
    <definedName name="clin2">#REF!</definedName>
    <definedName name="clin2base" localSheetId="0">#REF!</definedName>
    <definedName name="clin2base">#REF!</definedName>
    <definedName name="clin2factor" localSheetId="0">'[5]CLIN factor'!$H$73</definedName>
    <definedName name="clin2factor">#REF!</definedName>
    <definedName name="clin2oy1" localSheetId="0">#REF!</definedName>
    <definedName name="clin2oy1">#REF!</definedName>
    <definedName name="clin2oy2" localSheetId="0">#REF!</definedName>
    <definedName name="clin2oy2">#REF!</definedName>
    <definedName name="clin2oy3" localSheetId="0">#REF!</definedName>
    <definedName name="clin2oy3">#REF!</definedName>
    <definedName name="clin2oy4">#REF!</definedName>
    <definedName name="clin3" localSheetId="0">[7]Parameters!$B$12</definedName>
    <definedName name="clin3">#REF!</definedName>
    <definedName name="clin3base" localSheetId="0">#REF!</definedName>
    <definedName name="clin3base">#REF!</definedName>
    <definedName name="clin3factor" localSheetId="0">'[5]CLIN factor'!$K$73</definedName>
    <definedName name="clin3factor">#REF!</definedName>
    <definedName name="clin3oy1" localSheetId="0">#REF!</definedName>
    <definedName name="clin3oy1">#REF!</definedName>
    <definedName name="clin3oy2" localSheetId="0">#REF!</definedName>
    <definedName name="clin3oy2">#REF!</definedName>
    <definedName name="clin3oy3" localSheetId="0">#REF!</definedName>
    <definedName name="clin3oy3">#REF!</definedName>
    <definedName name="clin3oy4">#REF!</definedName>
    <definedName name="clin4" localSheetId="0">[7]Parameters!$B$13</definedName>
    <definedName name="clin4">#REF!</definedName>
    <definedName name="clin5" localSheetId="0">[7]Parameters!$B$14</definedName>
    <definedName name="clin5">#REF!</definedName>
    <definedName name="CoLA" localSheetId="0">'[20]Payroll August '!#REF!</definedName>
    <definedName name="CoLA">#REF!</definedName>
    <definedName name="comm" localSheetId="0">[5]Parameters!#REF!</definedName>
    <definedName name="comm">#REF!</definedName>
    <definedName name="Composite_Indirect_Rates_Year_1" localSheetId="0">[15]INDIRECTS!$T$3:$Y$15</definedName>
    <definedName name="Composite_Indirect_Rates_Year_1">#REF!</definedName>
    <definedName name="Composite_Indirect_Rates_Year_2" localSheetId="0">[15]INDIRECTS!#REF!</definedName>
    <definedName name="Composite_Indirect_Rates_Year_2">#REF!</definedName>
    <definedName name="Composite_Indirect_Rates_Year_3" localSheetId="0">[15]INDIRECTS!#REF!</definedName>
    <definedName name="Composite_Indirect_Rates_Year_3">#REF!</definedName>
    <definedName name="Composite_Indirect_Rates_Year_4" localSheetId="0">[15]INDIRECTS!#REF!</definedName>
    <definedName name="Composite_Indirect_Rates_Year_4">#REF!</definedName>
    <definedName name="Composite_Indirect_Rates_Year_5" localSheetId="0">[15]INDIRECTS!#REF!</definedName>
    <definedName name="Composite_Indirect_Rates_Year_5">#REF!</definedName>
    <definedName name="COMSO" localSheetId="0" hidden="1">{#N/A,#N/A,FALSE,"Proposal"}</definedName>
    <definedName name="COMSO" hidden="1">{#N/A,#N/A,FALSE,"Proposal"}</definedName>
    <definedName name="confperdiem">#REF!</definedName>
    <definedName name="Connscenario" localSheetId="0">'[21]Summary Budget'!$O$12:$V$12</definedName>
    <definedName name="Connscenario">#REF!</definedName>
    <definedName name="Connscenariodata" localSheetId="0">'[21]Summary Budget'!$O$12:$V$13</definedName>
    <definedName name="Connscenariodata">#REF!</definedName>
    <definedName name="Cons" localSheetId="0">[10]RATES!#REF!</definedName>
    <definedName name="Cons">#REF!</definedName>
    <definedName name="ConsolidatedOld" localSheetId="0">#REF!</definedName>
    <definedName name="ConsolidatedOld">#REF!</definedName>
    <definedName name="CONST" localSheetId="0">#REF!</definedName>
    <definedName name="CONST">#REF!</definedName>
    <definedName name="CONSULT">#N/A</definedName>
    <definedName name="consumables" localSheetId="0">[12]Sheet1!$C$42</definedName>
    <definedName name="consumables">#REF!</definedName>
    <definedName name="COOPERATIVE_LEAGUE_OF_THE_USA" localSheetId="0">#REF!</definedName>
    <definedName name="COOPERATIVE_LEAGUE_OF_THE_USA">#REF!</definedName>
    <definedName name="coptrip" localSheetId="0">[5]Parameters!$D$27</definedName>
    <definedName name="coptrip">#REF!</definedName>
    <definedName name="coptriplength" localSheetId="0">[5]Parameters!$D$28</definedName>
    <definedName name="coptriplength">#REF!</definedName>
    <definedName name="Cost_Elements" localSheetId="0">[15]INDIRECTS!$T$2:$Y$2</definedName>
    <definedName name="Cost_Elements">#REF!</definedName>
    <definedName name="COSTS">#N/A</definedName>
    <definedName name="COUNTRY">#N/A</definedName>
    <definedName name="countryinf" localSheetId="0">#REF!</definedName>
    <definedName name="countryinf">#REF!</definedName>
    <definedName name="cts" localSheetId="0">[5]Parameters!$D$63</definedName>
    <definedName name="cts">#REF!</definedName>
    <definedName name="currency2" localSheetId="0">#REF!</definedName>
    <definedName name="currency2">#REF!</definedName>
    <definedName name="CurrencyCode" localSheetId="0">#REF!</definedName>
    <definedName name="CurrencyCode">#REF!</definedName>
    <definedName name="Cut" localSheetId="0">#REF!</definedName>
    <definedName name="Cut">#REF!</definedName>
    <definedName name="DAI">#N/A</definedName>
    <definedName name="daiInd">1.4*1.5*1.09</definedName>
    <definedName name="danger" localSheetId="0">[7]Parameters!$B$522</definedName>
    <definedName name="danger">#REF!</definedName>
    <definedName name="dangerpay" localSheetId="0">[5]Parameters!$D$57</definedName>
    <definedName name="dangerpay">#REF!</definedName>
    <definedName name="Dartotalpd" localSheetId="0">[17]Parameters!$B$29</definedName>
    <definedName name="Dartotalpd">#REF!</definedName>
    <definedName name="DATA" localSheetId="0">#REF!</definedName>
    <definedName name="DATA">#REF!</definedName>
    <definedName name="_xlnm.Database">#REF!</definedName>
    <definedName name="dataI3R" localSheetId="0">#REF!</definedName>
    <definedName name="dataI3R">#REF!</definedName>
    <definedName name="Date" localSheetId="0">#REF!</definedName>
    <definedName name="Date">#REF!</definedName>
    <definedName name="Days" localSheetId="0">[10]RATES!#REF!</definedName>
    <definedName name="Days">#REF!</definedName>
    <definedName name="daysinKabul" localSheetId="0">[7]Parameters!$B$512</definedName>
    <definedName name="daysinKabul">#REF!</definedName>
    <definedName name="daysinPeshawar" localSheetId="0">[7]Parameters!$B$514</definedName>
    <definedName name="daysinPeshawar">#REF!</definedName>
    <definedName name="daysinTravel" localSheetId="0">[7]Parameters!$B$515</definedName>
    <definedName name="daysinTravel">#REF!</definedName>
    <definedName name="daysoutKabul" localSheetId="0">[7]Parameters!$B$513</definedName>
    <definedName name="daysoutKabul">#REF!</definedName>
    <definedName name="dayspertrip" localSheetId="0">#REF!</definedName>
    <definedName name="dayspertrip">#REF!</definedName>
    <definedName name="dba" localSheetId="0">[5]Parameters!$D$16</definedName>
    <definedName name="dba">#REF!</definedName>
    <definedName name="ddd" localSheetId="0">'[22]Data-in process'!$C$2:$K$60</definedName>
    <definedName name="ddd">#REF!</definedName>
    <definedName name="dereje" localSheetId="0">'[3]Detailed Budget-SAVE'!#REF!</definedName>
    <definedName name="dereje">#REF!</definedName>
    <definedName name="Dereje_123" localSheetId="0">#REF!</definedName>
    <definedName name="Dereje_123">#REF!</definedName>
    <definedName name="DETAIL" localSheetId="0">#REF!</definedName>
    <definedName name="DETAIL">#REF!</definedName>
    <definedName name="DFTY" localSheetId="0" hidden="1">{"PAGE1",#N/A,FALSE,"CPFFMSTR";"PAGE2",#N/A,FALSE,"CPFFMSTR"}</definedName>
    <definedName name="DFTY" hidden="1">{"PAGE1",#N/A,FALSE,"CPFFMSTR";"PAGE2",#N/A,FALSE,"CPFFMSTR"}</definedName>
    <definedName name="differential" localSheetId="0">[23]formulas!#REF!</definedName>
    <definedName name="differential">#REF!</definedName>
    <definedName name="Dinominator" localSheetId="0">#REF!</definedName>
    <definedName name="Dinominator">#REF!</definedName>
    <definedName name="discCCN">0.77</definedName>
    <definedName name="discCCNLT">(1-0)</definedName>
    <definedName name="discCCNst">(1-0.75)</definedName>
    <definedName name="discExpat">0.15</definedName>
    <definedName name="DON">#N/A</definedName>
    <definedName name="dpt">#REF!</definedName>
    <definedName name="dsfa" localSheetId="0" hidden="1">{"PAGE1",#N/A,FALSE,"CPFFMSTR";"PAGE2",#N/A,FALSE,"CPFFMSTR"}</definedName>
    <definedName name="dsfa" hidden="1">{"PAGE1",#N/A,FALSE,"CPFFMSTR";"PAGE2",#N/A,FALSE,"CPFFMSTR"}</definedName>
    <definedName name="dtys" localSheetId="0" hidden="1">{"PAGE1",#N/A,FALSE,"CPFFMSTR";"PAGE2",#N/A,FALSE,"CPFFMSTR"}</definedName>
    <definedName name="dtys" hidden="1">{"PAGE1",#N/A,FALSE,"CPFFMSTR";"PAGE2",#N/A,FALSE,"CPFFMSTR"}</definedName>
    <definedName name="eafo" localSheetId="0" hidden="1">{"ACC_Cars_125K_PA",#N/A,FALSE,"ACC Cars Co1 125K ";"ACC_Cars_125K_Prop",#N/A,FALSE,"ACC Cars Co1 125K "}</definedName>
    <definedName name="eafo" hidden="1">{"ACC_Cars_125K_PA",#N/A,FALSE,"ACC Cars Co1 125K ";"ACC_Cars_125K_Prop",#N/A,FALSE,"ACC Cars Co1 125K "}</definedName>
    <definedName name="eafo1" localSheetId="0" hidden="1">{"ACC_Cars_400K_PA",#N/A,FALSE,"ACC Cars Co1 400K";"ACC_Cars_400K_Prop",#N/A,FALSE,"ACC Cars Co1 400K"}</definedName>
    <definedName name="eafo1" hidden="1">{"ACC_Cars_400K_PA",#N/A,FALSE,"ACC Cars Co1 400K";"ACC_Cars_400K_Prop",#N/A,FALSE,"ACC Cars Co1 400K"}</definedName>
    <definedName name="eafo10" localSheetId="0" hidden="1">{"PearsonCo1_Prop",#N/A,FALSE,"Pearsons Task Co1";"PearsonCo1_PA",#N/A,FALSE,"Pearsons Task Co1"}</definedName>
    <definedName name="eafo10" hidden="1">{"PearsonCo1_Prop",#N/A,FALSE,"Pearsons Task Co1";"PearsonCo1_PA",#N/A,FALSE,"Pearsons Task Co1"}</definedName>
    <definedName name="eafo11" localSheetId="0" hidden="1">{"PearsonCo5_Prop",#N/A,FALSE,"Pearsons Task Co5";"PearsonCo5_PA",#N/A,FALSE,"Pearsons Task Co5"}</definedName>
    <definedName name="eafo11" hidden="1">{"PearsonCo5_Prop",#N/A,FALSE,"Pearsons Task Co5";"PearsonCo5_PA",#N/A,FALSE,"Pearsons Task Co5"}</definedName>
    <definedName name="eafo12" localSheetId="0" hidden="1">{"Seal Team J6 Sum",#N/A,FALSE,"Seal Team Summary";"Seal Team J6",#N/A,FALSE,"Seal Team ";"Seal Team ODC J6",#N/A,FALSE,"Seal Team ODCs";"Seal Team Trvl J6",#N/A,FALSE," Seal Team Trvl"}</definedName>
    <definedName name="eafo12" hidden="1">{"Seal Team J6 Sum",#N/A,FALSE,"Seal Team Summary";"Seal Team J6",#N/A,FALSE,"Seal Team ";"Seal Team ODC J6",#N/A,FALSE,"Seal Team ODCs";"Seal Team Trvl J6",#N/A,FALSE," Seal Team Trvl"}</definedName>
    <definedName name="eafo15" localSheetId="0" hidden="1">{"ACC_Cars_125K_PA",#N/A,FALSE,"ACC Cars Co1 125K ";"ACC_Cars_125K_Prop",#N/A,FALSE,"ACC Cars Co1 125K "}</definedName>
    <definedName name="eafo15" hidden="1">{"ACC_Cars_125K_PA",#N/A,FALSE,"ACC Cars Co1 125K ";"ACC_Cars_125K_Prop",#N/A,FALSE,"ACC Cars Co1 125K "}</definedName>
    <definedName name="eafo16" localSheetId="0" hidden="1">{"ACC_Cars_400K_PA",#N/A,FALSE,"ACC Cars Co1 400K";"ACC_Cars_400K_Prop",#N/A,FALSE,"ACC Cars Co1 400K"}</definedName>
    <definedName name="eafo16" hidden="1">{"ACC_Cars_400K_PA",#N/A,FALSE,"ACC Cars Co1 400K";"ACC_Cars_400K_Prop",#N/A,FALSE,"ACC Cars Co1 400K"}</definedName>
    <definedName name="eafo17" localSheetId="0" hidden="1">{"PAGE1",#N/A,FALSE,"ACC_CARS Travel 125K";"PAGE2",#N/A,FALSE,"ACC_CARS Travel 125K"}</definedName>
    <definedName name="eafo17" hidden="1">{"PAGE1",#N/A,FALSE,"ACC_CARS Travel 125K";"PAGE2",#N/A,FALSE,"ACC_CARS Travel 125K"}</definedName>
    <definedName name="eafo18" localSheetId="0" hidden="1">{"Page1",#N/A,FALSE,"ACC_CARS Travel 400K";"Page2",#N/A,FALSE,"ACC_CARS Travel 400K"}</definedName>
    <definedName name="eafo18" hidden="1">{"Page1",#N/A,FALSE,"ACC_CARS Travel 400K";"Page2",#N/A,FALSE,"ACC_CARS Travel 400K"}</definedName>
    <definedName name="eafo19" localSheetId="0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19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2" localSheetId="0" hidden="1">{"PAGE1",#N/A,FALSE,"ACC_CARS Travel 125K";"PAGE2",#N/A,FALSE,"ACC_CARS Travel 125K"}</definedName>
    <definedName name="eafo2" hidden="1">{"PAGE1",#N/A,FALSE,"ACC_CARS Travel 125K";"PAGE2",#N/A,FALSE,"ACC_CARS Travel 125K"}</definedName>
    <definedName name="eafo20" localSheetId="0" hidden="1">{"DolanCo1_PA",#N/A,FALSE,"Tina Dolan";"DolanCo1_Prop",#N/A,FALSE,"Tina Dolan"}</definedName>
    <definedName name="eafo20" hidden="1">{"DolanCo1_PA",#N/A,FALSE,"Tina Dolan";"DolanCo1_Prop",#N/A,FALSE,"Tina Dolan"}</definedName>
    <definedName name="eafo21" localSheetId="0" hidden="1">{"Prop_350K",#N/A,FALSE,"Ebron-350K";"PA_350K",#N/A,FALSE,"Ebron-350K";"Ebron350KTrvl",#N/A,FALSE,"Ebrons Travel 350k"}</definedName>
    <definedName name="eafo21" hidden="1">{"Prop_350K",#N/A,FALSE,"Ebron-350K";"PA_350K",#N/A,FALSE,"Ebron-350K";"Ebron350KTrvl",#N/A,FALSE,"Ebrons Travel 350k"}</definedName>
    <definedName name="eafo22" localSheetId="0" hidden="1">{"EbronCo1_PA",#N/A,FALSE,"Ebrons Task Co1";"EbronCo1_Prop",#N/A,FALSE,"Ebrons Task Co1";"Ebron316KTrvl",#N/A,FALSE,"Ebrons Travel 316k"}</definedName>
    <definedName name="eafo22" hidden="1">{"EbronCo1_PA",#N/A,FALSE,"Ebrons Task Co1";"EbronCo1_Prop",#N/A,FALSE,"Ebrons Task Co1";"Ebron316KTrvl",#N/A,FALSE,"Ebrons Travel 316k"}</definedName>
    <definedName name="eafo23" localSheetId="0" hidden="1">{"EbronCo5_PA",#N/A,FALSE,"Ebrons Task Co5";"EbronCo5_Prop",#N/A,FALSE,"Ebrons Task Co5"}</definedName>
    <definedName name="eafo23" hidden="1">{"EbronCo5_PA",#N/A,FALSE,"Ebrons Task Co5";"EbronCo5_Prop",#N/A,FALSE,"Ebrons Task Co5"}</definedName>
    <definedName name="eafo24" localSheetId="0" hidden="1">{"JDISS_Co1",#N/A,FALSE,"JDISS_Co1";"JDISSCo1_PA",#N/A,FALSE,"JDISS_Co1"}</definedName>
    <definedName name="eafo24" hidden="1">{"JDISS_Co1",#N/A,FALSE,"JDISS_Co1";"JDISSCo1_PA",#N/A,FALSE,"JDISS_Co1"}</definedName>
    <definedName name="eafo26" localSheetId="0" hidden="1">{"PearsonCo5_Prop",#N/A,FALSE,"Pearsons Task Co5";"PearsonCo5_PA",#N/A,FALSE,"Pearsons Task Co5"}</definedName>
    <definedName name="eafo26" hidden="1">{"PearsonCo5_Prop",#N/A,FALSE,"Pearsons Task Co5";"PearsonCo5_PA",#N/A,FALSE,"Pearsons Task Co5"}</definedName>
    <definedName name="eafo27" localSheetId="0" hidden="1">{"Seal Team J6 Sum",#N/A,FALSE,"Seal Team Summary";"Seal Team J6",#N/A,FALSE,"Seal Team ";"Seal Team ODC J6",#N/A,FALSE,"Seal Team ODCs";"Seal Team Trvl J6",#N/A,FALSE," Seal Team Trvl"}</definedName>
    <definedName name="eafo27" hidden="1">{"Seal Team J6 Sum",#N/A,FALSE,"Seal Team Summary";"Seal Team J6",#N/A,FALSE,"Seal Team ";"Seal Team ODC J6",#N/A,FALSE,"Seal Team ODCs";"Seal Team Trvl J6",#N/A,FALSE," Seal Team Trvl"}</definedName>
    <definedName name="eafo3" localSheetId="0" hidden="1">{"Page1",#N/A,FALSE,"ACC_CARS Travel 400K";"Page2",#N/A,FALSE,"ACC_CARS Travel 400K"}</definedName>
    <definedName name="eafo3" hidden="1">{"Page1",#N/A,FALSE,"ACC_CARS Travel 400K";"Page2",#N/A,FALSE,"ACC_CARS Travel 400K"}</definedName>
    <definedName name="eafo4" localSheetId="0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4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5" localSheetId="0" hidden="1">{"DolanCo1_PA",#N/A,FALSE,"Tina Dolan";"DolanCo1_Prop",#N/A,FALSE,"Tina Dolan"}</definedName>
    <definedName name="eafo5" hidden="1">{"DolanCo1_PA",#N/A,FALSE,"Tina Dolan";"DolanCo1_Prop",#N/A,FALSE,"Tina Dolan"}</definedName>
    <definedName name="eafo6" localSheetId="0" hidden="1">{"Prop_350K",#N/A,FALSE,"Ebron-350K";"PA_350K",#N/A,FALSE,"Ebron-350K";"Ebron350KTrvl",#N/A,FALSE,"Ebrons Travel 350k"}</definedName>
    <definedName name="eafo6" hidden="1">{"Prop_350K",#N/A,FALSE,"Ebron-350K";"PA_350K",#N/A,FALSE,"Ebron-350K";"Ebron350KTrvl",#N/A,FALSE,"Ebrons Travel 350k"}</definedName>
    <definedName name="eafo7" localSheetId="0" hidden="1">{"EbronCo1_PA",#N/A,FALSE,"Ebrons Task Co1";"EbronCo1_Prop",#N/A,FALSE,"Ebrons Task Co1";"Ebron316KTrvl",#N/A,FALSE,"Ebrons Travel 316k"}</definedName>
    <definedName name="eafo7" hidden="1">{"EbronCo1_PA",#N/A,FALSE,"Ebrons Task Co1";"EbronCo1_Prop",#N/A,FALSE,"Ebrons Task Co1";"Ebron316KTrvl",#N/A,FALSE,"Ebrons Travel 316k"}</definedName>
    <definedName name="eafo8" localSheetId="0" hidden="1">{"EbronCo5_PA",#N/A,FALSE,"Ebrons Task Co5";"EbronCo5_Prop",#N/A,FALSE,"Ebrons Task Co5"}</definedName>
    <definedName name="eafo8" hidden="1">{"EbronCo5_PA",#N/A,FALSE,"Ebrons Task Co5";"EbronCo5_Prop",#N/A,FALSE,"Ebrons Task Co5"}</definedName>
    <definedName name="eafo9" localSheetId="0" hidden="1">{"JDISS_Co1",#N/A,FALSE,"JDISS_Co1";"JDISSCo1_PA",#N/A,FALSE,"JDISS_Co1"}</definedName>
    <definedName name="eafo9" hidden="1">{"JDISS_Co1",#N/A,FALSE,"JDISS_Co1";"JDISSCo1_PA",#N/A,FALSE,"JDISS_Co1"}</definedName>
    <definedName name="earo25" localSheetId="0" hidden="1">{"PearsonCo1_Prop",#N/A,FALSE,"Pearsons Task Co1";"PearsonCo1_PA",#N/A,FALSE,"Pearsons Task Co1"}</definedName>
    <definedName name="earo25" hidden="1">{"PearsonCo1_Prop",#N/A,FALSE,"Pearsons Task Co1";"PearsonCo1_PA",#N/A,FALSE,"Pearsons Task Co1"}</definedName>
    <definedName name="ed6_8" localSheetId="0">[7]Parameters!$B$526</definedName>
    <definedName name="ed6_8">#REF!</definedName>
    <definedName name="ed9_12" localSheetId="0">[7]Parameters!$B$527</definedName>
    <definedName name="ed9_12">#REF!</definedName>
    <definedName name="edk_5" localSheetId="0">[7]Parameters!$B$525</definedName>
    <definedName name="edk_5">#REF!</definedName>
    <definedName name="EETYPE" localSheetId="0">#REF!</definedName>
    <definedName name="EETYPE">#REF!</definedName>
    <definedName name="EEwithAmounts" localSheetId="0">#REF!</definedName>
    <definedName name="EEwithAmounts">#REF!</definedName>
    <definedName name="EMPLOYEECURRENTSTATUS" localSheetId="0">#REF!</definedName>
    <definedName name="EMPLOYEECURRENTSTATUS">#REF!</definedName>
    <definedName name="END">#N/A</definedName>
    <definedName name="eras" localSheetId="0" hidden="1">{"PAGE1",#N/A,FALSE,"CPFFMSTR";"PAGE2",#N/A,FALSE,"CPFFMSTR"}</definedName>
    <definedName name="eras" hidden="1">{"PAGE1",#N/A,FALSE,"CPFFMSTR";"PAGE2",#N/A,FALSE,"CPFFMSTR"}</definedName>
    <definedName name="erwe" localSheetId="0" hidden="1">{"PAGE1",#N/A,FALSE,"CPFFMSTR";"PAGE2",#N/A,FALSE,"CPFFMSTR"}</definedName>
    <definedName name="erwe" hidden="1">{"PAGE1",#N/A,FALSE,"CPFFMSTR";"PAGE2",#N/A,FALSE,"CPFFMSTR"}</definedName>
    <definedName name="esc">0.035</definedName>
    <definedName name="ETHNICID">#REF!</definedName>
    <definedName name="EXC">#REF!</definedName>
    <definedName name="exch" localSheetId="0">[5]Parameters!$D$19</definedName>
    <definedName name="exch">#REF!</definedName>
    <definedName name="Exchange" localSheetId="0">#REF!</definedName>
    <definedName name="Exchange">#REF!</definedName>
    <definedName name="ExchangeRate" localSheetId="0">#REF!</definedName>
    <definedName name="ExchangeRate">#REF!</definedName>
    <definedName name="Expat_Discount" localSheetId="0">#REF!</definedName>
    <definedName name="Expat_Discount">#REF!</definedName>
    <definedName name="Expat_Fringe">#REF!</definedName>
    <definedName name="expatsalinc" localSheetId="0">[12]Sheet1!$C$7</definedName>
    <definedName name="expatsalinc">#REF!</definedName>
    <definedName name="expatsttasal" localSheetId="0">[12]Sheet1!$C$29</definedName>
    <definedName name="expatsttasal">#REF!</definedName>
    <definedName name="Expense" localSheetId="0">'[24]Drp Down Menu lists '!$B$1:$B$10</definedName>
    <definedName name="Expense">#REF!</definedName>
    <definedName name="fasdf" localSheetId="0" hidden="1">{"PAGE1",#N/A,FALSE,"CPFFMSTR";"PAGE2",#N/A,FALSE,"CPFFMSTR"}</definedName>
    <definedName name="fasdf" hidden="1">{"PAGE1",#N/A,FALSE,"CPFFMSTR";"PAGE2",#N/A,FALSE,"CPFFMSTR"}</definedName>
    <definedName name="fasfas" localSheetId="0" hidden="1">[2]IPA!#REF!</definedName>
    <definedName name="fasfas" hidden="1">#REF!</definedName>
    <definedName name="FB" localSheetId="0">#REF!</definedName>
    <definedName name="FB">#REF!</definedName>
    <definedName name="FB_T" localSheetId="0">#REF!</definedName>
    <definedName name="FB_T">#REF!</definedName>
    <definedName name="FCCM_GA" localSheetId="0">#REF!</definedName>
    <definedName name="FCCM_GA">#REF!</definedName>
    <definedName name="FCCM_lab">#REF!</definedName>
    <definedName name="FCCM_MSE">#REF!</definedName>
    <definedName name="FCCM_Office">#REF!</definedName>
    <definedName name="FCCM_OfficeOther">#REF!</definedName>
    <definedName name="fdfdf" hidden="1">#REF!</definedName>
    <definedName name="fdfdfdfddfdfdfdf">#REF!</definedName>
    <definedName name="fdfdfdfdf">#REF!</definedName>
    <definedName name="fdfdfdfdfd" hidden="1">#REF!</definedName>
    <definedName name="FDRs">#REF!</definedName>
    <definedName name="FEDEX">#REF!</definedName>
    <definedName name="fee" localSheetId="0">[5]Parameters!$D$15</definedName>
    <definedName name="fee">#REF!</definedName>
    <definedName name="FGH" localSheetId="0" hidden="1">{"PAGE1",#N/A,FALSE,"CPFFMSTR";"PAGE2",#N/A,FALSE,"CPFFMSTR"}</definedName>
    <definedName name="FGH" hidden="1">{"PAGE1",#N/A,FALSE,"CPFFMSTR";"PAGE2",#N/A,FALSE,"CPFFMSTR"}</definedName>
    <definedName name="field_fringe">#REF!</definedName>
    <definedName name="fieldfringe">#REF!</definedName>
    <definedName name="Firms">#REF!</definedName>
    <definedName name="Fixed_Fee">#REF!</definedName>
    <definedName name="FMI">#N/A</definedName>
    <definedName name="fo" localSheetId="0">[25]Training!$N$3</definedName>
    <definedName name="fo">#REF!</definedName>
    <definedName name="fooh" localSheetId="0">[5]Parameters!$D$13</definedName>
    <definedName name="fooh">#REF!</definedName>
    <definedName name="FORM" localSheetId="0">#REF!</definedName>
    <definedName name="FORM">#REF!</definedName>
    <definedName name="FORM1" localSheetId="0">#REF!</definedName>
    <definedName name="FORM1">#REF!</definedName>
    <definedName name="FORM3" localSheetId="0">#REF!</definedName>
    <definedName name="FORM3">#REF!</definedName>
    <definedName name="FPMSA">#N/A</definedName>
    <definedName name="fr" localSheetId="0">[5]Parameters!$D$10</definedName>
    <definedName name="fr">#REF!</definedName>
    <definedName name="fringe">0.405</definedName>
    <definedName name="fringedir" localSheetId="0">[7]Parameters!$B$488</definedName>
    <definedName name="fringedir">#REF!</definedName>
    <definedName name="fsnmax" localSheetId="0">[5]Parameters!#REF!</definedName>
    <definedName name="fsnmax">#REF!</definedName>
    <definedName name="FTE_All" localSheetId="0">#REF!</definedName>
    <definedName name="FTE_All">#REF!</definedName>
    <definedName name="FTE_M" localSheetId="0">#REF!</definedName>
    <definedName name="FTE_M">#REF!</definedName>
    <definedName name="FTE_Y" localSheetId="0">#REF!</definedName>
    <definedName name="FTE_Y">#REF!</definedName>
    <definedName name="FTE_Year1">#REF!</definedName>
    <definedName name="FTE_Year2">#REF!</definedName>
    <definedName name="FTE_Year3">#REF!</definedName>
    <definedName name="FTE_Year4">#REF!</definedName>
    <definedName name="FTE_Year5">#REF!</definedName>
    <definedName name="Full_time_Regular_Query">#REF!</definedName>
    <definedName name="FULLORPARTTIME">#REF!</definedName>
    <definedName name="g_a">#REF!</definedName>
    <definedName name="ga" localSheetId="0">[5]Parameters!$D$14</definedName>
    <definedName name="ga">#REF!</definedName>
    <definedName name="GandA_by_firm" localSheetId="0">#REF!</definedName>
    <definedName name="GandA_by_firm">#REF!</definedName>
    <definedName name="gandamult" localSheetId="0">[26]formulas!$B$6</definedName>
    <definedName name="gandamult">#REF!</definedName>
    <definedName name="GENDER" localSheetId="0">#REF!</definedName>
    <definedName name="GENDER">#REF!</definedName>
    <definedName name="ghghghtghg" localSheetId="0" hidden="1">#REF!</definedName>
    <definedName name="ghghghtghg" hidden="1">#REF!</definedName>
    <definedName name="GR" localSheetId="0">'[19]Tx-Acc'!$D$2:$E$483</definedName>
    <definedName name="GR">#REF!</definedName>
    <definedName name="Grand_Total" localSheetId="0">'[27]Schedule Items-Labor'!#REF!</definedName>
    <definedName name="Grand_Total">#REF!</definedName>
    <definedName name="grantfee">0.02</definedName>
    <definedName name="GRP">#REF!</definedName>
    <definedName name="GSDFG" localSheetId="0" hidden="1">{"PAGE1",#N/A,FALSE,"CPFFMSTR";"PAGE2",#N/A,FALSE,"CPFFMSTR"}</definedName>
    <definedName name="GSDFG" hidden="1">{"PAGE1",#N/A,FALSE,"CPFFMSTR";"PAGE2",#N/A,FALSE,"CPFFMSTR"}</definedName>
    <definedName name="guard" localSheetId="0">[12]Sheet1!$C$46</definedName>
    <definedName name="guard">#REF!</definedName>
    <definedName name="guatemala" localSheetId="0">#REF!</definedName>
    <definedName name="guatemala">#REF!</definedName>
    <definedName name="HEAD" localSheetId="0">#REF!</definedName>
    <definedName name="HEAD">#REF!</definedName>
    <definedName name="heading">#N/A</definedName>
    <definedName name="health_insurance" localSheetId="0">[5]Parameters!$D$60</definedName>
    <definedName name="health_insurance">#REF!</definedName>
    <definedName name="HGJ" localSheetId="0" hidden="1">{"PAGE1",#N/A,FALSE,"CPFFMSTR";"PAGE2",#N/A,FALSE,"CPFFMSTR"}</definedName>
    <definedName name="HGJ" hidden="1">{"PAGE1",#N/A,FALSE,"CPFFMSTR";"PAGE2",#N/A,FALSE,"CPFFMSTR"}</definedName>
    <definedName name="hhehandling" localSheetId="0">[12]Sheet1!$C$40</definedName>
    <definedName name="hhehandling">#REF!</definedName>
    <definedName name="hheorigin" localSheetId="0">[12]Sheet1!$C$39</definedName>
    <definedName name="hheorigin">#REF!</definedName>
    <definedName name="hheshipment" localSheetId="0">[12]Sheet1!$C$37</definedName>
    <definedName name="hheshipment">#REF!</definedName>
    <definedName name="hhestorage" localSheetId="0">[12]Sheet1!$C$38</definedName>
    <definedName name="hhestorage">#REF!</definedName>
    <definedName name="HIID1">#N/A</definedName>
    <definedName name="HIID4">#N/A</definedName>
    <definedName name="HISTORY" localSheetId="0">#REF!</definedName>
    <definedName name="HISTORY">#REF!</definedName>
    <definedName name="ho" localSheetId="0">[7]Parameters!$A$431</definedName>
    <definedName name="ho">#REF!</definedName>
    <definedName name="hofa" localSheetId="0">[5]Parameters!#REF!</definedName>
    <definedName name="hofa">#REF!</definedName>
    <definedName name="Hola" localSheetId="0" hidden="1">'[8]sample labor calc'!#REF!</definedName>
    <definedName name="Hola" hidden="1">#REF!</definedName>
    <definedName name="hooh" localSheetId="0">[5]Parameters!$D$12</definedName>
    <definedName name="hooh">#REF!</definedName>
    <definedName name="Horas" localSheetId="0">#REF!</definedName>
    <definedName name="Horas">#REF!</definedName>
    <definedName name="hos10co" localSheetId="0">[7]Parameters!$G$442</definedName>
    <definedName name="hos10co">#REF!</definedName>
    <definedName name="hos10name" localSheetId="0">[7]Parameters!$C$442</definedName>
    <definedName name="hos10name">#REF!</definedName>
    <definedName name="hos10sal1" localSheetId="0">[7]Parameters!$E$442</definedName>
    <definedName name="hos10sal1">#REF!</definedName>
    <definedName name="hos1co" localSheetId="0">[7]Parameters!$G$433</definedName>
    <definedName name="hos1co">#REF!</definedName>
    <definedName name="hos1name" localSheetId="0">[7]Parameters!$C$433</definedName>
    <definedName name="hos1name">#REF!</definedName>
    <definedName name="hos1sal1" localSheetId="0">[7]Parameters!$E$433</definedName>
    <definedName name="hos1sal1">#REF!</definedName>
    <definedName name="hos2co" localSheetId="0">[7]Parameters!$G$434</definedName>
    <definedName name="hos2co">#REF!</definedName>
    <definedName name="hos2name" localSheetId="0">[7]Parameters!$C$434</definedName>
    <definedName name="hos2name">#REF!</definedName>
    <definedName name="hos2sal1" localSheetId="0">[7]Parameters!$E$434</definedName>
    <definedName name="hos2sal1">#REF!</definedName>
    <definedName name="hos3co" localSheetId="0">[7]Parameters!$G$435</definedName>
    <definedName name="hos3co">#REF!</definedName>
    <definedName name="hos3name" localSheetId="0">[7]Parameters!$C$435</definedName>
    <definedName name="hos3name">#REF!</definedName>
    <definedName name="hos3sal1" localSheetId="0">[7]Parameters!$E$435</definedName>
    <definedName name="hos3sal1">#REF!</definedName>
    <definedName name="hos4co" localSheetId="0">[7]Parameters!$G$436</definedName>
    <definedName name="hos4co">#REF!</definedName>
    <definedName name="hos4name" localSheetId="0">[7]Parameters!$C$436</definedName>
    <definedName name="hos4name">#REF!</definedName>
    <definedName name="hos4sal1" localSheetId="0">[7]Parameters!$E$436</definedName>
    <definedName name="hos4sal1">#REF!</definedName>
    <definedName name="hos5co" localSheetId="0">[7]Parameters!$G$437</definedName>
    <definedName name="hos5co">#REF!</definedName>
    <definedName name="hos5name" localSheetId="0">[7]Parameters!$C$437</definedName>
    <definedName name="hos5name">#REF!</definedName>
    <definedName name="hos5sal1" localSheetId="0">[7]Parameters!$E$437</definedName>
    <definedName name="hos5sal1">#REF!</definedName>
    <definedName name="hos6co" localSheetId="0">[7]Parameters!$G$438</definedName>
    <definedName name="hos6co">#REF!</definedName>
    <definedName name="hos6name" localSheetId="0">[7]Parameters!$C$438</definedName>
    <definedName name="hos6name">#REF!</definedName>
    <definedName name="hos6sal1" localSheetId="0">[7]Parameters!$E$438</definedName>
    <definedName name="hos6sal1">#REF!</definedName>
    <definedName name="hos7co" localSheetId="0">[7]Parameters!$G$439</definedName>
    <definedName name="hos7co">#REF!</definedName>
    <definedName name="hos7name" localSheetId="0">[7]Parameters!$C$439</definedName>
    <definedName name="hos7name">#REF!</definedName>
    <definedName name="hos7sal1" localSheetId="0">[7]Parameters!$E$439</definedName>
    <definedName name="hos7sal1">#REF!</definedName>
    <definedName name="hos8co" localSheetId="0">[7]Parameters!$G$440</definedName>
    <definedName name="hos8co">#REF!</definedName>
    <definedName name="hos8name" localSheetId="0">[7]Parameters!$C$440</definedName>
    <definedName name="hos8name">#REF!</definedName>
    <definedName name="hos8sal1" localSheetId="0">[7]Parameters!$E$440</definedName>
    <definedName name="hos8sal1">#REF!</definedName>
    <definedName name="hos9co" localSheetId="0">[7]Parameters!$G$441</definedName>
    <definedName name="hos9co">#REF!</definedName>
    <definedName name="hos9name" localSheetId="0">[7]Parameters!$C$441</definedName>
    <definedName name="hos9name">#REF!</definedName>
    <definedName name="hos9sal1" localSheetId="0">[7]Parameters!$E$441</definedName>
    <definedName name="hos9sal1">#REF!</definedName>
    <definedName name="hosco11" localSheetId="0">[7]Parameters!$G$443</definedName>
    <definedName name="hosco11">#REF!</definedName>
    <definedName name="hosco12" localSheetId="0">[7]Parameters!$G$444</definedName>
    <definedName name="hosco12">#REF!</definedName>
    <definedName name="hosco13" localSheetId="0">[7]Parameters!$G$445</definedName>
    <definedName name="hosco13">#REF!</definedName>
    <definedName name="hosco14" localSheetId="0">[7]Parameters!$G$446</definedName>
    <definedName name="hosco14">#REF!</definedName>
    <definedName name="hosco15" localSheetId="0">[7]Parameters!$G$447</definedName>
    <definedName name="hosco15">#REF!</definedName>
    <definedName name="hosco16" localSheetId="0">[7]Parameters!$G$448</definedName>
    <definedName name="hosco16">#REF!</definedName>
    <definedName name="hosco17" localSheetId="0">[7]Parameters!$G$449</definedName>
    <definedName name="hosco17">#REF!</definedName>
    <definedName name="hosco18" localSheetId="0">[7]Parameters!$G$450</definedName>
    <definedName name="hosco18">#REF!</definedName>
    <definedName name="hosco19" localSheetId="0">[7]Parameters!$G$451</definedName>
    <definedName name="hosco19">#REF!</definedName>
    <definedName name="hosco20" localSheetId="0">[7]Parameters!$G$452</definedName>
    <definedName name="hosco20">#REF!</definedName>
    <definedName name="hosco21" localSheetId="0">[7]Parameters!$G$453</definedName>
    <definedName name="hosco21">#REF!</definedName>
    <definedName name="hosjob1" localSheetId="0">[7]Parameters!$I$433</definedName>
    <definedName name="hosjob1">#REF!</definedName>
    <definedName name="hosjob10" localSheetId="0">[7]Parameters!$I$442</definedName>
    <definedName name="hosjob10">#REF!</definedName>
    <definedName name="hosjob2" localSheetId="0">[7]Parameters!$I$434</definedName>
    <definedName name="hosjob2">#REF!</definedName>
    <definedName name="hosjob3" localSheetId="0">[7]Parameters!$I$435</definedName>
    <definedName name="hosjob3">#REF!</definedName>
    <definedName name="hosjob4" localSheetId="0">[7]Parameters!$I$436</definedName>
    <definedName name="hosjob4">#REF!</definedName>
    <definedName name="hosjob5" localSheetId="0">[7]Parameters!$I$437</definedName>
    <definedName name="hosjob5">#REF!</definedName>
    <definedName name="hosjob6" localSheetId="0">[7]Parameters!$I$438</definedName>
    <definedName name="hosjob6">#REF!</definedName>
    <definedName name="hosjob7" localSheetId="0">[7]Parameters!$I$439</definedName>
    <definedName name="hosjob7">#REF!</definedName>
    <definedName name="hosjob8" localSheetId="0">[7]Parameters!$I$440</definedName>
    <definedName name="hosjob8">#REF!</definedName>
    <definedName name="hosjob9" localSheetId="0">[7]Parameters!$I$441</definedName>
    <definedName name="hosjob9">#REF!</definedName>
    <definedName name="hosname11" localSheetId="0">[7]Parameters!$C$443</definedName>
    <definedName name="hosname11">#REF!</definedName>
    <definedName name="hosname12" localSheetId="0">[7]Parameters!$C$444</definedName>
    <definedName name="hosname12">#REF!</definedName>
    <definedName name="hosname13" localSheetId="0">[7]Parameters!$C$445</definedName>
    <definedName name="hosname13">#REF!</definedName>
    <definedName name="hosname14" localSheetId="0">[7]Parameters!$C$446</definedName>
    <definedName name="hosname14">#REF!</definedName>
    <definedName name="hosname15" localSheetId="0">[7]Parameters!$C$447</definedName>
    <definedName name="hosname15">#REF!</definedName>
    <definedName name="hosname16" localSheetId="0">[7]Parameters!$C$448</definedName>
    <definedName name="hosname16">#REF!</definedName>
    <definedName name="hosname17" localSheetId="0">[7]Parameters!$C$449</definedName>
    <definedName name="hosname17">#REF!</definedName>
    <definedName name="hosname18" localSheetId="0">[7]Parameters!$C$450</definedName>
    <definedName name="hosname18">#REF!</definedName>
    <definedName name="hosname19" localSheetId="0">[7]Parameters!$C$451</definedName>
    <definedName name="hosname19">#REF!</definedName>
    <definedName name="hosname20" localSheetId="0">[7]Parameters!$C$452</definedName>
    <definedName name="hosname20">#REF!</definedName>
    <definedName name="hosname21" localSheetId="0">[7]Parameters!$C$453</definedName>
    <definedName name="hosname21">#REF!</definedName>
    <definedName name="hossal11" localSheetId="0">[7]Parameters!$E$443</definedName>
    <definedName name="hossal11">#REF!</definedName>
    <definedName name="hossal12" localSheetId="0">[7]Parameters!$E$444</definedName>
    <definedName name="hossal12">#REF!</definedName>
    <definedName name="hossal13" localSheetId="0">[7]Parameters!$E$445</definedName>
    <definedName name="hossal13">#REF!</definedName>
    <definedName name="hossal14" localSheetId="0">[7]Parameters!$E$446</definedName>
    <definedName name="hossal14">#REF!</definedName>
    <definedName name="hossal15" localSheetId="0">[7]Parameters!$E$447</definedName>
    <definedName name="hossal15">#REF!</definedName>
    <definedName name="hossal16" localSheetId="0">[7]Parameters!$E$448</definedName>
    <definedName name="hossal16">#REF!</definedName>
    <definedName name="hossal17" localSheetId="0">[7]Parameters!$E$449</definedName>
    <definedName name="hossal17">#REF!</definedName>
    <definedName name="hossal18" localSheetId="0">[7]Parameters!$E$450</definedName>
    <definedName name="hossal18">#REF!</definedName>
    <definedName name="hossal19" localSheetId="0">[7]Parameters!$E$451</definedName>
    <definedName name="hossal19">#REF!</definedName>
    <definedName name="hossal20" localSheetId="0">[7]Parameters!$E$452</definedName>
    <definedName name="hossal20">#REF!</definedName>
    <definedName name="hossal21" localSheetId="0">[7]Parameters!$E$453</definedName>
    <definedName name="hossal21">#REF!</definedName>
    <definedName name="hours_m">166.67</definedName>
    <definedName name="hours_y">1833</definedName>
    <definedName name="HQ_Fringe">#REF!</definedName>
    <definedName name="huehuetenango">#REF!</definedName>
    <definedName name="iff">0.0075</definedName>
    <definedName name="IIEclin1">#REF!</definedName>
    <definedName name="iieclin2">#REF!</definedName>
    <definedName name="iieclin3">#REF!</definedName>
    <definedName name="IMCC">#N/A</definedName>
    <definedName name="IN" localSheetId="0">'[25]DETAIL Burkina Faso'!$R$3</definedName>
    <definedName name="IN">#REF!</definedName>
    <definedName name="Indirect1" localSheetId="0">#REF!</definedName>
    <definedName name="Indirect1">#REF!</definedName>
    <definedName name="inf" localSheetId="0">#REF!</definedName>
    <definedName name="inf">#REF!</definedName>
    <definedName name="infl" localSheetId="0">[5]Parameters!$D$8</definedName>
    <definedName name="infl">#REF!</definedName>
    <definedName name="INFLATE" localSheetId="0">[10]RATES!#REF!</definedName>
    <definedName name="INFLATE">#REF!</definedName>
    <definedName name="Inflation" localSheetId="0">'[28]Detail-1'!$J$2</definedName>
    <definedName name="Inflation">#REF!</definedName>
    <definedName name="Inflation_factor_year_1" localSheetId="0">#REF!</definedName>
    <definedName name="Inflation_factor_year_1">#REF!</definedName>
    <definedName name="Inflation_factor_year_2" localSheetId="0">#REF!</definedName>
    <definedName name="Inflation_factor_year_2">#REF!</definedName>
    <definedName name="Inflation_factor_year_3" localSheetId="0">#REF!</definedName>
    <definedName name="Inflation_factor_year_3">#REF!</definedName>
    <definedName name="Inflation_factor_year_4">#REF!</definedName>
    <definedName name="Inflation_factor_year_5">#REF!</definedName>
    <definedName name="INODC" localSheetId="0">'[25]DETAIL Burkina Faso'!$R$4</definedName>
    <definedName name="INODC">#REF!</definedName>
    <definedName name="Insti11" localSheetId="0">[10]RATES!#REF!</definedName>
    <definedName name="Insti11">#REF!</definedName>
    <definedName name="Insti12" localSheetId="0">[10]RATES!#REF!</definedName>
    <definedName name="Insti12">#REF!</definedName>
    <definedName name="Insti13" localSheetId="0">[10]RATES!#REF!</definedName>
    <definedName name="Insti13">#REF!</definedName>
    <definedName name="Insti41" localSheetId="0">[10]RATES!#REF!</definedName>
    <definedName name="Insti41">#REF!</definedName>
    <definedName name="Insti42" localSheetId="0">[10]RATES!#REF!</definedName>
    <definedName name="Insti42">#REF!</definedName>
    <definedName name="Insti43" localSheetId="0">[10]RATES!#REF!</definedName>
    <definedName name="Insti43">#REF!</definedName>
    <definedName name="Insti51" localSheetId="0">[10]RATES!#REF!</definedName>
    <definedName name="Insti51">#REF!</definedName>
    <definedName name="Insti52" localSheetId="0">[10]RATES!#REF!</definedName>
    <definedName name="Insti52">#REF!</definedName>
    <definedName name="Insti53" localSheetId="0">[10]RATES!#REF!</definedName>
    <definedName name="Insti53">#REF!</definedName>
    <definedName name="INSTRUCT" localSheetId="0">#REF!</definedName>
    <definedName name="INSTRUCT">#REF!</definedName>
    <definedName name="INTERMIT">#N/A</definedName>
    <definedName name="interregion" localSheetId="0">[5]Parameters!$D$42</definedName>
    <definedName name="interregion">#REF!</definedName>
    <definedName name="intlrtecon" localSheetId="0">[5]Parameters!$D$26</definedName>
    <definedName name="intlrtecon">#REF!</definedName>
    <definedName name="intraregion" localSheetId="0">[5]Parameters!$D$43</definedName>
    <definedName name="intraregion">#REF!</definedName>
    <definedName name="ird" localSheetId="0">#REF!</definedName>
    <definedName name="ird">#REF!</definedName>
    <definedName name="ISTI1">#N/A</definedName>
    <definedName name="ISTI4">#N/A</definedName>
    <definedName name="ITE_Client" localSheetId="0">#REF!</definedName>
    <definedName name="ITE_Client">#REF!</definedName>
    <definedName name="ITE_Int" localSheetId="0">#REF!</definedName>
    <definedName name="ITE_Int">#REF!</definedName>
    <definedName name="ITE_lab">#REF!</definedName>
    <definedName name="ITE_Off">#REF!</definedName>
    <definedName name="ITE_OffOther">#REF!</definedName>
    <definedName name="ITE_on">#REF!</definedName>
    <definedName name="ITE_OnOther">#REF!</definedName>
    <definedName name="ITSH" localSheetId="0">'[24]Drp Down Menu lists '!$C$1:$C$3</definedName>
    <definedName name="ITSH">#REF!</definedName>
    <definedName name="JAAscenariodata" localSheetId="0">'[21]Summary Budget'!$O$6:$V$7</definedName>
    <definedName name="JAAscenariodata">#REF!</definedName>
    <definedName name="jea" localSheetId="0" hidden="1">{#N/A,#N/A,FALSE,"ManLoading"}</definedName>
    <definedName name="jea" hidden="1">{#N/A,#N/A,FALSE,"ManLoading"}</definedName>
    <definedName name="JH" localSheetId="0" hidden="1">{"PAGE1",#N/A,FALSE,"CPFFMSTR";"PAGE2",#N/A,FALSE,"CPFFMSTR"}</definedName>
    <definedName name="JH" hidden="1">{"PAGE1",#N/A,FALSE,"CPFFMSTR";"PAGE2",#N/A,FALSE,"CPFFMSTR"}</definedName>
    <definedName name="JKHJ" localSheetId="0" hidden="1">{"PAGE1",#N/A,FALSE,"CPFFMSTR";"PAGE2",#N/A,FALSE,"CPFFMSTR"}</definedName>
    <definedName name="JKHJ" hidden="1">{"PAGE1",#N/A,FALSE,"CPFFMSTR";"PAGE2",#N/A,FALSE,"CPFFMSTR"}</definedName>
    <definedName name="kkk" localSheetId="0">'[9]Data-in process'!$C$3:$C$67</definedName>
    <definedName name="kkk">#REF!</definedName>
    <definedName name="Labor" localSheetId="0">'[29]DAI Budget '!$A$12:$Y$63</definedName>
    <definedName name="Labor">#REF!</definedName>
    <definedName name="Labor_Categories" localSheetId="0">#REF!</definedName>
    <definedName name="Labor_Categories">#REF!</definedName>
    <definedName name="Labor_categories_and_levels" localSheetId="0">'[30]AMAP-MF'!$K$9:$K$33</definedName>
    <definedName name="Labor_categories_and_levels">#REF!</definedName>
    <definedName name="Labor_category_and_level" localSheetId="0">'[31]AMAP-MF'!#REF!</definedName>
    <definedName name="Labor_category_and_level">#REF!</definedName>
    <definedName name="Labor_Escalation" localSheetId="0">#REF!</definedName>
    <definedName name="Labor_Escalation">#REF!</definedName>
    <definedName name="Labor_Escalation_DPK" localSheetId="0">[32]Assumptions!$B$9</definedName>
    <definedName name="Labor_Escalation_DPK">#REF!</definedName>
    <definedName name="LABOR1">#N/A</definedName>
    <definedName name="LABOR2">#N/A</definedName>
    <definedName name="LBI" localSheetId="0">[16]Assumptions!$H$13</definedName>
    <definedName name="LBI">#REF!</definedName>
    <definedName name="Lease" localSheetId="0" hidden="1">#REF!</definedName>
    <definedName name="Lease" hidden="1">#REF!</definedName>
    <definedName name="lieclin4" localSheetId="0">#REF!</definedName>
    <definedName name="lieclin4">#REF!</definedName>
    <definedName name="limaregion" localSheetId="0">[5]Parameters!$D$41</definedName>
    <definedName name="limaregion">#REF!</definedName>
    <definedName name="Local_Fringe" localSheetId="0">#REF!</definedName>
    <definedName name="Local_Fringe">#REF!</definedName>
    <definedName name="Localclin1" localSheetId="0">#REF!</definedName>
    <definedName name="Localclin1">#REF!</definedName>
    <definedName name="localclin2" localSheetId="0">#REF!</definedName>
    <definedName name="localclin2">#REF!</definedName>
    <definedName name="localclin3">#REF!</definedName>
    <definedName name="localfr" localSheetId="0">[5]Parameters!$D$11</definedName>
    <definedName name="localfr">#REF!</definedName>
    <definedName name="localperdiem" localSheetId="0">#REF!</definedName>
    <definedName name="localperdiem">#REF!</definedName>
    <definedName name="localsalinc" localSheetId="0">[12]Sheet1!$C$9</definedName>
    <definedName name="localsalinc">#REF!</definedName>
    <definedName name="localsalincrease" localSheetId="0">#REF!</definedName>
    <definedName name="localsalincrease">#REF!</definedName>
    <definedName name="localsstpercent" localSheetId="0">[5]Parameters!$D$32</definedName>
    <definedName name="localsstpercent">#REF!</definedName>
    <definedName name="localsttrip" localSheetId="0">[5]Parameters!$D$33</definedName>
    <definedName name="localsttrip">#REF!</definedName>
    <definedName name="localtravel" localSheetId="0">[16]Assumptions!$G$36:$J$46</definedName>
    <definedName name="localtravel">#REF!</definedName>
    <definedName name="localtripfactor" localSheetId="0">[12]Sheet1!$C$20</definedName>
    <definedName name="localtripfactor">#REF!</definedName>
    <definedName name="LOE">#N/A</definedName>
    <definedName name="lqa" localSheetId="0">[5]Parameters!$D$48</definedName>
    <definedName name="lqa">#REF!</definedName>
    <definedName name="LQA2wf" localSheetId="0">[17]Parameters!$B$15</definedName>
    <definedName name="LQA2wf">#REF!</definedName>
    <definedName name="LRA" localSheetId="0">#REF!</definedName>
    <definedName name="LRA">#REF!</definedName>
    <definedName name="ltlp" localSheetId="0">[7]Parameters!$A$128</definedName>
    <definedName name="ltlp">#REF!</definedName>
    <definedName name="ltlp1" localSheetId="0">[7]Parameters!$A$130</definedName>
    <definedName name="ltlp1">#REF!</definedName>
    <definedName name="ltlp10" localSheetId="0">[7]Parameters!$A$139</definedName>
    <definedName name="ltlp10">#REF!</definedName>
    <definedName name="ltlp10co" localSheetId="0">[7]Parameters!$G$139</definedName>
    <definedName name="ltlp10co">#REF!</definedName>
    <definedName name="ltlp10name" localSheetId="0">[7]Parameters!$C$139</definedName>
    <definedName name="ltlp10name">#REF!</definedName>
    <definedName name="ltlp10sal1" localSheetId="0">[7]Parameters!$E$139</definedName>
    <definedName name="ltlp10sal1">#REF!</definedName>
    <definedName name="ltlp11" localSheetId="0">[7]Parameters!$A$140</definedName>
    <definedName name="ltlp11">#REF!</definedName>
    <definedName name="ltlp11co" localSheetId="0">[7]Parameters!$G$140</definedName>
    <definedName name="ltlp11co">#REF!</definedName>
    <definedName name="ltlp11name" localSheetId="0">[7]Parameters!$C$140</definedName>
    <definedName name="ltlp11name">#REF!</definedName>
    <definedName name="ltlp11sal1" localSheetId="0">[7]Parameters!$E$140</definedName>
    <definedName name="ltlp11sal1">#REF!</definedName>
    <definedName name="ltlp12" localSheetId="0">[7]Parameters!$A$141</definedName>
    <definedName name="ltlp12">#REF!</definedName>
    <definedName name="ltlp12co" localSheetId="0">[7]Parameters!$G$141</definedName>
    <definedName name="ltlp12co">#REF!</definedName>
    <definedName name="ltlp12name" localSheetId="0">[7]Parameters!$C$141</definedName>
    <definedName name="ltlp12name">#REF!</definedName>
    <definedName name="ltlp12sal1" localSheetId="0">[7]Parameters!$E$141</definedName>
    <definedName name="ltlp12sal1">#REF!</definedName>
    <definedName name="ltlp13" localSheetId="0">[7]Parameters!$A$142</definedName>
    <definedName name="ltlp13">#REF!</definedName>
    <definedName name="ltlp13co" localSheetId="0">[7]Parameters!$G$142</definedName>
    <definedName name="ltlp13co">#REF!</definedName>
    <definedName name="ltlp13name" localSheetId="0">[7]Parameters!$C$142</definedName>
    <definedName name="ltlp13name">#REF!</definedName>
    <definedName name="ltlp13sal1" localSheetId="0">[7]Parameters!$E$142</definedName>
    <definedName name="ltlp13sal1">#REF!</definedName>
    <definedName name="ltlp14" localSheetId="0">[7]Parameters!$A$143</definedName>
    <definedName name="ltlp14">#REF!</definedName>
    <definedName name="ltlp14co" localSheetId="0">[7]Parameters!$G$143</definedName>
    <definedName name="ltlp14co">#REF!</definedName>
    <definedName name="ltlp14name" localSheetId="0">[7]Parameters!$C$143</definedName>
    <definedName name="ltlp14name">#REF!</definedName>
    <definedName name="ltlp14sal1" localSheetId="0">[7]Parameters!$E$143</definedName>
    <definedName name="ltlp14sal1">#REF!</definedName>
    <definedName name="ltlp15" localSheetId="0">[7]Parameters!$A$144</definedName>
    <definedName name="ltlp15">#REF!</definedName>
    <definedName name="ltlp15co" localSheetId="0">[7]Parameters!$G$144</definedName>
    <definedName name="ltlp15co">#REF!</definedName>
    <definedName name="ltlp15name" localSheetId="0">[7]Parameters!$C$144</definedName>
    <definedName name="ltlp15name">#REF!</definedName>
    <definedName name="ltlp15sal1" localSheetId="0">[7]Parameters!$E$144</definedName>
    <definedName name="ltlp15sal1">#REF!</definedName>
    <definedName name="ltlp16" localSheetId="0">[7]Parameters!$A$145</definedName>
    <definedName name="ltlp16">#REF!</definedName>
    <definedName name="ltlp16co" localSheetId="0">[7]Parameters!$G$145</definedName>
    <definedName name="ltlp16co">#REF!</definedName>
    <definedName name="ltlp16name" localSheetId="0">[7]Parameters!$C$145</definedName>
    <definedName name="ltlp16name">#REF!</definedName>
    <definedName name="ltlp16sal1" localSheetId="0">[7]Parameters!$E$145</definedName>
    <definedName name="ltlp16sal1">#REF!</definedName>
    <definedName name="ltlp17" localSheetId="0">[7]Parameters!$A$146</definedName>
    <definedName name="ltlp17">#REF!</definedName>
    <definedName name="ltlp17co" localSheetId="0">[7]Parameters!$G$146</definedName>
    <definedName name="ltlp17co">#REF!</definedName>
    <definedName name="ltlp17name" localSheetId="0">[7]Parameters!$C$146</definedName>
    <definedName name="ltlp17name">#REF!</definedName>
    <definedName name="ltlp17sal1" localSheetId="0">[7]Parameters!$E$146</definedName>
    <definedName name="ltlp17sal1">#REF!</definedName>
    <definedName name="ltlp18" localSheetId="0">[7]Parameters!$A$147</definedName>
    <definedName name="ltlp18">#REF!</definedName>
    <definedName name="ltlp18co" localSheetId="0">[7]Parameters!$G$147</definedName>
    <definedName name="ltlp18co">#REF!</definedName>
    <definedName name="ltlp18name" localSheetId="0">[7]Parameters!$C$147</definedName>
    <definedName name="ltlp18name">#REF!</definedName>
    <definedName name="ltlp18sal1" localSheetId="0">[7]Parameters!$E$147</definedName>
    <definedName name="ltlp18sal1">#REF!</definedName>
    <definedName name="ltlp19" localSheetId="0">[7]Parameters!$A$148</definedName>
    <definedName name="ltlp19">#REF!</definedName>
    <definedName name="ltlp19co" localSheetId="0">[7]Parameters!$G$148</definedName>
    <definedName name="ltlp19co">#REF!</definedName>
    <definedName name="ltlp19name" localSheetId="0">[7]Parameters!$C$148</definedName>
    <definedName name="ltlp19name">#REF!</definedName>
    <definedName name="ltlp19sal1" localSheetId="0">[7]Parameters!$E$148</definedName>
    <definedName name="ltlp19sal1">#REF!</definedName>
    <definedName name="ltlp1co" localSheetId="0">[7]Parameters!$G$130</definedName>
    <definedName name="ltlp1co">#REF!</definedName>
    <definedName name="ltlp1name" localSheetId="0">[7]Parameters!$C$130</definedName>
    <definedName name="ltlp1name">#REF!</definedName>
    <definedName name="ltlp1sal1" localSheetId="0">[7]Parameters!$E$130</definedName>
    <definedName name="ltlp1sal1">#REF!</definedName>
    <definedName name="ltlp2" localSheetId="0">[7]Parameters!$A$131</definedName>
    <definedName name="ltlp2">#REF!</definedName>
    <definedName name="ltlp20" localSheetId="0">[7]Parameters!$A$149</definedName>
    <definedName name="ltlp20">#REF!</definedName>
    <definedName name="ltlp20co" localSheetId="0">[7]Parameters!$G$149</definedName>
    <definedName name="ltlp20co">#REF!</definedName>
    <definedName name="ltlp20name" localSheetId="0">[7]Parameters!$C$149</definedName>
    <definedName name="ltlp20name">#REF!</definedName>
    <definedName name="ltlp20sal1" localSheetId="0">[7]Parameters!$E$149</definedName>
    <definedName name="ltlp20sal1">#REF!</definedName>
    <definedName name="ltlp21" localSheetId="0">[7]Parameters!$A$150</definedName>
    <definedName name="ltlp21">#REF!</definedName>
    <definedName name="ltlp21co" localSheetId="0">[7]Parameters!$G$150</definedName>
    <definedName name="ltlp21co">#REF!</definedName>
    <definedName name="ltlp21name" localSheetId="0">[7]Parameters!$C$150</definedName>
    <definedName name="ltlp21name">#REF!</definedName>
    <definedName name="ltlp21sal1" localSheetId="0">[7]Parameters!$E$150</definedName>
    <definedName name="ltlp21sal1">#REF!</definedName>
    <definedName name="ltlp22" localSheetId="0">[7]Parameters!$A$151</definedName>
    <definedName name="ltlp22">#REF!</definedName>
    <definedName name="ltlp22co" localSheetId="0">[7]Parameters!$G$151</definedName>
    <definedName name="ltlp22co">#REF!</definedName>
    <definedName name="ltlp22name" localSheetId="0">[7]Parameters!$C$151</definedName>
    <definedName name="ltlp22name">#REF!</definedName>
    <definedName name="ltlp22sal1" localSheetId="0">[7]Parameters!$E$151</definedName>
    <definedName name="ltlp22sal1">#REF!</definedName>
    <definedName name="ltlp23" localSheetId="0">[7]Parameters!$A$152</definedName>
    <definedName name="ltlp23">#REF!</definedName>
    <definedName name="ltlp23co" localSheetId="0">[7]Parameters!$G$152</definedName>
    <definedName name="ltlp23co">#REF!</definedName>
    <definedName name="ltlp23name" localSheetId="0">[7]Parameters!$C$152</definedName>
    <definedName name="ltlp23name">#REF!</definedName>
    <definedName name="ltlp23sal1" localSheetId="0">[7]Parameters!$E$152</definedName>
    <definedName name="ltlp23sal1">#REF!</definedName>
    <definedName name="ltlp24" localSheetId="0">[7]Parameters!$A$153</definedName>
    <definedName name="ltlp24">#REF!</definedName>
    <definedName name="ltlp24co" localSheetId="0">[7]Parameters!$G$153</definedName>
    <definedName name="ltlp24co">#REF!</definedName>
    <definedName name="ltlp24name" localSheetId="0">[7]Parameters!$C$153</definedName>
    <definedName name="ltlp24name">#REF!</definedName>
    <definedName name="ltlp24sal1" localSheetId="0">[7]Parameters!$E$153</definedName>
    <definedName name="ltlp24sal1">#REF!</definedName>
    <definedName name="ltlp25" localSheetId="0">[7]Parameters!$A$154</definedName>
    <definedName name="ltlp25">#REF!</definedName>
    <definedName name="ltlp26" localSheetId="0">[7]Parameters!$A$155</definedName>
    <definedName name="ltlp26">#REF!</definedName>
    <definedName name="ltlp27" localSheetId="0">[7]Parameters!$A$156</definedName>
    <definedName name="ltlp27">#REF!</definedName>
    <definedName name="ltlp28" localSheetId="0">[7]Parameters!$A$157</definedName>
    <definedName name="ltlp28">#REF!</definedName>
    <definedName name="ltlp29" localSheetId="0">[7]Parameters!$A$158</definedName>
    <definedName name="ltlp29">#REF!</definedName>
    <definedName name="ltlp2co" localSheetId="0">[7]Parameters!$G$131</definedName>
    <definedName name="ltlp2co">#REF!</definedName>
    <definedName name="ltlp2name" localSheetId="0">[7]Parameters!$C$131</definedName>
    <definedName name="ltlp2name">#REF!</definedName>
    <definedName name="ltlp2sal1" localSheetId="0">[7]Parameters!$E$131</definedName>
    <definedName name="ltlp2sal1">#REF!</definedName>
    <definedName name="ltlp3" localSheetId="0">[7]Parameters!$A$132</definedName>
    <definedName name="ltlp3">#REF!</definedName>
    <definedName name="ltlp30" localSheetId="0">[7]Parameters!$A$159</definedName>
    <definedName name="ltlp30">#REF!</definedName>
    <definedName name="ltlp31" localSheetId="0">[7]Parameters!$A$160</definedName>
    <definedName name="ltlp31">#REF!</definedName>
    <definedName name="ltlp32" localSheetId="0">[7]Parameters!$A$161</definedName>
    <definedName name="ltlp32">#REF!</definedName>
    <definedName name="ltlp33" localSheetId="0">[7]Parameters!$A$162</definedName>
    <definedName name="ltlp33">#REF!</definedName>
    <definedName name="ltlp34" localSheetId="0">[7]Parameters!$A$163</definedName>
    <definedName name="ltlp34">#REF!</definedName>
    <definedName name="ltlp35" localSheetId="0">[7]Parameters!$A$164</definedName>
    <definedName name="ltlp35">#REF!</definedName>
    <definedName name="ltlp36" localSheetId="0">[7]Parameters!$A$165</definedName>
    <definedName name="ltlp36">#REF!</definedName>
    <definedName name="ltlp37" localSheetId="0">[7]Parameters!$A$166</definedName>
    <definedName name="ltlp37">#REF!</definedName>
    <definedName name="ltlp38" localSheetId="0">[7]Parameters!$A$167</definedName>
    <definedName name="ltlp38">#REF!</definedName>
    <definedName name="ltlp39" localSheetId="0">[7]Parameters!$A$168</definedName>
    <definedName name="ltlp39">#REF!</definedName>
    <definedName name="ltlp3co" localSheetId="0">[7]Parameters!$G$132</definedName>
    <definedName name="ltlp3co">#REF!</definedName>
    <definedName name="ltlp3name" localSheetId="0">[7]Parameters!$C$132</definedName>
    <definedName name="ltlp3name">#REF!</definedName>
    <definedName name="ltlp3sal1" localSheetId="0">[7]Parameters!$E$132</definedName>
    <definedName name="ltlp3sal1">#REF!</definedName>
    <definedName name="ltlp4" localSheetId="0">[7]Parameters!$A$133</definedName>
    <definedName name="ltlp4">#REF!</definedName>
    <definedName name="ltlp40" localSheetId="0">[7]Parameters!$A$169</definedName>
    <definedName name="ltlp40">#REF!</definedName>
    <definedName name="ltlp41" localSheetId="0">[7]Parameters!$A$170</definedName>
    <definedName name="ltlp41">#REF!</definedName>
    <definedName name="ltlp42" localSheetId="0">[7]Parameters!$A$171</definedName>
    <definedName name="ltlp42">#REF!</definedName>
    <definedName name="ltlp43" localSheetId="0">[7]Parameters!$A$172</definedName>
    <definedName name="ltlp43">#REF!</definedName>
    <definedName name="ltlp44" localSheetId="0">[7]Parameters!$A$173</definedName>
    <definedName name="ltlp44">#REF!</definedName>
    <definedName name="ltlp45" localSheetId="0">[7]Parameters!$A$174</definedName>
    <definedName name="ltlp45">#REF!</definedName>
    <definedName name="ltlp46" localSheetId="0">[7]Parameters!$A$175</definedName>
    <definedName name="ltlp46">#REF!</definedName>
    <definedName name="ltlp47" localSheetId="0">[7]Parameters!$A$176</definedName>
    <definedName name="ltlp47">#REF!</definedName>
    <definedName name="ltlp48" localSheetId="0">[7]Parameters!$A$177</definedName>
    <definedName name="ltlp48">#REF!</definedName>
    <definedName name="ltlp49" localSheetId="0">[7]Parameters!$A$178</definedName>
    <definedName name="ltlp49">#REF!</definedName>
    <definedName name="ltlp4co" localSheetId="0">[7]Parameters!$G$133</definedName>
    <definedName name="ltlp4co">#REF!</definedName>
    <definedName name="ltlp4name" localSheetId="0">[7]Parameters!$C$133</definedName>
    <definedName name="ltlp4name">#REF!</definedName>
    <definedName name="ltlp4sal1" localSheetId="0">[7]Parameters!$E$133</definedName>
    <definedName name="ltlp4sal1">#REF!</definedName>
    <definedName name="ltlp5" localSheetId="0">[7]Parameters!$A$134</definedName>
    <definedName name="ltlp5">#REF!</definedName>
    <definedName name="ltlp50" localSheetId="0">[7]Parameters!$A$179</definedName>
    <definedName name="ltlp50">#REF!</definedName>
    <definedName name="ltlp51" localSheetId="0">[7]Parameters!$A$180</definedName>
    <definedName name="ltlp51">#REF!</definedName>
    <definedName name="ltlp52" localSheetId="0">[7]Parameters!$A$181</definedName>
    <definedName name="ltlp52">#REF!</definedName>
    <definedName name="ltlp53" localSheetId="0">[7]Parameters!$A$182</definedName>
    <definedName name="ltlp53">#REF!</definedName>
    <definedName name="ltlp54" localSheetId="0">[7]Parameters!$A$183</definedName>
    <definedName name="ltlp54">#REF!</definedName>
    <definedName name="ltlp55" localSheetId="0">[7]Parameters!$A$184</definedName>
    <definedName name="ltlp55">#REF!</definedName>
    <definedName name="ltlp56" localSheetId="0">[7]Parameters!$A$185</definedName>
    <definedName name="ltlp56">#REF!</definedName>
    <definedName name="ltlp57" localSheetId="0">[7]Parameters!$A$186</definedName>
    <definedName name="ltlp57">#REF!</definedName>
    <definedName name="ltlp58" localSheetId="0">[7]Parameters!$A$187</definedName>
    <definedName name="ltlp58">#REF!</definedName>
    <definedName name="ltlp59" localSheetId="0">[7]Parameters!$A$188</definedName>
    <definedName name="ltlp59">#REF!</definedName>
    <definedName name="ltlp5co" localSheetId="0">[7]Parameters!$G$134</definedName>
    <definedName name="ltlp5co">#REF!</definedName>
    <definedName name="ltlp5name" localSheetId="0">[7]Parameters!$C$134</definedName>
    <definedName name="ltlp5name">#REF!</definedName>
    <definedName name="ltlp5sal1" localSheetId="0">[7]Parameters!$E$134</definedName>
    <definedName name="ltlp5sal1">#REF!</definedName>
    <definedName name="ltlp6" localSheetId="0">[7]Parameters!$A$135</definedName>
    <definedName name="ltlp6">#REF!</definedName>
    <definedName name="ltlp60" localSheetId="0">[7]Parameters!$A$189</definedName>
    <definedName name="ltlp60">#REF!</definedName>
    <definedName name="ltlp61" localSheetId="0">[7]Parameters!$A$190</definedName>
    <definedName name="ltlp61">#REF!</definedName>
    <definedName name="ltlp62" localSheetId="0">[7]Parameters!$A$191</definedName>
    <definedName name="ltlp62">#REF!</definedName>
    <definedName name="ltlp63" localSheetId="0">[7]Parameters!$A$192</definedName>
    <definedName name="ltlp63">#REF!</definedName>
    <definedName name="ltlp64" localSheetId="0">[7]Parameters!$A$193</definedName>
    <definedName name="ltlp64">#REF!</definedName>
    <definedName name="ltlp65" localSheetId="0">[7]Parameters!$A$194</definedName>
    <definedName name="ltlp65">#REF!</definedName>
    <definedName name="ltlp66" localSheetId="0">[7]Parameters!$A$195</definedName>
    <definedName name="ltlp66">#REF!</definedName>
    <definedName name="ltlp67" localSheetId="0">[7]Parameters!$A$196</definedName>
    <definedName name="ltlp67">#REF!</definedName>
    <definedName name="ltlp68" localSheetId="0">[7]Parameters!$A$197</definedName>
    <definedName name="ltlp68">#REF!</definedName>
    <definedName name="ltlp69" localSheetId="0">[7]Parameters!$A$198</definedName>
    <definedName name="ltlp69">#REF!</definedName>
    <definedName name="ltlp6co" localSheetId="0">[7]Parameters!$G$135</definedName>
    <definedName name="ltlp6co">#REF!</definedName>
    <definedName name="ltlp6name" localSheetId="0">[7]Parameters!$C$135</definedName>
    <definedName name="ltlp6name">#REF!</definedName>
    <definedName name="ltlp6sal1" localSheetId="0">[7]Parameters!$E$135</definedName>
    <definedName name="ltlp6sal1">#REF!</definedName>
    <definedName name="ltlp7" localSheetId="0">[7]Parameters!$A$136</definedName>
    <definedName name="ltlp7">#REF!</definedName>
    <definedName name="ltlp70" localSheetId="0">[7]Parameters!$A$199</definedName>
    <definedName name="ltlp70">#REF!</definedName>
    <definedName name="ltlp71" localSheetId="0">[7]Parameters!$A$200</definedName>
    <definedName name="ltlp71">#REF!</definedName>
    <definedName name="ltlp72" localSheetId="0">[7]Parameters!$A$201</definedName>
    <definedName name="ltlp72">#REF!</definedName>
    <definedName name="ltlp73" localSheetId="0">[7]Parameters!$A$202</definedName>
    <definedName name="ltlp73">#REF!</definedName>
    <definedName name="ltlp74" localSheetId="0">[7]Parameters!$A$203</definedName>
    <definedName name="ltlp74">#REF!</definedName>
    <definedName name="ltlp75" localSheetId="0">[7]Parameters!$A$204</definedName>
    <definedName name="ltlp75">#REF!</definedName>
    <definedName name="ltlp76" localSheetId="0">[7]Parameters!$A$205</definedName>
    <definedName name="ltlp76">#REF!</definedName>
    <definedName name="ltlp7co" localSheetId="0">[7]Parameters!$G$136</definedName>
    <definedName name="ltlp7co">#REF!</definedName>
    <definedName name="ltlp7name" localSheetId="0">[7]Parameters!$C$136</definedName>
    <definedName name="ltlp7name">#REF!</definedName>
    <definedName name="ltlp7sal1" localSheetId="0">[7]Parameters!$E$136</definedName>
    <definedName name="ltlp7sal1">#REF!</definedName>
    <definedName name="ltlp8" localSheetId="0">[7]Parameters!$A$137</definedName>
    <definedName name="ltlp8">#REF!</definedName>
    <definedName name="ltlp8co" localSheetId="0">[7]Parameters!$G$137</definedName>
    <definedName name="ltlp8co">#REF!</definedName>
    <definedName name="ltlp8name" localSheetId="0">[7]Parameters!$C$137</definedName>
    <definedName name="ltlp8name">#REF!</definedName>
    <definedName name="ltlp8sal1" localSheetId="0">[7]Parameters!$E$137</definedName>
    <definedName name="ltlp8sal1">#REF!</definedName>
    <definedName name="ltlp9" localSheetId="0">[7]Parameters!$A$138</definedName>
    <definedName name="ltlp9">#REF!</definedName>
    <definedName name="ltlp9co" localSheetId="0">[7]Parameters!$G$138</definedName>
    <definedName name="ltlp9co">#REF!</definedName>
    <definedName name="ltlp9name" localSheetId="0">[7]Parameters!$C$138</definedName>
    <definedName name="ltlp9name">#REF!</definedName>
    <definedName name="ltlp9sal1" localSheetId="0">[7]Parameters!$E$138</definedName>
    <definedName name="ltlp9sal1">#REF!</definedName>
    <definedName name="ltlpco25" localSheetId="0">[7]Parameters!$G$154</definedName>
    <definedName name="ltlpco25">#REF!</definedName>
    <definedName name="ltlpco26" localSheetId="0">[7]Parameters!$G$155</definedName>
    <definedName name="ltlpco26">#REF!</definedName>
    <definedName name="ltlpco27" localSheetId="0">[7]Parameters!$G$156</definedName>
    <definedName name="ltlpco27">#REF!</definedName>
    <definedName name="ltlpco28" localSheetId="0">[7]Parameters!$G$157</definedName>
    <definedName name="ltlpco28">#REF!</definedName>
    <definedName name="ltlpco29" localSheetId="0">[7]Parameters!$G$158</definedName>
    <definedName name="ltlpco29">#REF!</definedName>
    <definedName name="ltlpco30" localSheetId="0">[7]Parameters!$G$159</definedName>
    <definedName name="ltlpco30">#REF!</definedName>
    <definedName name="ltlpco31" localSheetId="0">[7]Parameters!$G$160</definedName>
    <definedName name="ltlpco31">#REF!</definedName>
    <definedName name="ltlpco32" localSheetId="0">[7]Parameters!$G$161</definedName>
    <definedName name="ltlpco32">#REF!</definedName>
    <definedName name="ltlpco33" localSheetId="0">[7]Parameters!$G$162</definedName>
    <definedName name="ltlpco33">#REF!</definedName>
    <definedName name="ltlpco34" localSheetId="0">[7]Parameters!$G$163</definedName>
    <definedName name="ltlpco34">#REF!</definedName>
    <definedName name="ltlpco35" localSheetId="0">[7]Parameters!$G$164</definedName>
    <definedName name="ltlpco35">#REF!</definedName>
    <definedName name="ltlpco36" localSheetId="0">[7]Parameters!$G$165</definedName>
    <definedName name="ltlpco36">#REF!</definedName>
    <definedName name="ltlpco37" localSheetId="0">[7]Parameters!$G$166</definedName>
    <definedName name="ltlpco37">#REF!</definedName>
    <definedName name="ltlpco38" localSheetId="0">[7]Parameters!$G$167</definedName>
    <definedName name="ltlpco38">#REF!</definedName>
    <definedName name="ltlpco39" localSheetId="0">[7]Parameters!$G$168</definedName>
    <definedName name="ltlpco39">#REF!</definedName>
    <definedName name="ltlpco40" localSheetId="0">[7]Parameters!$G$169</definedName>
    <definedName name="ltlpco40">#REF!</definedName>
    <definedName name="ltlpco41" localSheetId="0">[7]Parameters!$G$170</definedName>
    <definedName name="ltlpco41">#REF!</definedName>
    <definedName name="ltlpco42" localSheetId="0">[7]Parameters!$G$171</definedName>
    <definedName name="ltlpco42">#REF!</definedName>
    <definedName name="ltlpco43" localSheetId="0">[7]Parameters!$G$172</definedName>
    <definedName name="ltlpco43">#REF!</definedName>
    <definedName name="ltlpco44" localSheetId="0">[7]Parameters!$G$173</definedName>
    <definedName name="ltlpco44">#REF!</definedName>
    <definedName name="ltlpco45" localSheetId="0">[7]Parameters!$G$174</definedName>
    <definedName name="ltlpco45">#REF!</definedName>
    <definedName name="ltlpco46" localSheetId="0">[7]Parameters!$G$175</definedName>
    <definedName name="ltlpco46">#REF!</definedName>
    <definedName name="ltlpco47" localSheetId="0">[7]Parameters!$G$176</definedName>
    <definedName name="ltlpco47">#REF!</definedName>
    <definedName name="ltlpco48" localSheetId="0">[7]Parameters!$G$177</definedName>
    <definedName name="ltlpco48">#REF!</definedName>
    <definedName name="ltlpco49" localSheetId="0">[7]Parameters!$G$178</definedName>
    <definedName name="ltlpco49">#REF!</definedName>
    <definedName name="ltlpco50" localSheetId="0">[7]Parameters!$G$179</definedName>
    <definedName name="ltlpco50">#REF!</definedName>
    <definedName name="ltlpco51" localSheetId="0">[7]Parameters!$G$180</definedName>
    <definedName name="ltlpco51">#REF!</definedName>
    <definedName name="ltlpco52" localSheetId="0">[7]Parameters!$G$181</definedName>
    <definedName name="ltlpco52">#REF!</definedName>
    <definedName name="ltlpco53" localSheetId="0">[7]Parameters!$G$182</definedName>
    <definedName name="ltlpco53">#REF!</definedName>
    <definedName name="ltlpco54" localSheetId="0">[7]Parameters!$G$183</definedName>
    <definedName name="ltlpco54">#REF!</definedName>
    <definedName name="ltlpco55" localSheetId="0">[7]Parameters!$G$184</definedName>
    <definedName name="ltlpco55">#REF!</definedName>
    <definedName name="ltlpco56" localSheetId="0">[7]Parameters!$G$185</definedName>
    <definedName name="ltlpco56">#REF!</definedName>
    <definedName name="ltlpco57" localSheetId="0">[7]Parameters!$G$186</definedName>
    <definedName name="ltlpco57">#REF!</definedName>
    <definedName name="ltlpco58" localSheetId="0">[7]Parameters!$G$187</definedName>
    <definedName name="ltlpco58">#REF!</definedName>
    <definedName name="ltlpco59" localSheetId="0">[7]Parameters!$G$188</definedName>
    <definedName name="ltlpco59">#REF!</definedName>
    <definedName name="ltlpco60" localSheetId="0">[7]Parameters!$G$189</definedName>
    <definedName name="ltlpco60">#REF!</definedName>
    <definedName name="ltlpco61" localSheetId="0">[7]Parameters!$G$190</definedName>
    <definedName name="ltlpco61">#REF!</definedName>
    <definedName name="ltlpco62" localSheetId="0">[7]Parameters!$G$191</definedName>
    <definedName name="ltlpco62">#REF!</definedName>
    <definedName name="ltlpco63" localSheetId="0">[7]Parameters!$G$192</definedName>
    <definedName name="ltlpco63">#REF!</definedName>
    <definedName name="ltlpco64" localSheetId="0">[7]Parameters!$G$193</definedName>
    <definedName name="ltlpco64">#REF!</definedName>
    <definedName name="ltlpco65" localSheetId="0">[7]Parameters!$G$194</definedName>
    <definedName name="ltlpco65">#REF!</definedName>
    <definedName name="ltlpco66" localSheetId="0">[7]Parameters!$G$195</definedName>
    <definedName name="ltlpco66">#REF!</definedName>
    <definedName name="ltlpco67" localSheetId="0">[7]Parameters!$G$196</definedName>
    <definedName name="ltlpco67">#REF!</definedName>
    <definedName name="ltlpco68" localSheetId="0">[7]Parameters!$G$197</definedName>
    <definedName name="ltlpco68">#REF!</definedName>
    <definedName name="ltlpco69" localSheetId="0">[7]Parameters!$G$198</definedName>
    <definedName name="ltlpco69">#REF!</definedName>
    <definedName name="ltlpco70" localSheetId="0">[7]Parameters!$G$199</definedName>
    <definedName name="ltlpco70">#REF!</definedName>
    <definedName name="ltlpco71" localSheetId="0">[7]Parameters!$G$200</definedName>
    <definedName name="ltlpco71">#REF!</definedName>
    <definedName name="ltlpco72" localSheetId="0">[7]Parameters!$G$201</definedName>
    <definedName name="ltlpco72">#REF!</definedName>
    <definedName name="ltlpco73" localSheetId="0">[7]Parameters!$G$202</definedName>
    <definedName name="ltlpco73">#REF!</definedName>
    <definedName name="ltlpco74" localSheetId="0">[7]Parameters!$G$203</definedName>
    <definedName name="ltlpco74">#REF!</definedName>
    <definedName name="ltlpco75" localSheetId="0">[7]Parameters!$G$204</definedName>
    <definedName name="ltlpco75">#REF!</definedName>
    <definedName name="ltlpjob1" localSheetId="0">[7]Parameters!$I$130</definedName>
    <definedName name="ltlpjob1">#REF!</definedName>
    <definedName name="ltlpjob10" localSheetId="0">[7]Parameters!$I$139</definedName>
    <definedName name="ltlpjob10">#REF!</definedName>
    <definedName name="ltlpjob11" localSheetId="0">[7]Parameters!$I$140</definedName>
    <definedName name="ltlpjob11">#REF!</definedName>
    <definedName name="ltlpjob12" localSheetId="0">[7]Parameters!$I$141</definedName>
    <definedName name="ltlpjob12">#REF!</definedName>
    <definedName name="ltlpjob13" localSheetId="0">[7]Parameters!$I$142</definedName>
    <definedName name="ltlpjob13">#REF!</definedName>
    <definedName name="ltlpjob14" localSheetId="0">[7]Parameters!$I$143</definedName>
    <definedName name="ltlpjob14">#REF!</definedName>
    <definedName name="ltlpjob15" localSheetId="0">[7]Parameters!$I$144</definedName>
    <definedName name="ltlpjob15">#REF!</definedName>
    <definedName name="ltlpjob16" localSheetId="0">[7]Parameters!$I$145</definedName>
    <definedName name="ltlpjob16">#REF!</definedName>
    <definedName name="ltlpjob17" localSheetId="0">[7]Parameters!$I$146</definedName>
    <definedName name="ltlpjob17">#REF!</definedName>
    <definedName name="ltlpjob18" localSheetId="0">[7]Parameters!$I$147</definedName>
    <definedName name="ltlpjob18">#REF!</definedName>
    <definedName name="ltlpjob19" localSheetId="0">[7]Parameters!$I$148</definedName>
    <definedName name="ltlpjob19">#REF!</definedName>
    <definedName name="ltlpjob2" localSheetId="0">[7]Parameters!$I$131</definedName>
    <definedName name="ltlpjob2">#REF!</definedName>
    <definedName name="ltlpjob20" localSheetId="0">[7]Parameters!$I$149</definedName>
    <definedName name="ltlpjob20">#REF!</definedName>
    <definedName name="ltlpjob21" localSheetId="0">[7]Parameters!$I$150</definedName>
    <definedName name="ltlpjob21">#REF!</definedName>
    <definedName name="ltlpjob22" localSheetId="0">[7]Parameters!$I$151</definedName>
    <definedName name="ltlpjob22">#REF!</definedName>
    <definedName name="ltlpjob23" localSheetId="0">[7]Parameters!$I$152</definedName>
    <definedName name="ltlpjob23">#REF!</definedName>
    <definedName name="ltlpjob24" localSheetId="0">[7]Parameters!$I$153</definedName>
    <definedName name="ltlpjob24">#REF!</definedName>
    <definedName name="ltlpjob25" localSheetId="0">[7]Parameters!$I$154</definedName>
    <definedName name="ltlpjob25">#REF!</definedName>
    <definedName name="ltlpjob26" localSheetId="0">[7]Parameters!$I$155</definedName>
    <definedName name="ltlpjob26">#REF!</definedName>
    <definedName name="ltlpjob27" localSheetId="0">[7]Parameters!$I$156</definedName>
    <definedName name="ltlpjob27">#REF!</definedName>
    <definedName name="ltlpjob28" localSheetId="0">[7]Parameters!$I$157</definedName>
    <definedName name="ltlpjob28">#REF!</definedName>
    <definedName name="ltlpjob29" localSheetId="0">[7]Parameters!$I$158</definedName>
    <definedName name="ltlpjob29">#REF!</definedName>
    <definedName name="ltlpjob3" localSheetId="0">[7]Parameters!$I$132</definedName>
    <definedName name="ltlpjob3">#REF!</definedName>
    <definedName name="ltlpjob30" localSheetId="0">[7]Parameters!$I$159</definedName>
    <definedName name="ltlpjob30">#REF!</definedName>
    <definedName name="ltlpjob31" localSheetId="0">[7]Parameters!$I$160</definedName>
    <definedName name="ltlpjob31">#REF!</definedName>
    <definedName name="ltlpjob32" localSheetId="0">[7]Parameters!$I$161</definedName>
    <definedName name="ltlpjob32">#REF!</definedName>
    <definedName name="ltlpjob33" localSheetId="0">[7]Parameters!$I$162</definedName>
    <definedName name="ltlpjob33">#REF!</definedName>
    <definedName name="ltlpjob34" localSheetId="0">[7]Parameters!$I$163</definedName>
    <definedName name="ltlpjob34">#REF!</definedName>
    <definedName name="ltlpjob35" localSheetId="0">[7]Parameters!$I$164</definedName>
    <definedName name="ltlpjob35">#REF!</definedName>
    <definedName name="ltlpjob36" localSheetId="0">[7]Parameters!$I$165</definedName>
    <definedName name="ltlpjob36">#REF!</definedName>
    <definedName name="ltlpjob37" localSheetId="0">[7]Parameters!$I$166</definedName>
    <definedName name="ltlpjob37">#REF!</definedName>
    <definedName name="ltlpjob38" localSheetId="0">[7]Parameters!$I$167</definedName>
    <definedName name="ltlpjob38">#REF!</definedName>
    <definedName name="ltlpjob39" localSheetId="0">[7]Parameters!$I$168</definedName>
    <definedName name="ltlpjob39">#REF!</definedName>
    <definedName name="ltlpjob4" localSheetId="0">[7]Parameters!$I$133</definedName>
    <definedName name="ltlpjob4">#REF!</definedName>
    <definedName name="ltlpjob40" localSheetId="0">[7]Parameters!$I$169</definedName>
    <definedName name="ltlpjob40">#REF!</definedName>
    <definedName name="ltlpjob41" localSheetId="0">[7]Parameters!$I$170</definedName>
    <definedName name="ltlpjob41">#REF!</definedName>
    <definedName name="ltlpjob42" localSheetId="0">[7]Parameters!$I$171</definedName>
    <definedName name="ltlpjob42">#REF!</definedName>
    <definedName name="ltlpjob43" localSheetId="0">[7]Parameters!$I$172</definedName>
    <definedName name="ltlpjob43">#REF!</definedName>
    <definedName name="ltlpjob44" localSheetId="0">[7]Parameters!$I$173</definedName>
    <definedName name="ltlpjob44">#REF!</definedName>
    <definedName name="ltlpjob45" localSheetId="0">[7]Parameters!$I$174</definedName>
    <definedName name="ltlpjob45">#REF!</definedName>
    <definedName name="ltlpjob46" localSheetId="0">[7]Parameters!$I$175</definedName>
    <definedName name="ltlpjob46">#REF!</definedName>
    <definedName name="ltlpjob47" localSheetId="0">[7]Parameters!$I$176</definedName>
    <definedName name="ltlpjob47">#REF!</definedName>
    <definedName name="ltlpjob48" localSheetId="0">[7]Parameters!$I$177</definedName>
    <definedName name="ltlpjob48">#REF!</definedName>
    <definedName name="ltlpjob49" localSheetId="0">[7]Parameters!$I$178</definedName>
    <definedName name="ltlpjob49">#REF!</definedName>
    <definedName name="ltlpjob5" localSheetId="0">[7]Parameters!$I$134</definedName>
    <definedName name="ltlpjob5">#REF!</definedName>
    <definedName name="ltlpjob50" localSheetId="0">[7]Parameters!$I$179</definedName>
    <definedName name="ltlpjob50">#REF!</definedName>
    <definedName name="ltlpjob51" localSheetId="0">[7]Parameters!$I$180</definedName>
    <definedName name="ltlpjob51">#REF!</definedName>
    <definedName name="ltlpjob52" localSheetId="0">[7]Parameters!$I$181</definedName>
    <definedName name="ltlpjob52">#REF!</definedName>
    <definedName name="ltlpjob53" localSheetId="0">[7]Parameters!$I$182</definedName>
    <definedName name="ltlpjob53">#REF!</definedName>
    <definedName name="ltlpjob54" localSheetId="0">[7]Parameters!$I$183</definedName>
    <definedName name="ltlpjob54">#REF!</definedName>
    <definedName name="ltlpjob55" localSheetId="0">[7]Parameters!$I$184</definedName>
    <definedName name="ltlpjob55">#REF!</definedName>
    <definedName name="ltlpjob56" localSheetId="0">[7]Parameters!$I$185</definedName>
    <definedName name="ltlpjob56">#REF!</definedName>
    <definedName name="ltlpjob57" localSheetId="0">[7]Parameters!$I$186</definedName>
    <definedName name="ltlpjob57">#REF!</definedName>
    <definedName name="ltlpjob58" localSheetId="0">[7]Parameters!$I$187</definedName>
    <definedName name="ltlpjob58">#REF!</definedName>
    <definedName name="ltlpjob59" localSheetId="0">[7]Parameters!$I$188</definedName>
    <definedName name="ltlpjob59">#REF!</definedName>
    <definedName name="ltlpjob6" localSheetId="0">[7]Parameters!$I$135</definedName>
    <definedName name="ltlpjob6">#REF!</definedName>
    <definedName name="ltlpjob60" localSheetId="0">[7]Parameters!$I$189</definedName>
    <definedName name="ltlpjob60">#REF!</definedName>
    <definedName name="ltlpjob61" localSheetId="0">[7]Parameters!$I$190</definedName>
    <definedName name="ltlpjob61">#REF!</definedName>
    <definedName name="ltlpjob62" localSheetId="0">[7]Parameters!$I$191</definedName>
    <definedName name="ltlpjob62">#REF!</definedName>
    <definedName name="ltlpjob63" localSheetId="0">[7]Parameters!$I$192</definedName>
    <definedName name="ltlpjob63">#REF!</definedName>
    <definedName name="ltlpjob64" localSheetId="0">[7]Parameters!$I$193</definedName>
    <definedName name="ltlpjob64">#REF!</definedName>
    <definedName name="ltlpjob65" localSheetId="0">[7]Parameters!$I$194</definedName>
    <definedName name="ltlpjob65">#REF!</definedName>
    <definedName name="ltlpjob66" localSheetId="0">[7]Parameters!$I$195</definedName>
    <definedName name="ltlpjob66">#REF!</definedName>
    <definedName name="ltlpjob67" localSheetId="0">[7]Parameters!$I$196</definedName>
    <definedName name="ltlpjob67">#REF!</definedName>
    <definedName name="ltlpjob68" localSheetId="0">[7]Parameters!$I$197</definedName>
    <definedName name="ltlpjob68">#REF!</definedName>
    <definedName name="ltlpjob69" localSheetId="0">[7]Parameters!$I$198</definedName>
    <definedName name="ltlpjob69">#REF!</definedName>
    <definedName name="ltlpjob7" localSheetId="0">[7]Parameters!$I$136</definedName>
    <definedName name="ltlpjob7">#REF!</definedName>
    <definedName name="ltlpjob70" localSheetId="0">[7]Parameters!$I$199</definedName>
    <definedName name="ltlpjob70">#REF!</definedName>
    <definedName name="ltlpjob71" localSheetId="0">[7]Parameters!$I$200</definedName>
    <definedName name="ltlpjob71">#REF!</definedName>
    <definedName name="ltlpjob72" localSheetId="0">[7]Parameters!$I$201</definedName>
    <definedName name="ltlpjob72">#REF!</definedName>
    <definedName name="ltlpjob73" localSheetId="0">[7]Parameters!$I$202</definedName>
    <definedName name="ltlpjob73">#REF!</definedName>
    <definedName name="ltlpjob74" localSheetId="0">[7]Parameters!$I$203</definedName>
    <definedName name="ltlpjob74">#REF!</definedName>
    <definedName name="ltlpjob75" localSheetId="0">[7]Parameters!$I$204</definedName>
    <definedName name="ltlpjob75">#REF!</definedName>
    <definedName name="ltlpjob8" localSheetId="0">[7]Parameters!$I$137</definedName>
    <definedName name="ltlpjob8">#REF!</definedName>
    <definedName name="ltlpjob9" localSheetId="0">[7]Parameters!$I$138</definedName>
    <definedName name="ltlpjob9">#REF!</definedName>
    <definedName name="ltlpname25" localSheetId="0">[7]Parameters!$C$154</definedName>
    <definedName name="ltlpname25">#REF!</definedName>
    <definedName name="ltlpname26" localSheetId="0">[7]Parameters!$C$155</definedName>
    <definedName name="ltlpname26">#REF!</definedName>
    <definedName name="ltlpname27" localSheetId="0">[7]Parameters!$C$156</definedName>
    <definedName name="ltlpname27">#REF!</definedName>
    <definedName name="ltlpname28" localSheetId="0">[7]Parameters!$C$157</definedName>
    <definedName name="ltlpname28">#REF!</definedName>
    <definedName name="ltlpname29" localSheetId="0">[7]Parameters!$C$158</definedName>
    <definedName name="ltlpname29">#REF!</definedName>
    <definedName name="ltlpname30" localSheetId="0">[7]Parameters!$C$159</definedName>
    <definedName name="ltlpname30">#REF!</definedName>
    <definedName name="ltlpname31" localSheetId="0">[7]Parameters!$C$160</definedName>
    <definedName name="ltlpname31">#REF!</definedName>
    <definedName name="ltlpname32" localSheetId="0">[7]Parameters!$C$161</definedName>
    <definedName name="ltlpname32">#REF!</definedName>
    <definedName name="ltlpname33" localSheetId="0">[7]Parameters!$C$162</definedName>
    <definedName name="ltlpname33">#REF!</definedName>
    <definedName name="ltlpname34" localSheetId="0">[7]Parameters!$C$163</definedName>
    <definedName name="ltlpname34">#REF!</definedName>
    <definedName name="ltlpname35" localSheetId="0">[7]Parameters!$C$164</definedName>
    <definedName name="ltlpname35">#REF!</definedName>
    <definedName name="ltlpname36" localSheetId="0">[7]Parameters!$C$165</definedName>
    <definedName name="ltlpname36">#REF!</definedName>
    <definedName name="ltlpname37" localSheetId="0">[7]Parameters!$C$166</definedName>
    <definedName name="ltlpname37">#REF!</definedName>
    <definedName name="ltlpname38" localSheetId="0">[7]Parameters!$C$167</definedName>
    <definedName name="ltlpname38">#REF!</definedName>
    <definedName name="ltlpname39" localSheetId="0">[7]Parameters!$C$168</definedName>
    <definedName name="ltlpname39">#REF!</definedName>
    <definedName name="ltlpname40" localSheetId="0">[7]Parameters!$C$169</definedName>
    <definedName name="ltlpname40">#REF!</definedName>
    <definedName name="ltlpname41" localSheetId="0">[7]Parameters!$C$170</definedName>
    <definedName name="ltlpname41">#REF!</definedName>
    <definedName name="ltlpname42" localSheetId="0">[7]Parameters!$C$171</definedName>
    <definedName name="ltlpname42">#REF!</definedName>
    <definedName name="ltlpname43" localSheetId="0">[7]Parameters!$C$172</definedName>
    <definedName name="ltlpname43">#REF!</definedName>
    <definedName name="ltlpname44" localSheetId="0">[7]Parameters!$C$173</definedName>
    <definedName name="ltlpname44">#REF!</definedName>
    <definedName name="ltlpname45" localSheetId="0">[7]Parameters!$C$174</definedName>
    <definedName name="ltlpname45">#REF!</definedName>
    <definedName name="ltlpname46" localSheetId="0">[7]Parameters!$C$175</definedName>
    <definedName name="ltlpname46">#REF!</definedName>
    <definedName name="ltlpname47" localSheetId="0">[7]Parameters!$C$176</definedName>
    <definedName name="ltlpname47">#REF!</definedName>
    <definedName name="ltlpname48" localSheetId="0">[7]Parameters!$C$177</definedName>
    <definedName name="ltlpname48">#REF!</definedName>
    <definedName name="ltlpname49" localSheetId="0">[7]Parameters!$C$178</definedName>
    <definedName name="ltlpname49">#REF!</definedName>
    <definedName name="ltlpname50" localSheetId="0">[7]Parameters!$C$179</definedName>
    <definedName name="ltlpname50">#REF!</definedName>
    <definedName name="ltlpname51" localSheetId="0">[7]Parameters!$C$180</definedName>
    <definedName name="ltlpname51">#REF!</definedName>
    <definedName name="ltlpname52" localSheetId="0">[7]Parameters!$C$181</definedName>
    <definedName name="ltlpname52">#REF!</definedName>
    <definedName name="ltlpname53" localSheetId="0">[7]Parameters!$C$182</definedName>
    <definedName name="ltlpname53">#REF!</definedName>
    <definedName name="ltlpname54" localSheetId="0">[7]Parameters!$C$183</definedName>
    <definedName name="ltlpname54">#REF!</definedName>
    <definedName name="ltlpname55" localSheetId="0">[7]Parameters!$C$184</definedName>
    <definedName name="ltlpname55">#REF!</definedName>
    <definedName name="ltlpname56" localSheetId="0">[7]Parameters!$C$185</definedName>
    <definedName name="ltlpname56">#REF!</definedName>
    <definedName name="ltlpname57" localSheetId="0">[7]Parameters!$C$186</definedName>
    <definedName name="ltlpname57">#REF!</definedName>
    <definedName name="ltlpname58" localSheetId="0">[7]Parameters!$C$187</definedName>
    <definedName name="ltlpname58">#REF!</definedName>
    <definedName name="ltlpname59" localSheetId="0">[7]Parameters!$C$188</definedName>
    <definedName name="ltlpname59">#REF!</definedName>
    <definedName name="ltlpname60" localSheetId="0">[7]Parameters!$C$189</definedName>
    <definedName name="ltlpname60">#REF!</definedName>
    <definedName name="ltlpname61" localSheetId="0">[7]Parameters!$C$190</definedName>
    <definedName name="ltlpname61">#REF!</definedName>
    <definedName name="ltlpname62" localSheetId="0">[7]Parameters!$C$191</definedName>
    <definedName name="ltlpname62">#REF!</definedName>
    <definedName name="ltlpname63" localSheetId="0">[7]Parameters!$C$192</definedName>
    <definedName name="ltlpname63">#REF!</definedName>
    <definedName name="ltlpname64" localSheetId="0">[7]Parameters!$C$193</definedName>
    <definedName name="ltlpname64">#REF!</definedName>
    <definedName name="ltlpname65" localSheetId="0">[7]Parameters!$C$194</definedName>
    <definedName name="ltlpname65">#REF!</definedName>
    <definedName name="ltlpname66" localSheetId="0">[7]Parameters!$C$195</definedName>
    <definedName name="ltlpname66">#REF!</definedName>
    <definedName name="ltlpname67" localSheetId="0">[7]Parameters!$C$196</definedName>
    <definedName name="ltlpname67">#REF!</definedName>
    <definedName name="ltlpname68" localSheetId="0">[7]Parameters!$C$197</definedName>
    <definedName name="ltlpname68">#REF!</definedName>
    <definedName name="ltlpname69" localSheetId="0">[7]Parameters!$C$198</definedName>
    <definedName name="ltlpname69">#REF!</definedName>
    <definedName name="ltlpname70" localSheetId="0">[7]Parameters!$C$199</definedName>
    <definedName name="ltlpname70">#REF!</definedName>
    <definedName name="ltlpname71" localSheetId="0">[7]Parameters!$C$200</definedName>
    <definedName name="ltlpname71">#REF!</definedName>
    <definedName name="ltlpname72" localSheetId="0">[7]Parameters!$C$201</definedName>
    <definedName name="ltlpname72">#REF!</definedName>
    <definedName name="ltlpname73" localSheetId="0">[7]Parameters!$C$202</definedName>
    <definedName name="ltlpname73">#REF!</definedName>
    <definedName name="ltlpname74" localSheetId="0">[7]Parameters!$C$203</definedName>
    <definedName name="ltlpname74">#REF!</definedName>
    <definedName name="ltlpname75" localSheetId="0">[7]Parameters!$C$204</definedName>
    <definedName name="ltlpname75">#REF!</definedName>
    <definedName name="ltlpsal25" localSheetId="0">[7]Parameters!$E$154</definedName>
    <definedName name="ltlpsal25">#REF!</definedName>
    <definedName name="ltlpsal26" localSheetId="0">[7]Parameters!$E$155</definedName>
    <definedName name="ltlpsal26">#REF!</definedName>
    <definedName name="ltlpsal27" localSheetId="0">[7]Parameters!$E$156</definedName>
    <definedName name="ltlpsal27">#REF!</definedName>
    <definedName name="ltlpsal28" localSheetId="0">[7]Parameters!$E$157</definedName>
    <definedName name="ltlpsal28">#REF!</definedName>
    <definedName name="ltlpsal29" localSheetId="0">[7]Parameters!$E$158</definedName>
    <definedName name="ltlpsal29">#REF!</definedName>
    <definedName name="ltlpsal30" localSheetId="0">[7]Parameters!$E$159</definedName>
    <definedName name="ltlpsal30">#REF!</definedName>
    <definedName name="ltlpsal31" localSheetId="0">[7]Parameters!$E$160</definedName>
    <definedName name="ltlpsal31">#REF!</definedName>
    <definedName name="ltlpsal32" localSheetId="0">[7]Parameters!$E$161</definedName>
    <definedName name="ltlpsal32">#REF!</definedName>
    <definedName name="ltlpsal33" localSheetId="0">[7]Parameters!$E$162</definedName>
    <definedName name="ltlpsal33">#REF!</definedName>
    <definedName name="ltlpsal34" localSheetId="0">[7]Parameters!$E$163</definedName>
    <definedName name="ltlpsal34">#REF!</definedName>
    <definedName name="ltlpsal35" localSheetId="0">[7]Parameters!$E$164</definedName>
    <definedName name="ltlpsal35">#REF!</definedName>
    <definedName name="ltlpsal36" localSheetId="0">[7]Parameters!$E$165</definedName>
    <definedName name="ltlpsal36">#REF!</definedName>
    <definedName name="ltlpsal37" localSheetId="0">[7]Parameters!$E$166</definedName>
    <definedName name="ltlpsal37">#REF!</definedName>
    <definedName name="ltlpsal38" localSheetId="0">[7]Parameters!$E$167</definedName>
    <definedName name="ltlpsal38">#REF!</definedName>
    <definedName name="ltlpsal39" localSheetId="0">[7]Parameters!$E$168</definedName>
    <definedName name="ltlpsal39">#REF!</definedName>
    <definedName name="ltlpsal40" localSheetId="0">[7]Parameters!$E$169</definedName>
    <definedName name="ltlpsal40">#REF!</definedName>
    <definedName name="ltlpsal41" localSheetId="0">[7]Parameters!$E$170</definedName>
    <definedName name="ltlpsal41">#REF!</definedName>
    <definedName name="ltlpsal42" localSheetId="0">[7]Parameters!$E$171</definedName>
    <definedName name="ltlpsal42">#REF!</definedName>
    <definedName name="ltlpsal43" localSheetId="0">[7]Parameters!$E$172</definedName>
    <definedName name="ltlpsal43">#REF!</definedName>
    <definedName name="ltlpsal44" localSheetId="0">[7]Parameters!$E$173</definedName>
    <definedName name="ltlpsal44">#REF!</definedName>
    <definedName name="ltlpsal45" localSheetId="0">[7]Parameters!$E$174</definedName>
    <definedName name="ltlpsal45">#REF!</definedName>
    <definedName name="ltlpsal46" localSheetId="0">[7]Parameters!$E$175</definedName>
    <definedName name="ltlpsal46">#REF!</definedName>
    <definedName name="ltlpsal47" localSheetId="0">[7]Parameters!$E$176</definedName>
    <definedName name="ltlpsal47">#REF!</definedName>
    <definedName name="ltlpsal48" localSheetId="0">[7]Parameters!$E$177</definedName>
    <definedName name="ltlpsal48">#REF!</definedName>
    <definedName name="ltlpsal49" localSheetId="0">[7]Parameters!$E$178</definedName>
    <definedName name="ltlpsal49">#REF!</definedName>
    <definedName name="ltlpsal50" localSheetId="0">[7]Parameters!$E$179</definedName>
    <definedName name="ltlpsal50">#REF!</definedName>
    <definedName name="ltlpsal51" localSheetId="0">[7]Parameters!$E$180</definedName>
    <definedName name="ltlpsal51">#REF!</definedName>
    <definedName name="ltlpsal52" localSheetId="0">[7]Parameters!$E$181</definedName>
    <definedName name="ltlpsal52">#REF!</definedName>
    <definedName name="ltlpsal53" localSheetId="0">[7]Parameters!$E$182</definedName>
    <definedName name="ltlpsal53">#REF!</definedName>
    <definedName name="ltlpsal54" localSheetId="0">[7]Parameters!$E$183</definedName>
    <definedName name="ltlpsal54">#REF!</definedName>
    <definedName name="ltlpsal55" localSheetId="0">[7]Parameters!$E$184</definedName>
    <definedName name="ltlpsal55">#REF!</definedName>
    <definedName name="ltlpsal56" localSheetId="0">[7]Parameters!$E$185</definedName>
    <definedName name="ltlpsal56">#REF!</definedName>
    <definedName name="ltlpsal57" localSheetId="0">[7]Parameters!$E$186</definedName>
    <definedName name="ltlpsal57">#REF!</definedName>
    <definedName name="ltlpsal58" localSheetId="0">[7]Parameters!$E$187</definedName>
    <definedName name="ltlpsal58">#REF!</definedName>
    <definedName name="ltlpsal59" localSheetId="0">[7]Parameters!$E$188</definedName>
    <definedName name="ltlpsal59">#REF!</definedName>
    <definedName name="ltlpsal60" localSheetId="0">[7]Parameters!$E$189</definedName>
    <definedName name="ltlpsal60">#REF!</definedName>
    <definedName name="ltlpsal61" localSheetId="0">[7]Parameters!$E$190</definedName>
    <definedName name="ltlpsal61">#REF!</definedName>
    <definedName name="ltlpsal62" localSheetId="0">[7]Parameters!$E$191</definedName>
    <definedName name="ltlpsal62">#REF!</definedName>
    <definedName name="ltlpsal63" localSheetId="0">[7]Parameters!$E$192</definedName>
    <definedName name="ltlpsal63">#REF!</definedName>
    <definedName name="ltlpsal64" localSheetId="0">[7]Parameters!$E$193</definedName>
    <definedName name="ltlpsal64">#REF!</definedName>
    <definedName name="ltlpsal65" localSheetId="0">[7]Parameters!$E$194</definedName>
    <definedName name="ltlpsal65">#REF!</definedName>
    <definedName name="ltlpsal66" localSheetId="0">[7]Parameters!$E$195</definedName>
    <definedName name="ltlpsal66">#REF!</definedName>
    <definedName name="ltlpsal67" localSheetId="0">[7]Parameters!$E$196</definedName>
    <definedName name="ltlpsal67">#REF!</definedName>
    <definedName name="ltlpsal68" localSheetId="0">[7]Parameters!$E$197</definedName>
    <definedName name="ltlpsal68">#REF!</definedName>
    <definedName name="ltlpsal69" localSheetId="0">[7]Parameters!$E$198</definedName>
    <definedName name="ltlpsal69">#REF!</definedName>
    <definedName name="ltlpsal70" localSheetId="0">[7]Parameters!$E$199</definedName>
    <definedName name="ltlpsal70">#REF!</definedName>
    <definedName name="ltlpsal71" localSheetId="0">[7]Parameters!$E$200</definedName>
    <definedName name="ltlpsal71">#REF!</definedName>
    <definedName name="ltlpsal72" localSheetId="0">[7]Parameters!$E$201</definedName>
    <definedName name="ltlpsal72">#REF!</definedName>
    <definedName name="ltlpsal73" localSheetId="0">[7]Parameters!$E$202</definedName>
    <definedName name="ltlpsal73">#REF!</definedName>
    <definedName name="ltlpsal74" localSheetId="0">[7]Parameters!$E$203</definedName>
    <definedName name="ltlpsal74">#REF!</definedName>
    <definedName name="ltlpsal75" localSheetId="0">[7]Parameters!$E$204</definedName>
    <definedName name="ltlpsal75">#REF!</definedName>
    <definedName name="ltls" localSheetId="0">[7]Parameters!$A$376</definedName>
    <definedName name="ltls">#REF!</definedName>
    <definedName name="ltls1" localSheetId="0">[7]Parameters!$A$378</definedName>
    <definedName name="ltls1">#REF!</definedName>
    <definedName name="ltls10" localSheetId="0">[7]Parameters!$A$387</definedName>
    <definedName name="ltls10">#REF!</definedName>
    <definedName name="ltls10co" localSheetId="0">[7]Parameters!$G$387</definedName>
    <definedName name="ltls10co">#REF!</definedName>
    <definedName name="ltls10name" localSheetId="0">[7]Parameters!$C$387</definedName>
    <definedName name="ltls10name">#REF!</definedName>
    <definedName name="ltls10sal1" localSheetId="0">[7]Parameters!$E$387</definedName>
    <definedName name="ltls10sal1">#REF!</definedName>
    <definedName name="ltls11" localSheetId="0">[7]Parameters!$A$388</definedName>
    <definedName name="ltls11">#REF!</definedName>
    <definedName name="ltls11co" localSheetId="0">[7]Parameters!$G$388</definedName>
    <definedName name="ltls11co">#REF!</definedName>
    <definedName name="ltls11name" localSheetId="0">[7]Parameters!$C$388</definedName>
    <definedName name="ltls11name">#REF!</definedName>
    <definedName name="ltls11sal1" localSheetId="0">[7]Parameters!$E$388</definedName>
    <definedName name="ltls11sal1">#REF!</definedName>
    <definedName name="ltls12" localSheetId="0">[7]Parameters!$A$389</definedName>
    <definedName name="ltls12">#REF!</definedName>
    <definedName name="ltls12co" localSheetId="0">[7]Parameters!$G$389</definedName>
    <definedName name="ltls12co">#REF!</definedName>
    <definedName name="ltls12name" localSheetId="0">[7]Parameters!$C$389</definedName>
    <definedName name="ltls12name">#REF!</definedName>
    <definedName name="ltls12sal1" localSheetId="0">[7]Parameters!$E$389</definedName>
    <definedName name="ltls12sal1">#REF!</definedName>
    <definedName name="ltls13" localSheetId="0">[7]Parameters!$A$390</definedName>
    <definedName name="ltls13">#REF!</definedName>
    <definedName name="ltls13co" localSheetId="0">[7]Parameters!$G$390</definedName>
    <definedName name="ltls13co">#REF!</definedName>
    <definedName name="ltls13name" localSheetId="0">[7]Parameters!$C$390</definedName>
    <definedName name="ltls13name">#REF!</definedName>
    <definedName name="ltls13sal1" localSheetId="0">[7]Parameters!$E$390</definedName>
    <definedName name="ltls13sal1">#REF!</definedName>
    <definedName name="ltls14" localSheetId="0">[7]Parameters!$A$391</definedName>
    <definedName name="ltls14">#REF!</definedName>
    <definedName name="ltls14co" localSheetId="0">[7]Parameters!$G$391</definedName>
    <definedName name="ltls14co">#REF!</definedName>
    <definedName name="ltls14name" localSheetId="0">[7]Parameters!$C$391</definedName>
    <definedName name="ltls14name">#REF!</definedName>
    <definedName name="ltls14sal1" localSheetId="0">[7]Parameters!$E$391</definedName>
    <definedName name="ltls14sal1">#REF!</definedName>
    <definedName name="ltls15" localSheetId="0">[7]Parameters!$A$392</definedName>
    <definedName name="ltls15">#REF!</definedName>
    <definedName name="ltls16" localSheetId="0">[7]Parameters!$A$393</definedName>
    <definedName name="ltls16">#REF!</definedName>
    <definedName name="ltls17" localSheetId="0">[7]Parameters!$A$394</definedName>
    <definedName name="ltls17">#REF!</definedName>
    <definedName name="ltls18" localSheetId="0">[7]Parameters!$A$395</definedName>
    <definedName name="ltls18">#REF!</definedName>
    <definedName name="ltls19" localSheetId="0">[7]Parameters!$A$396</definedName>
    <definedName name="ltls19">#REF!</definedName>
    <definedName name="ltls1co" localSheetId="0">[7]Parameters!$G$378</definedName>
    <definedName name="ltls1co">#REF!</definedName>
    <definedName name="ltls1name" localSheetId="0">[7]Parameters!$C$378</definedName>
    <definedName name="ltls1name">#REF!</definedName>
    <definedName name="ltls1sal1" localSheetId="0">[7]Parameters!$E$378</definedName>
    <definedName name="ltls1sal1">#REF!</definedName>
    <definedName name="ltls2" localSheetId="0">[7]Parameters!$A$379</definedName>
    <definedName name="ltls2">#REF!</definedName>
    <definedName name="ltls20" localSheetId="0">[7]Parameters!$A$397</definedName>
    <definedName name="ltls20">#REF!</definedName>
    <definedName name="ltls21" localSheetId="0">[7]Parameters!$A$398</definedName>
    <definedName name="ltls21">#REF!</definedName>
    <definedName name="ltls22" localSheetId="0">[7]Parameters!$A$399</definedName>
    <definedName name="ltls22">#REF!</definedName>
    <definedName name="ltls23" localSheetId="0">[7]Parameters!$A$400</definedName>
    <definedName name="ltls23">#REF!</definedName>
    <definedName name="ltls24" localSheetId="0">[7]Parameters!$A$401</definedName>
    <definedName name="ltls24">#REF!</definedName>
    <definedName name="ltls25" localSheetId="0">[7]Parameters!$A$402</definedName>
    <definedName name="ltls25">#REF!</definedName>
    <definedName name="ltls26" localSheetId="0">[7]Parameters!$A$403</definedName>
    <definedName name="ltls26">#REF!</definedName>
    <definedName name="ltls27" localSheetId="0">[7]Parameters!$A$404</definedName>
    <definedName name="ltls27">#REF!</definedName>
    <definedName name="ltls28" localSheetId="0">[7]Parameters!$A$405</definedName>
    <definedName name="ltls28">#REF!</definedName>
    <definedName name="ltls29" localSheetId="0">[7]Parameters!$A$406</definedName>
    <definedName name="ltls29">#REF!</definedName>
    <definedName name="ltls2co" localSheetId="0">[7]Parameters!$G$379</definedName>
    <definedName name="ltls2co">#REF!</definedName>
    <definedName name="ltls2name" localSheetId="0">[7]Parameters!$C$379</definedName>
    <definedName name="ltls2name">#REF!</definedName>
    <definedName name="ltls2sal1" localSheetId="0">[7]Parameters!$E$379</definedName>
    <definedName name="ltls2sal1">#REF!</definedName>
    <definedName name="ltls3" localSheetId="0">[7]Parameters!$A$380</definedName>
    <definedName name="ltls3">#REF!</definedName>
    <definedName name="ltls30" localSheetId="0">[7]Parameters!$A$407</definedName>
    <definedName name="ltls30">#REF!</definedName>
    <definedName name="ltls31" localSheetId="0">[7]Parameters!$A$408</definedName>
    <definedName name="ltls31">#REF!</definedName>
    <definedName name="ltls32" localSheetId="0">[7]Parameters!$A$409</definedName>
    <definedName name="ltls32">#REF!</definedName>
    <definedName name="ltls33" localSheetId="0">[7]Parameters!$A$410</definedName>
    <definedName name="ltls33">#REF!</definedName>
    <definedName name="ltls34" localSheetId="0">[7]Parameters!$A$411</definedName>
    <definedName name="ltls34">#REF!</definedName>
    <definedName name="ltls35" localSheetId="0">[7]Parameters!$A$412</definedName>
    <definedName name="ltls35">#REF!</definedName>
    <definedName name="ltls36" localSheetId="0">[7]Parameters!$A$413</definedName>
    <definedName name="ltls36">#REF!</definedName>
    <definedName name="ltls37" localSheetId="0">[7]Parameters!$A$414</definedName>
    <definedName name="ltls37">#REF!</definedName>
    <definedName name="ltls38" localSheetId="0">[7]Parameters!$A$415</definedName>
    <definedName name="ltls38">#REF!</definedName>
    <definedName name="ltls39" localSheetId="0">[7]Parameters!$A$416</definedName>
    <definedName name="ltls39">#REF!</definedName>
    <definedName name="ltls3co" localSheetId="0">[7]Parameters!$G$380</definedName>
    <definedName name="ltls3co">#REF!</definedName>
    <definedName name="ltls3name" localSheetId="0">[7]Parameters!$C$380</definedName>
    <definedName name="ltls3name">#REF!</definedName>
    <definedName name="ltls3sal1" localSheetId="0">[7]Parameters!$E$380</definedName>
    <definedName name="ltls3sal1">#REF!</definedName>
    <definedName name="ltls4" localSheetId="0">[7]Parameters!$A$381</definedName>
    <definedName name="ltls4">#REF!</definedName>
    <definedName name="ltls40" localSheetId="0">[7]Parameters!$A$417</definedName>
    <definedName name="ltls40">#REF!</definedName>
    <definedName name="ltls41" localSheetId="0">[7]Parameters!$A$418</definedName>
    <definedName name="ltls41">#REF!</definedName>
    <definedName name="ltls42" localSheetId="0">[7]Parameters!$A$419</definedName>
    <definedName name="ltls42">#REF!</definedName>
    <definedName name="ltls43" localSheetId="0">[7]Parameters!$A$420</definedName>
    <definedName name="ltls43">#REF!</definedName>
    <definedName name="ltls44" localSheetId="0">[7]Parameters!$A$421</definedName>
    <definedName name="ltls44">#REF!</definedName>
    <definedName name="ltls45" localSheetId="0">[7]Parameters!$A$422</definedName>
    <definedName name="ltls45">#REF!</definedName>
    <definedName name="ltls46" localSheetId="0">[7]Parameters!$A$423</definedName>
    <definedName name="ltls46">#REF!</definedName>
    <definedName name="ltls47" localSheetId="0">[7]Parameters!$A$424</definedName>
    <definedName name="ltls47">#REF!</definedName>
    <definedName name="ltls48" localSheetId="0">[7]Parameters!$A$425</definedName>
    <definedName name="ltls48">#REF!</definedName>
    <definedName name="ltls49" localSheetId="0">[7]Parameters!$A$426</definedName>
    <definedName name="ltls49">#REF!</definedName>
    <definedName name="ltls4co" localSheetId="0">[7]Parameters!$G$381</definedName>
    <definedName name="ltls4co">#REF!</definedName>
    <definedName name="ltls4name" localSheetId="0">[7]Parameters!$C$381</definedName>
    <definedName name="ltls4name">#REF!</definedName>
    <definedName name="ltls4sal1" localSheetId="0">[7]Parameters!$E$381</definedName>
    <definedName name="ltls4sal1">#REF!</definedName>
    <definedName name="ltls5" localSheetId="0">[7]Parameters!$A$382</definedName>
    <definedName name="ltls5">#REF!</definedName>
    <definedName name="ltls50" localSheetId="0">[7]Parameters!$A$427</definedName>
    <definedName name="ltls50">#REF!</definedName>
    <definedName name="ltls51" localSheetId="0">[7]Parameters!$A$428</definedName>
    <definedName name="ltls51">#REF!</definedName>
    <definedName name="ltls52" localSheetId="0">[7]Parameters!$A$429</definedName>
    <definedName name="ltls52">#REF!</definedName>
    <definedName name="ltls5co" localSheetId="0">[7]Parameters!$G$382</definedName>
    <definedName name="ltls5co">#REF!</definedName>
    <definedName name="ltls5name" localSheetId="0">[7]Parameters!$C$382</definedName>
    <definedName name="ltls5name">#REF!</definedName>
    <definedName name="ltls5sal1" localSheetId="0">[7]Parameters!$E$382</definedName>
    <definedName name="ltls5sal1">#REF!</definedName>
    <definedName name="ltls6" localSheetId="0">[7]Parameters!$A$383</definedName>
    <definedName name="ltls6">#REF!</definedName>
    <definedName name="ltls6co" localSheetId="0">[7]Parameters!$G$383</definedName>
    <definedName name="ltls6co">#REF!</definedName>
    <definedName name="ltls6name" localSheetId="0">[7]Parameters!$C$383</definedName>
    <definedName name="ltls6name">#REF!</definedName>
    <definedName name="ltls6sal1" localSheetId="0">[7]Parameters!$E$383</definedName>
    <definedName name="ltls6sal1">#REF!</definedName>
    <definedName name="ltls7" localSheetId="0">[7]Parameters!$A$384</definedName>
    <definedName name="ltls7">#REF!</definedName>
    <definedName name="ltls7co" localSheetId="0">[7]Parameters!$G$384</definedName>
    <definedName name="ltls7co">#REF!</definedName>
    <definedName name="ltls7name" localSheetId="0">[7]Parameters!$C$384</definedName>
    <definedName name="ltls7name">#REF!</definedName>
    <definedName name="ltls7sal1" localSheetId="0">[7]Parameters!$E$384</definedName>
    <definedName name="ltls7sal1">#REF!</definedName>
    <definedName name="ltls8" localSheetId="0">[7]Parameters!$A$385</definedName>
    <definedName name="ltls8">#REF!</definedName>
    <definedName name="ltls8co" localSheetId="0">[7]Parameters!$G$385</definedName>
    <definedName name="ltls8co">#REF!</definedName>
    <definedName name="ltls8name" localSheetId="0">[7]Parameters!$C$385</definedName>
    <definedName name="ltls8name">#REF!</definedName>
    <definedName name="ltls8sal1" localSheetId="0">[7]Parameters!$E$385</definedName>
    <definedName name="ltls8sal1">#REF!</definedName>
    <definedName name="ltls9" localSheetId="0">[7]Parameters!$A$386</definedName>
    <definedName name="ltls9">#REF!</definedName>
    <definedName name="ltls9co" localSheetId="0">[7]Parameters!$G$386</definedName>
    <definedName name="ltls9co">#REF!</definedName>
    <definedName name="ltls9name" localSheetId="0">[7]Parameters!$C$386</definedName>
    <definedName name="ltls9name">#REF!</definedName>
    <definedName name="ltls9sal1" localSheetId="0">[7]Parameters!$E$386</definedName>
    <definedName name="ltls9sal1">#REF!</definedName>
    <definedName name="ltlsco15" localSheetId="0">[7]Parameters!$G$392</definedName>
    <definedName name="ltlsco15">#REF!</definedName>
    <definedName name="ltlsco16" localSheetId="0">[7]Parameters!$G$393</definedName>
    <definedName name="ltlsco16">#REF!</definedName>
    <definedName name="ltlsco17" localSheetId="0">[7]Parameters!$G$394</definedName>
    <definedName name="ltlsco17">#REF!</definedName>
    <definedName name="ltlsco18" localSheetId="0">[7]Parameters!$G$395</definedName>
    <definedName name="ltlsco18">#REF!</definedName>
    <definedName name="ltlsco19" localSheetId="0">[7]Parameters!$G$396</definedName>
    <definedName name="ltlsco19">#REF!</definedName>
    <definedName name="ltlsco20" localSheetId="0">[7]Parameters!$G$397</definedName>
    <definedName name="ltlsco20">#REF!</definedName>
    <definedName name="ltlsco21" localSheetId="0">[7]Parameters!$G$398</definedName>
    <definedName name="ltlsco21">#REF!</definedName>
    <definedName name="ltlsco22" localSheetId="0">[7]Parameters!$G$399</definedName>
    <definedName name="ltlsco22">#REF!</definedName>
    <definedName name="ltlsco23" localSheetId="0">[7]Parameters!$G$400</definedName>
    <definedName name="ltlsco23">#REF!</definedName>
    <definedName name="ltlsco24" localSheetId="0">[7]Parameters!$G$401</definedName>
    <definedName name="ltlsco24">#REF!</definedName>
    <definedName name="ltlsco25" localSheetId="0">[7]Parameters!$G$402</definedName>
    <definedName name="ltlsco25">#REF!</definedName>
    <definedName name="ltlsco26" localSheetId="0">[7]Parameters!$G$403</definedName>
    <definedName name="ltlsco26">#REF!</definedName>
    <definedName name="ltlsco27" localSheetId="0">[7]Parameters!$G$404</definedName>
    <definedName name="ltlsco27">#REF!</definedName>
    <definedName name="ltlsco28" localSheetId="0">[7]Parameters!$G$405</definedName>
    <definedName name="ltlsco28">#REF!</definedName>
    <definedName name="ltlsco29" localSheetId="0">[7]Parameters!$G$406</definedName>
    <definedName name="ltlsco29">#REF!</definedName>
    <definedName name="ltlsco30" localSheetId="0">[7]Parameters!$G$407</definedName>
    <definedName name="ltlsco30">#REF!</definedName>
    <definedName name="ltlsco31" localSheetId="0">[7]Parameters!$G$408</definedName>
    <definedName name="ltlsco31">#REF!</definedName>
    <definedName name="ltlsco32" localSheetId="0">[7]Parameters!$G$409</definedName>
    <definedName name="ltlsco32">#REF!</definedName>
    <definedName name="ltlsco33" localSheetId="0">[7]Parameters!$G$410</definedName>
    <definedName name="ltlsco33">#REF!</definedName>
    <definedName name="ltlsco34" localSheetId="0">[7]Parameters!$G$411</definedName>
    <definedName name="ltlsco34">#REF!</definedName>
    <definedName name="ltlsco35" localSheetId="0">[7]Parameters!$G$412</definedName>
    <definedName name="ltlsco35">#REF!</definedName>
    <definedName name="ltlsco36" localSheetId="0">[7]Parameters!$G$413</definedName>
    <definedName name="ltlsco36">#REF!</definedName>
    <definedName name="ltlsco37" localSheetId="0">[7]Parameters!$G$414</definedName>
    <definedName name="ltlsco37">#REF!</definedName>
    <definedName name="ltlsco38" localSheetId="0">[7]Parameters!$G$415</definedName>
    <definedName name="ltlsco38">#REF!</definedName>
    <definedName name="ltlsco39" localSheetId="0">[7]Parameters!$G$416</definedName>
    <definedName name="ltlsco39">#REF!</definedName>
    <definedName name="ltlsco40" localSheetId="0">[7]Parameters!$G$417</definedName>
    <definedName name="ltlsco40">#REF!</definedName>
    <definedName name="ltlsco41" localSheetId="0">[7]Parameters!$G$418</definedName>
    <definedName name="ltlsco41">#REF!</definedName>
    <definedName name="ltlsco42" localSheetId="0">[7]Parameters!$G$419</definedName>
    <definedName name="ltlsco42">#REF!</definedName>
    <definedName name="ltlsco43" localSheetId="0">[7]Parameters!$G$420</definedName>
    <definedName name="ltlsco43">#REF!</definedName>
    <definedName name="ltlsco44" localSheetId="0">[7]Parameters!$G$421</definedName>
    <definedName name="ltlsco44">#REF!</definedName>
    <definedName name="ltlsco45" localSheetId="0">[7]Parameters!$G$422</definedName>
    <definedName name="ltlsco45">#REF!</definedName>
    <definedName name="ltlsco46" localSheetId="0">[7]Parameters!$G$423</definedName>
    <definedName name="ltlsco46">#REF!</definedName>
    <definedName name="ltlsco47" localSheetId="0">[7]Parameters!$G$424</definedName>
    <definedName name="ltlsco47">#REF!</definedName>
    <definedName name="ltlsco48" localSheetId="0">[7]Parameters!$G$425</definedName>
    <definedName name="ltlsco48">#REF!</definedName>
    <definedName name="ltlsco49" localSheetId="0">[7]Parameters!$G$426</definedName>
    <definedName name="ltlsco49">#REF!</definedName>
    <definedName name="ltlsco50" localSheetId="0">[7]Parameters!$G$427</definedName>
    <definedName name="ltlsco50">#REF!</definedName>
    <definedName name="ltlsco51" localSheetId="0">[7]Parameters!$G$428</definedName>
    <definedName name="ltlsco51">#REF!</definedName>
    <definedName name="ltlsjob1" localSheetId="0">[7]Parameters!$I$378</definedName>
    <definedName name="ltlsjob1">#REF!</definedName>
    <definedName name="ltlsjob10" localSheetId="0">[7]Parameters!$I$387</definedName>
    <definedName name="ltlsjob10">#REF!</definedName>
    <definedName name="ltlsjob11" localSheetId="0">[7]Parameters!$I$388</definedName>
    <definedName name="ltlsjob11">#REF!</definedName>
    <definedName name="ltlsjob12" localSheetId="0">[7]Parameters!$I$389</definedName>
    <definedName name="ltlsjob12">#REF!</definedName>
    <definedName name="ltlsjob13" localSheetId="0">[7]Parameters!$I$390</definedName>
    <definedName name="ltlsjob13">#REF!</definedName>
    <definedName name="ltlsjob14" localSheetId="0">[7]Parameters!$I$391</definedName>
    <definedName name="ltlsjob14">#REF!</definedName>
    <definedName name="ltlsjob15" localSheetId="0">[7]Parameters!$I$392</definedName>
    <definedName name="ltlsjob15">#REF!</definedName>
    <definedName name="ltlsjob16" localSheetId="0">[7]Parameters!$I$393</definedName>
    <definedName name="ltlsjob16">#REF!</definedName>
    <definedName name="ltlsjob17" localSheetId="0">[7]Parameters!$I$394</definedName>
    <definedName name="ltlsjob17">#REF!</definedName>
    <definedName name="ltlsjob18" localSheetId="0">[7]Parameters!$I$395</definedName>
    <definedName name="ltlsjob18">#REF!</definedName>
    <definedName name="ltlsjob19" localSheetId="0">[7]Parameters!$I$396</definedName>
    <definedName name="ltlsjob19">#REF!</definedName>
    <definedName name="ltlsjob2" localSheetId="0">[7]Parameters!$I$379</definedName>
    <definedName name="ltlsjob2">#REF!</definedName>
    <definedName name="ltlsjob20" localSheetId="0">[7]Parameters!$I$397</definedName>
    <definedName name="ltlsjob20">#REF!</definedName>
    <definedName name="ltlsjob21" localSheetId="0">[7]Parameters!$I$398</definedName>
    <definedName name="ltlsjob21">#REF!</definedName>
    <definedName name="ltlsjob22" localSheetId="0">[7]Parameters!$I$399</definedName>
    <definedName name="ltlsjob22">#REF!</definedName>
    <definedName name="ltlsjob23" localSheetId="0">[7]Parameters!$I$400</definedName>
    <definedName name="ltlsjob23">#REF!</definedName>
    <definedName name="ltlsjob24" localSheetId="0">[7]Parameters!$I$401</definedName>
    <definedName name="ltlsjob24">#REF!</definedName>
    <definedName name="ltlsjob25" localSheetId="0">[7]Parameters!$I$402</definedName>
    <definedName name="ltlsjob25">#REF!</definedName>
    <definedName name="ltlsjob26" localSheetId="0">[7]Parameters!$I$403</definedName>
    <definedName name="ltlsjob26">#REF!</definedName>
    <definedName name="ltlsjob27" localSheetId="0">[7]Parameters!$I$404</definedName>
    <definedName name="ltlsjob27">#REF!</definedName>
    <definedName name="ltlsjob28" localSheetId="0">[7]Parameters!$I$405</definedName>
    <definedName name="ltlsjob28">#REF!</definedName>
    <definedName name="ltlsjob29" localSheetId="0">[7]Parameters!$I$406</definedName>
    <definedName name="ltlsjob29">#REF!</definedName>
    <definedName name="ltlsjob3" localSheetId="0">[7]Parameters!$I$380</definedName>
    <definedName name="ltlsjob3">#REF!</definedName>
    <definedName name="ltlsjob30" localSheetId="0">[7]Parameters!$I$407</definedName>
    <definedName name="ltlsjob30">#REF!</definedName>
    <definedName name="ltlsjob31" localSheetId="0">[7]Parameters!$I$408</definedName>
    <definedName name="ltlsjob31">#REF!</definedName>
    <definedName name="ltlsjob32" localSheetId="0">[7]Parameters!$I$409</definedName>
    <definedName name="ltlsjob32">#REF!</definedName>
    <definedName name="ltlsjob33" localSheetId="0">[7]Parameters!$I$410</definedName>
    <definedName name="ltlsjob33">#REF!</definedName>
    <definedName name="ltlsjob34" localSheetId="0">[7]Parameters!$I$411</definedName>
    <definedName name="ltlsjob34">#REF!</definedName>
    <definedName name="ltlsjob35" localSheetId="0">[7]Parameters!$I$412</definedName>
    <definedName name="ltlsjob35">#REF!</definedName>
    <definedName name="ltlsjob36" localSheetId="0">[7]Parameters!$I$413</definedName>
    <definedName name="ltlsjob36">#REF!</definedName>
    <definedName name="ltlsjob37" localSheetId="0">[7]Parameters!$I$414</definedName>
    <definedName name="ltlsjob37">#REF!</definedName>
    <definedName name="ltlsjob38" localSheetId="0">[7]Parameters!$I$415</definedName>
    <definedName name="ltlsjob38">#REF!</definedName>
    <definedName name="ltlsjob39" localSheetId="0">[7]Parameters!$I$416</definedName>
    <definedName name="ltlsjob39">#REF!</definedName>
    <definedName name="ltlsjob4" localSheetId="0">[7]Parameters!$I$381</definedName>
    <definedName name="ltlsjob4">#REF!</definedName>
    <definedName name="ltlsjob40" localSheetId="0">[7]Parameters!$I$417</definedName>
    <definedName name="ltlsjob40">#REF!</definedName>
    <definedName name="ltlsjob41" localSheetId="0">[7]Parameters!$I$418</definedName>
    <definedName name="ltlsjob41">#REF!</definedName>
    <definedName name="ltlsjob42" localSheetId="0">[7]Parameters!$I$419</definedName>
    <definedName name="ltlsjob42">#REF!</definedName>
    <definedName name="ltlsjob43" localSheetId="0">[7]Parameters!$I$420</definedName>
    <definedName name="ltlsjob43">#REF!</definedName>
    <definedName name="ltlsjob44" localSheetId="0">[7]Parameters!$I$421</definedName>
    <definedName name="ltlsjob44">#REF!</definedName>
    <definedName name="ltlsjob45" localSheetId="0">[7]Parameters!$I$422</definedName>
    <definedName name="ltlsjob45">#REF!</definedName>
    <definedName name="ltlsjob46" localSheetId="0">[7]Parameters!$I$423</definedName>
    <definedName name="ltlsjob46">#REF!</definedName>
    <definedName name="ltlsjob47" localSheetId="0">[7]Parameters!$I$424</definedName>
    <definedName name="ltlsjob47">#REF!</definedName>
    <definedName name="ltlsjob48" localSheetId="0">[7]Parameters!$I$425</definedName>
    <definedName name="ltlsjob48">#REF!</definedName>
    <definedName name="ltlsjob49" localSheetId="0">[7]Parameters!$I$426</definedName>
    <definedName name="ltlsjob49">#REF!</definedName>
    <definedName name="ltlsjob5" localSheetId="0">[7]Parameters!$I$382</definedName>
    <definedName name="ltlsjob5">#REF!</definedName>
    <definedName name="ltlsjob50" localSheetId="0">[7]Parameters!$I$427</definedName>
    <definedName name="ltlsjob50">#REF!</definedName>
    <definedName name="ltlsjob51" localSheetId="0">[7]Parameters!$I$428</definedName>
    <definedName name="ltlsjob51">#REF!</definedName>
    <definedName name="ltlsjob6" localSheetId="0">[7]Parameters!$I$383</definedName>
    <definedName name="ltlsjob6">#REF!</definedName>
    <definedName name="ltlsjob7" localSheetId="0">[7]Parameters!$I$384</definedName>
    <definedName name="ltlsjob7">#REF!</definedName>
    <definedName name="ltlsjob8" localSheetId="0">[7]Parameters!$I$385</definedName>
    <definedName name="ltlsjob8">#REF!</definedName>
    <definedName name="ltlsjob9" localSheetId="0">[7]Parameters!$I$386</definedName>
    <definedName name="ltlsjob9">#REF!</definedName>
    <definedName name="ltlsname15" localSheetId="0">[7]Parameters!$C$392</definedName>
    <definedName name="ltlsname15">#REF!</definedName>
    <definedName name="ltlsname16" localSheetId="0">[7]Parameters!$C$393</definedName>
    <definedName name="ltlsname16">#REF!</definedName>
    <definedName name="ltlsname17" localSheetId="0">[7]Parameters!$C$394</definedName>
    <definedName name="ltlsname17">#REF!</definedName>
    <definedName name="ltlsname18" localSheetId="0">[7]Parameters!$C$395</definedName>
    <definedName name="ltlsname18">#REF!</definedName>
    <definedName name="ltlsname19" localSheetId="0">[7]Parameters!$C$396</definedName>
    <definedName name="ltlsname19">#REF!</definedName>
    <definedName name="ltlsname20" localSheetId="0">[7]Parameters!$C$397</definedName>
    <definedName name="ltlsname20">#REF!</definedName>
    <definedName name="ltlsname21" localSheetId="0">[7]Parameters!$C$398</definedName>
    <definedName name="ltlsname21">#REF!</definedName>
    <definedName name="ltlsname22" localSheetId="0">[7]Parameters!$C$399</definedName>
    <definedName name="ltlsname22">#REF!</definedName>
    <definedName name="ltlsname23" localSheetId="0">[7]Parameters!$C$400</definedName>
    <definedName name="ltlsname23">#REF!</definedName>
    <definedName name="ltlsname24" localSheetId="0">[7]Parameters!$C$401</definedName>
    <definedName name="ltlsname24">#REF!</definedName>
    <definedName name="ltlsname25" localSheetId="0">[7]Parameters!$C$402</definedName>
    <definedName name="ltlsname25">#REF!</definedName>
    <definedName name="ltlsname26" localSheetId="0">[7]Parameters!$C$403</definedName>
    <definedName name="ltlsname26">#REF!</definedName>
    <definedName name="ltlsname27" localSheetId="0">[7]Parameters!$C$404</definedName>
    <definedName name="ltlsname27">#REF!</definedName>
    <definedName name="ltlsname28" localSheetId="0">[7]Parameters!$C$405</definedName>
    <definedName name="ltlsname28">#REF!</definedName>
    <definedName name="ltlsname29" localSheetId="0">[7]Parameters!$C$406</definedName>
    <definedName name="ltlsname29">#REF!</definedName>
    <definedName name="ltlsname30" localSheetId="0">[7]Parameters!$C$407</definedName>
    <definedName name="ltlsname30">#REF!</definedName>
    <definedName name="ltlsname31" localSheetId="0">[7]Parameters!$C$408</definedName>
    <definedName name="ltlsname31">#REF!</definedName>
    <definedName name="ltlsname32" localSheetId="0">[7]Parameters!$C$409</definedName>
    <definedName name="ltlsname32">#REF!</definedName>
    <definedName name="ltlsname33" localSheetId="0">[7]Parameters!$C$410</definedName>
    <definedName name="ltlsname33">#REF!</definedName>
    <definedName name="ltlsname34" localSheetId="0">[7]Parameters!$C$411</definedName>
    <definedName name="ltlsname34">#REF!</definedName>
    <definedName name="ltlsname35" localSheetId="0">[7]Parameters!$C$412</definedName>
    <definedName name="ltlsname35">#REF!</definedName>
    <definedName name="ltlsname36" localSheetId="0">[7]Parameters!$C$413</definedName>
    <definedName name="ltlsname36">#REF!</definedName>
    <definedName name="ltlsname37" localSheetId="0">[7]Parameters!$C$414</definedName>
    <definedName name="ltlsname37">#REF!</definedName>
    <definedName name="ltlsname38" localSheetId="0">[7]Parameters!$C$415</definedName>
    <definedName name="ltlsname38">#REF!</definedName>
    <definedName name="ltlsname39" localSheetId="0">[7]Parameters!$C$416</definedName>
    <definedName name="ltlsname39">#REF!</definedName>
    <definedName name="ltlsname40" localSheetId="0">[7]Parameters!$C$417</definedName>
    <definedName name="ltlsname40">#REF!</definedName>
    <definedName name="ltlsname41" localSheetId="0">[7]Parameters!$C$418</definedName>
    <definedName name="ltlsname41">#REF!</definedName>
    <definedName name="ltlsname42" localSheetId="0">[7]Parameters!$C$419</definedName>
    <definedName name="ltlsname42">#REF!</definedName>
    <definedName name="ltlsname43" localSheetId="0">[7]Parameters!$C$420</definedName>
    <definedName name="ltlsname43">#REF!</definedName>
    <definedName name="ltlsname44" localSheetId="0">[7]Parameters!$C$421</definedName>
    <definedName name="ltlsname44">#REF!</definedName>
    <definedName name="ltlsname45" localSheetId="0">[7]Parameters!$C$422</definedName>
    <definedName name="ltlsname45">#REF!</definedName>
    <definedName name="ltlsname46" localSheetId="0">[7]Parameters!$C$423</definedName>
    <definedName name="ltlsname46">#REF!</definedName>
    <definedName name="ltlsname47" localSheetId="0">[7]Parameters!$C$424</definedName>
    <definedName name="ltlsname47">#REF!</definedName>
    <definedName name="ltlsname48" localSheetId="0">[7]Parameters!$C$425</definedName>
    <definedName name="ltlsname48">#REF!</definedName>
    <definedName name="ltlsname49" localSheetId="0">[7]Parameters!$C$426</definedName>
    <definedName name="ltlsname49">#REF!</definedName>
    <definedName name="ltlsname50" localSheetId="0">[7]Parameters!$C$427</definedName>
    <definedName name="ltlsname50">#REF!</definedName>
    <definedName name="ltlsname51" localSheetId="0">[7]Parameters!$C$428</definedName>
    <definedName name="ltlsname51">#REF!</definedName>
    <definedName name="ltlssal15" localSheetId="0">[7]Parameters!$E$392</definedName>
    <definedName name="ltlssal15">#REF!</definedName>
    <definedName name="ltlssal16" localSheetId="0">[7]Parameters!$E$393</definedName>
    <definedName name="ltlssal16">#REF!</definedName>
    <definedName name="ltlssal17" localSheetId="0">[7]Parameters!$E$394</definedName>
    <definedName name="ltlssal17">#REF!</definedName>
    <definedName name="ltlssal18" localSheetId="0">[7]Parameters!$E$395</definedName>
    <definedName name="ltlssal18">#REF!</definedName>
    <definedName name="ltlssal19" localSheetId="0">[7]Parameters!$E$396</definedName>
    <definedName name="ltlssal19">#REF!</definedName>
    <definedName name="ltlssal20" localSheetId="0">[7]Parameters!$E$397</definedName>
    <definedName name="ltlssal20">#REF!</definedName>
    <definedName name="ltlssal21" localSheetId="0">[7]Parameters!$E$398</definedName>
    <definedName name="ltlssal21">#REF!</definedName>
    <definedName name="ltlssal22" localSheetId="0">[7]Parameters!$E$399</definedName>
    <definedName name="ltlssal22">#REF!</definedName>
    <definedName name="ltlssal23" localSheetId="0">[7]Parameters!$E$400</definedName>
    <definedName name="ltlssal23">#REF!</definedName>
    <definedName name="ltlssal24" localSheetId="0">[7]Parameters!$E$401</definedName>
    <definedName name="ltlssal24">#REF!</definedName>
    <definedName name="ltlssal25" localSheetId="0">[7]Parameters!$E$402</definedName>
    <definedName name="ltlssal25">#REF!</definedName>
    <definedName name="ltlssal26" localSheetId="0">[7]Parameters!$E$403</definedName>
    <definedName name="ltlssal26">#REF!</definedName>
    <definedName name="ltlssal27" localSheetId="0">[7]Parameters!$E$404</definedName>
    <definedName name="ltlssal27">#REF!</definedName>
    <definedName name="ltlssal28" localSheetId="0">[7]Parameters!$E$405</definedName>
    <definedName name="ltlssal28">#REF!</definedName>
    <definedName name="ltlssal29" localSheetId="0">[7]Parameters!$E$406</definedName>
    <definedName name="ltlssal29">#REF!</definedName>
    <definedName name="ltlssal30" localSheetId="0">[7]Parameters!$E$407</definedName>
    <definedName name="ltlssal30">#REF!</definedName>
    <definedName name="ltlssal31" localSheetId="0">[7]Parameters!$E$408</definedName>
    <definedName name="ltlssal31">#REF!</definedName>
    <definedName name="ltlssal32" localSheetId="0">[7]Parameters!$E$409</definedName>
    <definedName name="ltlssal32">#REF!</definedName>
    <definedName name="ltlssal33" localSheetId="0">[7]Parameters!$E$410</definedName>
    <definedName name="ltlssal33">#REF!</definedName>
    <definedName name="ltlssal34" localSheetId="0">[7]Parameters!$E$411</definedName>
    <definedName name="ltlssal34">#REF!</definedName>
    <definedName name="ltlssal35" localSheetId="0">[7]Parameters!$E$412</definedName>
    <definedName name="ltlssal35">#REF!</definedName>
    <definedName name="ltlssal36" localSheetId="0">[7]Parameters!$E$413</definedName>
    <definedName name="ltlssal36">#REF!</definedName>
    <definedName name="ltlssal37" localSheetId="0">[7]Parameters!$E$414</definedName>
    <definedName name="ltlssal37">#REF!</definedName>
    <definedName name="ltlssal38" localSheetId="0">[7]Parameters!$E$415</definedName>
    <definedName name="ltlssal38">#REF!</definedName>
    <definedName name="ltlssal39" localSheetId="0">[7]Parameters!$E$416</definedName>
    <definedName name="ltlssal39">#REF!</definedName>
    <definedName name="ltlssal40" localSheetId="0">[7]Parameters!$E$417</definedName>
    <definedName name="ltlssal40">#REF!</definedName>
    <definedName name="ltlssal41" localSheetId="0">[7]Parameters!$E$418</definedName>
    <definedName name="ltlssal41">#REF!</definedName>
    <definedName name="ltlssal42" localSheetId="0">[7]Parameters!$E$419</definedName>
    <definedName name="ltlssal42">#REF!</definedName>
    <definedName name="ltlssal43" localSheetId="0">[7]Parameters!$E$420</definedName>
    <definedName name="ltlssal43">#REF!</definedName>
    <definedName name="ltlssal44" localSheetId="0">[7]Parameters!$E$421</definedName>
    <definedName name="ltlssal44">#REF!</definedName>
    <definedName name="ltlssal45" localSheetId="0">[7]Parameters!$E$422</definedName>
    <definedName name="ltlssal45">#REF!</definedName>
    <definedName name="ltlssal46" localSheetId="0">[7]Parameters!$E$423</definedName>
    <definedName name="ltlssal46">#REF!</definedName>
    <definedName name="ltlssal47" localSheetId="0">[7]Parameters!$E$424</definedName>
    <definedName name="ltlssal47">#REF!</definedName>
    <definedName name="ltlssal48" localSheetId="0">[7]Parameters!$E$425</definedName>
    <definedName name="ltlssal48">#REF!</definedName>
    <definedName name="ltlssal49" localSheetId="0">[7]Parameters!$E$426</definedName>
    <definedName name="ltlssal49">#REF!</definedName>
    <definedName name="ltlssal50" localSheetId="0">[7]Parameters!$E$427</definedName>
    <definedName name="ltlssal50">#REF!</definedName>
    <definedName name="ltlssal51" localSheetId="0">[7]Parameters!$E$428</definedName>
    <definedName name="ltlssal51">#REF!</definedName>
    <definedName name="ltstravel" localSheetId="0">[33]Parameters!$C$53</definedName>
    <definedName name="ltstravel">#REF!</definedName>
    <definedName name="LTTA" localSheetId="0">#REF!</definedName>
    <definedName name="LTTA">#REF!</definedName>
    <definedName name="lttravel" localSheetId="0">[33]Parameters!$C$52</definedName>
    <definedName name="lttravel">#REF!</definedName>
    <definedName name="Lttripfactor" localSheetId="0">[12]Sheet1!$C$17</definedName>
    <definedName name="Lttripfactor">#REF!</definedName>
    <definedName name="mac_lg_UI_List" localSheetId="0">#REF!</definedName>
    <definedName name="mac_lg_UI_List">#REF!</definedName>
    <definedName name="MACROS" localSheetId="0">#REF!</definedName>
    <definedName name="MACROS">#REF!</definedName>
    <definedName name="MADAC" localSheetId="0">[23]formulas!#REF!</definedName>
    <definedName name="MADAC">#REF!</definedName>
    <definedName name="makeready" localSheetId="0">[12]Sheet1!$C$47</definedName>
    <definedName name="makeready">#REF!</definedName>
    <definedName name="maliinflation" localSheetId="0">#REF!</definedName>
    <definedName name="maliinflation">#REF!</definedName>
    <definedName name="malitravel" localSheetId="0">[12]Sheet1!$C$34</definedName>
    <definedName name="malitravel">#REF!</definedName>
    <definedName name="mapping" localSheetId="0">[34]mapping!$A$8:$I$532</definedName>
    <definedName name="mapping">#REF!</definedName>
    <definedName name="MaritalStatus" localSheetId="0">#REF!</definedName>
    <definedName name="MaritalStatus">#REF!</definedName>
    <definedName name="match" localSheetId="0">'[3]Detailed Budget-SAVE'!#REF!</definedName>
    <definedName name="match">#REF!</definedName>
    <definedName name="maybe" localSheetId="0" hidden="1">{#N/A,#N/A,FALSE,"ManLoading"}</definedName>
    <definedName name="maybe" hidden="1">{#N/A,#N/A,FALSE,"ManLoading"}</definedName>
    <definedName name="ME" localSheetId="0">[5]Parameters!#REF!</definedName>
    <definedName name="ME">#REF!</definedName>
    <definedName name="med" localSheetId="0">#REF!</definedName>
    <definedName name="med">#REF!</definedName>
    <definedName name="medevac" localSheetId="0">[5]Parameters!$D$17</definedName>
    <definedName name="medevac">#REF!</definedName>
    <definedName name="medex">232</definedName>
    <definedName name="Merit" localSheetId="0">'[28]Detail-1'!$J$1</definedName>
    <definedName name="Merit">#REF!</definedName>
    <definedName name="mh" localSheetId="0">#REF!</definedName>
    <definedName name="mh">#REF!</definedName>
    <definedName name="Mid_Level_CCNRate" localSheetId="0">[32]Assumptions!$B$15</definedName>
    <definedName name="Mid_Level_CCNRate">#REF!</definedName>
    <definedName name="Mid_Level_TCNRate" localSheetId="0">[32]Assumptions!$B$13</definedName>
    <definedName name="Mid_Level_TCNRate">#REF!</definedName>
    <definedName name="mie" localSheetId="0">#REF!</definedName>
    <definedName name="mie">#REF!</definedName>
    <definedName name="mielima" localSheetId="0">[5]Parameters!#REF!</definedName>
    <definedName name="mielima">#REF!</definedName>
    <definedName name="mieother" localSheetId="0">[5]Parameters!#REF!</definedName>
    <definedName name="mieother">#REF!</definedName>
    <definedName name="MOBIS_Schedule" localSheetId="0">#REF!</definedName>
    <definedName name="MOBIS_Schedule">#REF!</definedName>
    <definedName name="Moldova" localSheetId="0">#REF!</definedName>
    <definedName name="Moldova">#REF!</definedName>
    <definedName name="Moldova_F2F" localSheetId="0">#REF!</definedName>
    <definedName name="Moldova_F2F">#REF!</definedName>
    <definedName name="MonthHeader_Values" localSheetId="0">EOMONTH(DATE('[14]Yearly Planner'!StartYear,8,1),{0,1,2,3,4,5,6,7,8,9,10,11})+1</definedName>
    <definedName name="MonthHeader_Values">EOMONTH(DATE(#REF!,8,1),{0,1,2,3,4,5,6,7,8,9,10,11})+1</definedName>
    <definedName name="MSE" localSheetId="0">#REF!</definedName>
    <definedName name="MSE">#REF!</definedName>
    <definedName name="msicoreclin1" localSheetId="0">#REF!</definedName>
    <definedName name="msicoreclin1">#REF!</definedName>
    <definedName name="msicoreclin2" localSheetId="0">#REF!</definedName>
    <definedName name="msicoreclin2">#REF!</definedName>
    <definedName name="msicoreclin3">#REF!</definedName>
    <definedName name="msitaclin1">#REF!</definedName>
    <definedName name="msitaclin2">#REF!</definedName>
    <definedName name="msitaclin3">#REF!</definedName>
    <definedName name="Mult_Yr1to3">#REF!</definedName>
    <definedName name="Mult_Yr4">#REF!</definedName>
    <definedName name="Mult_Yr5">#REF!</definedName>
    <definedName name="Multipliers_by_AMAP_year">#REF!</definedName>
    <definedName name="Multiply4" localSheetId="0">[10]RATES!#REF!</definedName>
    <definedName name="Multiply4">#REF!</definedName>
    <definedName name="Multiply5" localSheetId="0">[10]RATES!#REF!</definedName>
    <definedName name="Multiply5">#REF!</definedName>
    <definedName name="name" localSheetId="0" hidden="1">{#N/A,#N/A,FALSE,"ManLoading"}</definedName>
    <definedName name="name" hidden="1">{#N/A,#N/A,FALSE,"ManLoading"}</definedName>
    <definedName name="NAMEA">#REF!</definedName>
    <definedName name="napsa">#REF!</definedName>
    <definedName name="National_factor_year1">#REF!</definedName>
    <definedName name="National_factor_year2">#REF!</definedName>
    <definedName name="National_factor_year3">#REF!</definedName>
    <definedName name="National_factor_year4">#REF!</definedName>
    <definedName name="National_factor_year5">#REF!</definedName>
    <definedName name="NativeTimeline_Date">#N/A</definedName>
    <definedName name="NativeTimeline_Date1">#N/A</definedName>
    <definedName name="NatRes11" localSheetId="0">[10]RATES!#REF!</definedName>
    <definedName name="NatRes11">#REF!</definedName>
    <definedName name="NAWGA">#N/A</definedName>
    <definedName name="New" localSheetId="0">[35]Sheet1!$M$3:$M$8</definedName>
    <definedName name="New">#REF!</definedName>
    <definedName name="NFPA">#N/A</definedName>
    <definedName name="NICRA_GA" localSheetId="0">#REF!</definedName>
    <definedName name="NICRA_GA">#REF!</definedName>
    <definedName name="NICRA_Overhead" localSheetId="0">#REF!</definedName>
    <definedName name="NICRA_Overhead">#REF!</definedName>
    <definedName name="no" localSheetId="0" hidden="1">{#N/A,#N/A,FALSE,"ManLoading"}</definedName>
    <definedName name="no" hidden="1">{#N/A,#N/A,FALSE,"ManLoading"}</definedName>
    <definedName name="none" localSheetId="0" hidden="1">{#N/A,#N/A,FALSE,"ManLoading"}</definedName>
    <definedName name="none" hidden="1">{#N/A,#N/A,FALSE,"ManLoading"}</definedName>
    <definedName name="none1" localSheetId="0" hidden="1">{#N/A,#N/A,FALSE,"ManLoading"}</definedName>
    <definedName name="none1" hidden="1">{#N/A,#N/A,FALSE,"ManLoading"}</definedName>
    <definedName name="ODC" localSheetId="0">[10]RATES!#REF!</definedName>
    <definedName name="ODC">#REF!</definedName>
    <definedName name="ODC_Escalation" localSheetId="0">#REF!</definedName>
    <definedName name="ODC_Escalation">#REF!</definedName>
    <definedName name="ODC_Escalation_DPK" localSheetId="0">[32]Assumptions!$B$10</definedName>
    <definedName name="ODC_Escalation_DPK">#REF!</definedName>
    <definedName name="ODCesc" localSheetId="0">[16]Assumptions!$H$14</definedName>
    <definedName name="ODCesc">#REF!</definedName>
    <definedName name="OH" localSheetId="0">#REF!</definedName>
    <definedName name="OH">#REF!</definedName>
    <definedName name="OnCNFA" localSheetId="0">#REF!</definedName>
    <definedName name="OnCNFA">#REF!</definedName>
    <definedName name="Other_Direct_Costs" localSheetId="0">'[13]INPUTS Year 1'!#REF!</definedName>
    <definedName name="Other_Direct_Costs">#REF!</definedName>
    <definedName name="Other11" localSheetId="0">[10]RATES!#REF!</definedName>
    <definedName name="Other11">#REF!</definedName>
    <definedName name="Other13" localSheetId="0">[10]RATES!#REF!</definedName>
    <definedName name="Other13">#REF!</definedName>
    <definedName name="Othertotalpd" localSheetId="0">[17]Parameters!$B$32</definedName>
    <definedName name="Othertotalpd">#REF!</definedName>
    <definedName name="overhead" localSheetId="0">#REF!</definedName>
    <definedName name="overhead">#REF!</definedName>
    <definedName name="PAGE4" localSheetId="0" hidden="1">{"actuals_1",#N/A,FALSE,"CO 1 YRS";"burden_1",#N/A,FALSE,"CO 1 YRS";"input",#N/A,FALSE,"INPUT"}</definedName>
    <definedName name="PAGE4" hidden="1">{"actuals_1",#N/A,FALSE,"CO 1 YRS";"burden_1",#N/A,FALSE,"CO 1 YRS";"input",#N/A,FALSE,"INPUT"}</definedName>
    <definedName name="PATTA">#REF!</definedName>
    <definedName name="paye">#REF!</definedName>
    <definedName name="payroll">#REF!</definedName>
    <definedName name="payslips">#REF!</definedName>
    <definedName name="pd" localSheetId="0">[5]Parameters!$D$49</definedName>
    <definedName name="pd">#REF!</definedName>
    <definedName name="PDDAYS">#N/A</definedName>
    <definedName name="pdintl" localSheetId="0">[7]Parameters!$B$534</definedName>
    <definedName name="pdintl">#REF!</definedName>
    <definedName name="pdloc" localSheetId="0">[7]Parameters!$B$535</definedName>
    <definedName name="pdloc">#REF!</definedName>
    <definedName name="pdother" localSheetId="0">[5]Parameters!$D$50</definedName>
    <definedName name="pdother">#REF!</definedName>
    <definedName name="pdotherdos" localSheetId="0">[5]Parameters!$D$54</definedName>
    <definedName name="pdotherdos">#REF!</definedName>
    <definedName name="pdpesh" localSheetId="0">[7]Parameters!$B$537</definedName>
    <definedName name="pdpesh">#REF!</definedName>
    <definedName name="Per_Diem1" localSheetId="0">#REF!</definedName>
    <definedName name="Per_Diem1">#REF!</definedName>
    <definedName name="Per_Diem2" localSheetId="0">#REF!</definedName>
    <definedName name="Per_Diem2">#REF!</definedName>
    <definedName name="Per_Diem3" localSheetId="0">#REF!</definedName>
    <definedName name="Per_Diem3">#REF!</definedName>
    <definedName name="Perdiem" localSheetId="0">[16]Assumptions!$B$23:$F$25</definedName>
    <definedName name="Perdiem">#REF!</definedName>
    <definedName name="perdiembko" localSheetId="0">[12]Sheet1!$C$22</definedName>
    <definedName name="perdiembko">#REF!</definedName>
    <definedName name="perdiemdays" localSheetId="0">[36]Info!$C$14</definedName>
    <definedName name="perdiemdays">#REF!</definedName>
    <definedName name="perdieme" localSheetId="0">[33]Parameters!$C$33</definedName>
    <definedName name="perdieme">#REF!</definedName>
    <definedName name="perdiemfactor" localSheetId="0">[12]Sheet1!$C$26</definedName>
    <definedName name="perdiemfactor">#REF!</definedName>
    <definedName name="perdiemintl" localSheetId="0">[12]Sheet1!$C$24</definedName>
    <definedName name="perdiemintl">#REF!</definedName>
    <definedName name="perdiemoth" localSheetId="0">[12]Sheet1!$C$25</definedName>
    <definedName name="perdiemoth">#REF!</definedName>
    <definedName name="Person_Days" localSheetId="0">#REF!</definedName>
    <definedName name="Person_Days">#REF!</definedName>
    <definedName name="Person_Year" localSheetId="0">#REF!</definedName>
    <definedName name="Person_Year">#REF!</definedName>
    <definedName name="PIP">#N/A</definedName>
    <definedName name="PM" localSheetId="0">[10]RATES!#REF!</definedName>
    <definedName name="PM">#REF!</definedName>
    <definedName name="pmperdiem" localSheetId="0">#REF!</definedName>
    <definedName name="pmperdiem">#REF!</definedName>
    <definedName name="Policy11" localSheetId="0">[10]RATES!#REF!</definedName>
    <definedName name="Policy11">#REF!</definedName>
    <definedName name="Policy12" localSheetId="0">[10]RATES!#REF!</definedName>
    <definedName name="Policy12">#REF!</definedName>
    <definedName name="Policy13" localSheetId="0">[10]RATES!#REF!</definedName>
    <definedName name="Policy13">#REF!</definedName>
    <definedName name="Post_Differential" localSheetId="0">#REF!</definedName>
    <definedName name="Post_Differential">#REF!</definedName>
    <definedName name="postdiff" localSheetId="0">[5]Parameters!$D$55</definedName>
    <definedName name="postdiff">#REF!</definedName>
    <definedName name="_xlnm.Print_Area" localSheetId="0">'Sub Budget'!$A$9:$W$104</definedName>
    <definedName name="_xlnm.Print_Area">#REF!</definedName>
    <definedName name="Print_Area_MI" localSheetId="0">#REF!</definedName>
    <definedName name="Print_Area_MI">#REF!</definedName>
    <definedName name="Print_Area2" localSheetId="0">#REF!</definedName>
    <definedName name="Print_Area2">#REF!</definedName>
    <definedName name="_xlnm.Print_Titles" localSheetId="0">'Sub Budget'!$9:$10</definedName>
    <definedName name="_xlnm.Print_Titles">#N/A</definedName>
    <definedName name="Print_Titles_MI" localSheetId="0">#REF!</definedName>
    <definedName name="Print_Titles_MI">#REF!</definedName>
    <definedName name="Profit" localSheetId="0">#REF!</definedName>
    <definedName name="Profit">#REF!</definedName>
    <definedName name="project" localSheetId="0">[7]Parameters!$B$5</definedName>
    <definedName name="project">#REF!</definedName>
    <definedName name="Project_support_costs" localSheetId="0">#REF!</definedName>
    <definedName name="Project_support_costs">#REF!</definedName>
    <definedName name="proposed" localSheetId="0" hidden="1">{#N/A,#N/A,FALSE,"ManLoading"}</definedName>
    <definedName name="proposed" hidden="1">{#N/A,#N/A,FALSE,"ManLoading"}</definedName>
    <definedName name="PURD">#N/A</definedName>
    <definedName name="PURD1">#N/A</definedName>
    <definedName name="PURD4">#N/A</definedName>
    <definedName name="q">#REF!</definedName>
    <definedName name="quetzaltenango">#REF!</definedName>
    <definedName name="quiche">#REF!</definedName>
    <definedName name="Raises_Expat">#REF!</definedName>
    <definedName name="Raises_HCN">#REF!</definedName>
    <definedName name="Raises_TCN">#REF!</definedName>
    <definedName name="Rate1">#REF!</definedName>
    <definedName name="Rate2">#REF!</definedName>
    <definedName name="rate3">#REF!</definedName>
    <definedName name="Rate4">#REF!</definedName>
    <definedName name="Rate5">#REF!</definedName>
    <definedName name="Rate6">#REF!</definedName>
    <definedName name="Rate7">#REF!</definedName>
    <definedName name="Rate8">#REF!</definedName>
    <definedName name="Rate9">#REF!</definedName>
    <definedName name="ratecos">#REF!</definedName>
    <definedName name="regina" localSheetId="0" hidden="1">[2]IPA!#REF!</definedName>
    <definedName name="regina" hidden="1">#REF!</definedName>
    <definedName name="Regional_Offices" localSheetId="0">'[37] Program Support Costs'!#REF!</definedName>
    <definedName name="Regional_Offices">#REF!</definedName>
    <definedName name="remit_zra" localSheetId="0">#REF!</definedName>
    <definedName name="remit_zra">#REF!</definedName>
    <definedName name="RETdirectdeposit" localSheetId="0">#REF!</definedName>
    <definedName name="RETdirectdeposit">#REF!</definedName>
    <definedName name="rfp" localSheetId="0">[5]Parameters!$B$4</definedName>
    <definedName name="rfp">#REF!</definedName>
    <definedName name="RFPNo" localSheetId="0">[4]Parameters!$B$2</definedName>
    <definedName name="RFPNo">#REF!</definedName>
    <definedName name="room" localSheetId="0">#REF!</definedName>
    <definedName name="room">#REF!</definedName>
    <definedName name="rovercost" localSheetId="0">[5]Parameters!$H$30</definedName>
    <definedName name="rovercost">#REF!</definedName>
    <definedName name="rr" localSheetId="0">[5]Parameters!$D$25</definedName>
    <definedName name="rr">#REF!</definedName>
    <definedName name="rrair" localSheetId="0">[17]Parameters!$B$40</definedName>
    <definedName name="rrair">#REF!</definedName>
    <definedName name="rrrrr" localSheetId="0">'[38]05TRANS'!$B$7:$L$34</definedName>
    <definedName name="rrrrr">#REF!</definedName>
    <definedName name="rsa_inflation" localSheetId="0">#REF!</definedName>
    <definedName name="rsa_inflation">#REF!</definedName>
    <definedName name="rtecon" localSheetId="0">[5]Parameters!$D$24</definedName>
    <definedName name="rtecon">#REF!</definedName>
    <definedName name="RYUK" localSheetId="0" hidden="1">{"PAGE1",#N/A,FALSE,"CPFFMSTR";"PAGE2",#N/A,FALSE,"CPFFMSTR"}</definedName>
    <definedName name="RYUK" hidden="1">{"PAGE1",#N/A,FALSE,"CPFFMSTR";"PAGE2",#N/A,FALSE,"CPFFMSTR"}</definedName>
    <definedName name="sa">#REF!</definedName>
    <definedName name="SAL">#REF!</definedName>
    <definedName name="salary_inflation" localSheetId="0">'[39]Formula Values'!$B$4</definedName>
    <definedName name="salary_inflation">#REF!</definedName>
    <definedName name="SALARYORHOURLY" localSheetId="0">#REF!</definedName>
    <definedName name="SALARYORHOURLY">#REF!</definedName>
    <definedName name="salesc">0.05</definedName>
    <definedName name="salinc">#REF!</definedName>
    <definedName name="salincr" localSheetId="0">[5]Parameters!$D$7</definedName>
    <definedName name="salincr">#REF!</definedName>
    <definedName name="salincrease" localSheetId="0">[36]Info!$C$5</definedName>
    <definedName name="salincrease">#REF!</definedName>
    <definedName name="salincrloc" localSheetId="0">[7]Parameters!$B$503</definedName>
    <definedName name="salincrloc">#REF!</definedName>
    <definedName name="salmaxes6" localSheetId="0">[7]Parameters!$B$559</definedName>
    <definedName name="salmaxes6">#REF!</definedName>
    <definedName name="salmaxfsn" localSheetId="0">[7]Parameters!$B$560</definedName>
    <definedName name="salmaxfsn">#REF!</definedName>
    <definedName name="sanmarcos" localSheetId="0">#REF!</definedName>
    <definedName name="sanmarcos">#REF!</definedName>
    <definedName name="sc" localSheetId="0">[40]Sheet1!$M$3:$M$8</definedName>
    <definedName name="sc">#REF!</definedName>
    <definedName name="sda" localSheetId="0" hidden="1">{#N/A,#N/A,FALSE,"ManLoading"}</definedName>
    <definedName name="sda" hidden="1">{#N/A,#N/A,FALSE,"ManLoading"}</definedName>
    <definedName name="sdfg" localSheetId="0" hidden="1">{"PAGE1",#N/A,FALSE,"CPFFMSTR";"PAGE2",#N/A,FALSE,"CPFFMSTR"}</definedName>
    <definedName name="sdfg" hidden="1">{"PAGE1",#N/A,FALSE,"CPFFMSTR";"PAGE2",#N/A,FALSE,"CPFFMSTR"}</definedName>
    <definedName name="Senior_CCNRate" localSheetId="0">[32]Assumptions!$B$14</definedName>
    <definedName name="Senior_CCNRate">#REF!</definedName>
    <definedName name="Senior_TCNRate" localSheetId="0">[32]Assumptions!$B$12</definedName>
    <definedName name="Senior_TCNRate">#REF!</definedName>
    <definedName name="SEV" localSheetId="0">#REF!</definedName>
    <definedName name="SEV">#REF!</definedName>
    <definedName name="severance" localSheetId="0">[5]Parameters!$D$64</definedName>
    <definedName name="severance">#REF!</definedName>
    <definedName name="severancedata" localSheetId="0">'[21]Summary Budget'!$O$34:$R$35</definedName>
    <definedName name="severancedata">#REF!</definedName>
    <definedName name="SEVPA" localSheetId="0">#REF!</definedName>
    <definedName name="SEVPA">#REF!</definedName>
    <definedName name="SFG" localSheetId="0" hidden="1">{"PAGE1",#N/A,FALSE,"CPFFMSTR";"PAGE2",#N/A,FALSE,"CPFFMSTR"}</definedName>
    <definedName name="SFG" hidden="1">{"PAGE1",#N/A,FALSE,"CPFFMSTR";"PAGE2",#N/A,FALSE,"CPFFMSTR"}</definedName>
    <definedName name="sho" localSheetId="0">'[3]Detailed Budget-SAVE'!#REF!</definedName>
    <definedName name="sho">#REF!</definedName>
    <definedName name="Site" localSheetId="0">[10]RATES!#REF!</definedName>
    <definedName name="Site">#REF!</definedName>
    <definedName name="small" localSheetId="0">#REF!</definedName>
    <definedName name="small">#REF!</definedName>
    <definedName name="staff" localSheetId="0">[41]Sheet1!$M$3:$M$8</definedName>
    <definedName name="staff">#REF!</definedName>
    <definedName name="staff_fringe" localSheetId="0">#REF!</definedName>
    <definedName name="staff_fringe">#REF!</definedName>
    <definedName name="stafffringe" localSheetId="0">#REF!</definedName>
    <definedName name="stafffringe">#REF!</definedName>
    <definedName name="staffperdiem" localSheetId="0">#REF!</definedName>
    <definedName name="staffperdiem">#REF!</definedName>
    <definedName name="START">#N/A</definedName>
    <definedName name="startdate">#REF!</definedName>
    <definedName name="stexpercent" localSheetId="0">[5]Parameters!$D$30</definedName>
    <definedName name="stexpercent">#REF!</definedName>
    <definedName name="stlp" localSheetId="0">[7]Parameters!$A$298</definedName>
    <definedName name="stlp">#REF!</definedName>
    <definedName name="stlp1" localSheetId="0">[7]Parameters!$A$300</definedName>
    <definedName name="stlp1">#REF!</definedName>
    <definedName name="stlp10" localSheetId="0">[7]Parameters!$A$309</definedName>
    <definedName name="stlp10">#REF!</definedName>
    <definedName name="stlp10co" localSheetId="0">[7]Parameters!$G$309</definedName>
    <definedName name="stlp10co">#REF!</definedName>
    <definedName name="stlp10name" localSheetId="0">[7]Parameters!$C$309</definedName>
    <definedName name="stlp10name">#REF!</definedName>
    <definedName name="stlp10sal1" localSheetId="0">[7]Parameters!$E$309</definedName>
    <definedName name="stlp10sal1">#REF!</definedName>
    <definedName name="stlp11" localSheetId="0">[7]Parameters!$A$310</definedName>
    <definedName name="stlp11">#REF!</definedName>
    <definedName name="stlp12" localSheetId="0">[7]Parameters!$A$311</definedName>
    <definedName name="stlp12">#REF!</definedName>
    <definedName name="stlp13" localSheetId="0">[7]Parameters!$A$312</definedName>
    <definedName name="stlp13">#REF!</definedName>
    <definedName name="stlp14" localSheetId="0">[7]Parameters!$A$313</definedName>
    <definedName name="stlp14">#REF!</definedName>
    <definedName name="stlp15" localSheetId="0">[7]Parameters!$A$314</definedName>
    <definedName name="stlp15">#REF!</definedName>
    <definedName name="stlp16" localSheetId="0">[7]Parameters!$A$315</definedName>
    <definedName name="stlp16">#REF!</definedName>
    <definedName name="stlp17" localSheetId="0">[7]Parameters!$A$316</definedName>
    <definedName name="stlp17">#REF!</definedName>
    <definedName name="stlp18" localSheetId="0">[7]Parameters!$A$317</definedName>
    <definedName name="stlp18">#REF!</definedName>
    <definedName name="stlp19" localSheetId="0">[7]Parameters!$A$318</definedName>
    <definedName name="stlp19">#REF!</definedName>
    <definedName name="stlp1co" localSheetId="0">[7]Parameters!$G$300</definedName>
    <definedName name="stlp1co">#REF!</definedName>
    <definedName name="stlp1name" localSheetId="0">[7]Parameters!$C$300</definedName>
    <definedName name="stlp1name">#REF!</definedName>
    <definedName name="stlp1sal1" localSheetId="0">[7]Parameters!$E$300</definedName>
    <definedName name="stlp1sal1">#REF!</definedName>
    <definedName name="stlp2" localSheetId="0">[7]Parameters!$A$301</definedName>
    <definedName name="stlp2">#REF!</definedName>
    <definedName name="stlp20" localSheetId="0">[7]Parameters!$A$319</definedName>
    <definedName name="stlp20">#REF!</definedName>
    <definedName name="stlp21" localSheetId="0">[7]Parameters!$A$320</definedName>
    <definedName name="stlp21">#REF!</definedName>
    <definedName name="stlp22" localSheetId="0">[7]Parameters!$A$321</definedName>
    <definedName name="stlp22">#REF!</definedName>
    <definedName name="stlp23" localSheetId="0">[7]Parameters!$A$322</definedName>
    <definedName name="stlp23">#REF!</definedName>
    <definedName name="stlp24" localSheetId="0">[7]Parameters!$A$323</definedName>
    <definedName name="stlp24">#REF!</definedName>
    <definedName name="stlp25" localSheetId="0">[7]Parameters!$A$324</definedName>
    <definedName name="stlp25">#REF!</definedName>
    <definedName name="stlp26" localSheetId="0">[7]Parameters!$A$325</definedName>
    <definedName name="stlp26">#REF!</definedName>
    <definedName name="stlp27" localSheetId="0">[7]Parameters!$A$326</definedName>
    <definedName name="stlp27">#REF!</definedName>
    <definedName name="stlp28" localSheetId="0">[7]Parameters!$A$327</definedName>
    <definedName name="stlp28">#REF!</definedName>
    <definedName name="stlp29" localSheetId="0">[7]Parameters!$A$328</definedName>
    <definedName name="stlp29">#REF!</definedName>
    <definedName name="stlp2co" localSheetId="0">[7]Parameters!$G$301</definedName>
    <definedName name="stlp2co">#REF!</definedName>
    <definedName name="stlp2name" localSheetId="0">[7]Parameters!$C$301</definedName>
    <definedName name="stlp2name">#REF!</definedName>
    <definedName name="stlp2sal1" localSheetId="0">[7]Parameters!$E$301</definedName>
    <definedName name="stlp2sal1">#REF!</definedName>
    <definedName name="stlp3" localSheetId="0">[7]Parameters!$A$302</definedName>
    <definedName name="stlp3">#REF!</definedName>
    <definedName name="stlp30" localSheetId="0">[7]Parameters!$A$329</definedName>
    <definedName name="stlp30">#REF!</definedName>
    <definedName name="stlp31" localSheetId="0">[7]Parameters!$A$330</definedName>
    <definedName name="stlp31">#REF!</definedName>
    <definedName name="stlp32" localSheetId="0">[7]Parameters!$A$331</definedName>
    <definedName name="stlp32">#REF!</definedName>
    <definedName name="stlp33" localSheetId="0">[7]Parameters!$A$332</definedName>
    <definedName name="stlp33">#REF!</definedName>
    <definedName name="stlp34" localSheetId="0">[7]Parameters!$A$333</definedName>
    <definedName name="stlp34">#REF!</definedName>
    <definedName name="stlp35" localSheetId="0">[7]Parameters!$A$334</definedName>
    <definedName name="stlp35">#REF!</definedName>
    <definedName name="stlp36" localSheetId="0">[7]Parameters!$A$335</definedName>
    <definedName name="stlp36">#REF!</definedName>
    <definedName name="stlp37" localSheetId="0">[7]Parameters!$A$336</definedName>
    <definedName name="stlp37">#REF!</definedName>
    <definedName name="stlp38" localSheetId="0">[7]Parameters!$A$337</definedName>
    <definedName name="stlp38">#REF!</definedName>
    <definedName name="stlp39" localSheetId="0">[7]Parameters!$A$338</definedName>
    <definedName name="stlp39">#REF!</definedName>
    <definedName name="stlp3co" localSheetId="0">[7]Parameters!$G$302</definedName>
    <definedName name="stlp3co">#REF!</definedName>
    <definedName name="stlp3name" localSheetId="0">[7]Parameters!$C$302</definedName>
    <definedName name="stlp3name">#REF!</definedName>
    <definedName name="stlp3sal1" localSheetId="0">[7]Parameters!$E$302</definedName>
    <definedName name="stlp3sal1">#REF!</definedName>
    <definedName name="stlp4" localSheetId="0">[7]Parameters!$A$303</definedName>
    <definedName name="stlp4">#REF!</definedName>
    <definedName name="stlp40" localSheetId="0">[7]Parameters!$A$339</definedName>
    <definedName name="stlp40">#REF!</definedName>
    <definedName name="stlp41" localSheetId="0">[7]Parameters!$A$340</definedName>
    <definedName name="stlp41">#REF!</definedName>
    <definedName name="stlp42" localSheetId="0">[7]Parameters!$A$341</definedName>
    <definedName name="stlp42">#REF!</definedName>
    <definedName name="stlp43" localSheetId="0">[7]Parameters!$A$342</definedName>
    <definedName name="stlp43">#REF!</definedName>
    <definedName name="stlp44" localSheetId="0">[7]Parameters!$A$343</definedName>
    <definedName name="stlp44">#REF!</definedName>
    <definedName name="stlp45" localSheetId="0">[7]Parameters!$A$344</definedName>
    <definedName name="stlp45">#REF!</definedName>
    <definedName name="stlp46" localSheetId="0">[7]Parameters!$A$345</definedName>
    <definedName name="stlp46">#REF!</definedName>
    <definedName name="stlp47" localSheetId="0">[7]Parameters!$A$346</definedName>
    <definedName name="stlp47">#REF!</definedName>
    <definedName name="stlp48" localSheetId="0">[7]Parameters!$A$347</definedName>
    <definedName name="stlp48">#REF!</definedName>
    <definedName name="stlp49" localSheetId="0">[7]Parameters!$A$348</definedName>
    <definedName name="stlp49">#REF!</definedName>
    <definedName name="stlp4co" localSheetId="0">[7]Parameters!$G$303</definedName>
    <definedName name="stlp4co">#REF!</definedName>
    <definedName name="stlp4name" localSheetId="0">[7]Parameters!$C$303</definedName>
    <definedName name="stlp4name">#REF!</definedName>
    <definedName name="stlp4sal1" localSheetId="0">[7]Parameters!$E$303</definedName>
    <definedName name="stlp4sal1">#REF!</definedName>
    <definedName name="stlp5" localSheetId="0">[7]Parameters!$A$304</definedName>
    <definedName name="stlp5">#REF!</definedName>
    <definedName name="stlp50" localSheetId="0">[7]Parameters!$A$349</definedName>
    <definedName name="stlp50">#REF!</definedName>
    <definedName name="stlp51" localSheetId="0">[7]Parameters!$A$350</definedName>
    <definedName name="stlp51">#REF!</definedName>
    <definedName name="stlp52" localSheetId="0">[7]Parameters!$A$351</definedName>
    <definedName name="stlp52">#REF!</definedName>
    <definedName name="stlp53" localSheetId="0">[7]Parameters!$A$352</definedName>
    <definedName name="stlp53">#REF!</definedName>
    <definedName name="stlp54" localSheetId="0">[7]Parameters!$A$353</definedName>
    <definedName name="stlp54">#REF!</definedName>
    <definedName name="stlp55" localSheetId="0">[7]Parameters!$A$354</definedName>
    <definedName name="stlp55">#REF!</definedName>
    <definedName name="stlp56" localSheetId="0">[7]Parameters!$A$355</definedName>
    <definedName name="stlp56">#REF!</definedName>
    <definedName name="stlp57" localSheetId="0">[7]Parameters!$A$356</definedName>
    <definedName name="stlp57">#REF!</definedName>
    <definedName name="stlp58" localSheetId="0">[7]Parameters!$A$357</definedName>
    <definedName name="stlp58">#REF!</definedName>
    <definedName name="stlp59" localSheetId="0">[7]Parameters!$A$358</definedName>
    <definedName name="stlp59">#REF!</definedName>
    <definedName name="stlp5co" localSheetId="0">[7]Parameters!$G$304</definedName>
    <definedName name="stlp5co">#REF!</definedName>
    <definedName name="stlp5name" localSheetId="0">[7]Parameters!$C$304</definedName>
    <definedName name="stlp5name">#REF!</definedName>
    <definedName name="stlp5sal1" localSheetId="0">[7]Parameters!$E$304</definedName>
    <definedName name="stlp5sal1">#REF!</definedName>
    <definedName name="stlp6" localSheetId="0">[7]Parameters!$A$305</definedName>
    <definedName name="stlp6">#REF!</definedName>
    <definedName name="stlp60" localSheetId="0">[7]Parameters!$A$359</definedName>
    <definedName name="stlp60">#REF!</definedName>
    <definedName name="stlp61" localSheetId="0">[7]Parameters!$A$360</definedName>
    <definedName name="stlp61">#REF!</definedName>
    <definedName name="stlp62" localSheetId="0">[7]Parameters!$A$361</definedName>
    <definedName name="stlp62">#REF!</definedName>
    <definedName name="stlp63" localSheetId="0">[7]Parameters!$A$362</definedName>
    <definedName name="stlp63">#REF!</definedName>
    <definedName name="stlp64" localSheetId="0">[7]Parameters!$A$363</definedName>
    <definedName name="stlp64">#REF!</definedName>
    <definedName name="stlp65" localSheetId="0">[7]Parameters!$A$364</definedName>
    <definedName name="stlp65">#REF!</definedName>
    <definedName name="stlp66" localSheetId="0">[7]Parameters!$A$365</definedName>
    <definedName name="stlp66">#REF!</definedName>
    <definedName name="stlp67" localSheetId="0">[7]Parameters!$A$366</definedName>
    <definedName name="stlp67">#REF!</definedName>
    <definedName name="stlp68" localSheetId="0">[7]Parameters!$A$367</definedName>
    <definedName name="stlp68">#REF!</definedName>
    <definedName name="stlp69" localSheetId="0">[7]Parameters!$A$368</definedName>
    <definedName name="stlp69">#REF!</definedName>
    <definedName name="stlp6co" localSheetId="0">[7]Parameters!$G$305</definedName>
    <definedName name="stlp6co">#REF!</definedName>
    <definedName name="stlp6name" localSheetId="0">[7]Parameters!$C$305</definedName>
    <definedName name="stlp6name">#REF!</definedName>
    <definedName name="stlp6sal1" localSheetId="0">[7]Parameters!$E$305</definedName>
    <definedName name="stlp6sal1">#REF!</definedName>
    <definedName name="stlp7" localSheetId="0">[7]Parameters!$A$306</definedName>
    <definedName name="stlp7">#REF!</definedName>
    <definedName name="stlp70" localSheetId="0">[7]Parameters!$A$369</definedName>
    <definedName name="stlp70">#REF!</definedName>
    <definedName name="stlp71" localSheetId="0">[7]Parameters!$A$370</definedName>
    <definedName name="stlp71">#REF!</definedName>
    <definedName name="stlp72" localSheetId="0">[7]Parameters!$A$371</definedName>
    <definedName name="stlp72">#REF!</definedName>
    <definedName name="stlp73" localSheetId="0">[7]Parameters!$A$372</definedName>
    <definedName name="stlp73">#REF!</definedName>
    <definedName name="stlp74" localSheetId="0">[7]Parameters!$A$373</definedName>
    <definedName name="stlp74">#REF!</definedName>
    <definedName name="stlp75" localSheetId="0">[7]Parameters!$A$374</definedName>
    <definedName name="stlp75">#REF!</definedName>
    <definedName name="stlp7co" localSheetId="0">[7]Parameters!$G$306</definedName>
    <definedName name="stlp7co">#REF!</definedName>
    <definedName name="stlp7name" localSheetId="0">[7]Parameters!$C$306</definedName>
    <definedName name="stlp7name">#REF!</definedName>
    <definedName name="stlp7sal1" localSheetId="0">[7]Parameters!$E$306</definedName>
    <definedName name="stlp7sal1">#REF!</definedName>
    <definedName name="stlp8" localSheetId="0">[7]Parameters!$A$307</definedName>
    <definedName name="stlp8">#REF!</definedName>
    <definedName name="stlp8co" localSheetId="0">[7]Parameters!$G$307</definedName>
    <definedName name="stlp8co">#REF!</definedName>
    <definedName name="stlp8name" localSheetId="0">[7]Parameters!$C$307</definedName>
    <definedName name="stlp8name">#REF!</definedName>
    <definedName name="stlp8sal1" localSheetId="0">[7]Parameters!$E$307</definedName>
    <definedName name="stlp8sal1">#REF!</definedName>
    <definedName name="stlp9" localSheetId="0">[7]Parameters!$A$308</definedName>
    <definedName name="stlp9">#REF!</definedName>
    <definedName name="stlp9co" localSheetId="0">[7]Parameters!$G$308</definedName>
    <definedName name="stlp9co">#REF!</definedName>
    <definedName name="stlp9name" localSheetId="0">[7]Parameters!$C$308</definedName>
    <definedName name="stlp9name">#REF!</definedName>
    <definedName name="stlp9sal1" localSheetId="0">[7]Parameters!$E$308</definedName>
    <definedName name="stlp9sal1">#REF!</definedName>
    <definedName name="stlpco11" localSheetId="0">[7]Parameters!$G$310</definedName>
    <definedName name="stlpco11">#REF!</definedName>
    <definedName name="stlpco12" localSheetId="0">[7]Parameters!$G$311</definedName>
    <definedName name="stlpco12">#REF!</definedName>
    <definedName name="stlpco13" localSheetId="0">[7]Parameters!$G$312</definedName>
    <definedName name="stlpco13">#REF!</definedName>
    <definedName name="stlpco14" localSheetId="0">[7]Parameters!$G$313</definedName>
    <definedName name="stlpco14">#REF!</definedName>
    <definedName name="stlpco15" localSheetId="0">[7]Parameters!$G$314</definedName>
    <definedName name="stlpco15">#REF!</definedName>
    <definedName name="stlpco16" localSheetId="0">[7]Parameters!$G$315</definedName>
    <definedName name="stlpco16">#REF!</definedName>
    <definedName name="stlpco17" localSheetId="0">[7]Parameters!$G$316</definedName>
    <definedName name="stlpco17">#REF!</definedName>
    <definedName name="stlpco18" localSheetId="0">[7]Parameters!$G$317</definedName>
    <definedName name="stlpco18">#REF!</definedName>
    <definedName name="stlpco19" localSheetId="0">[7]Parameters!$G$318</definedName>
    <definedName name="stlpco19">#REF!</definedName>
    <definedName name="stlpco20" localSheetId="0">[7]Parameters!$G$319</definedName>
    <definedName name="stlpco20">#REF!</definedName>
    <definedName name="stlpco21" localSheetId="0">[7]Parameters!$G$320</definedName>
    <definedName name="stlpco21">#REF!</definedName>
    <definedName name="stlpco22" localSheetId="0">[7]Parameters!$G$321</definedName>
    <definedName name="stlpco22">#REF!</definedName>
    <definedName name="stlpco23" localSheetId="0">[7]Parameters!$G$322</definedName>
    <definedName name="stlpco23">#REF!</definedName>
    <definedName name="stlpco24" localSheetId="0">[7]Parameters!$G$323</definedName>
    <definedName name="stlpco24">#REF!</definedName>
    <definedName name="stlpco25" localSheetId="0">[7]Parameters!$G$324</definedName>
    <definedName name="stlpco25">#REF!</definedName>
    <definedName name="stlpco26" localSheetId="0">[7]Parameters!$G$325</definedName>
    <definedName name="stlpco26">#REF!</definedName>
    <definedName name="stlpco27" localSheetId="0">[7]Parameters!$G$326</definedName>
    <definedName name="stlpco27">#REF!</definedName>
    <definedName name="stlpco28" localSheetId="0">[7]Parameters!$G$327</definedName>
    <definedName name="stlpco28">#REF!</definedName>
    <definedName name="stlpco29" localSheetId="0">[7]Parameters!$G$328</definedName>
    <definedName name="stlpco29">#REF!</definedName>
    <definedName name="stlpco30" localSheetId="0">[7]Parameters!$G$329</definedName>
    <definedName name="stlpco30">#REF!</definedName>
    <definedName name="stlpco31" localSheetId="0">[7]Parameters!$G$330</definedName>
    <definedName name="stlpco31">#REF!</definedName>
    <definedName name="stlpco32" localSheetId="0">[7]Parameters!$G$331</definedName>
    <definedName name="stlpco32">#REF!</definedName>
    <definedName name="stlpco33" localSheetId="0">[7]Parameters!$G$332</definedName>
    <definedName name="stlpco33">#REF!</definedName>
    <definedName name="stlpco34" localSheetId="0">[7]Parameters!$G$333</definedName>
    <definedName name="stlpco34">#REF!</definedName>
    <definedName name="stlpco35" localSheetId="0">[7]Parameters!$G$334</definedName>
    <definedName name="stlpco35">#REF!</definedName>
    <definedName name="stlpco36" localSheetId="0">[7]Parameters!$G$335</definedName>
    <definedName name="stlpco36">#REF!</definedName>
    <definedName name="stlpco37" localSheetId="0">[7]Parameters!$G$336</definedName>
    <definedName name="stlpco37">#REF!</definedName>
    <definedName name="stlpco38" localSheetId="0">[7]Parameters!$G$337</definedName>
    <definedName name="stlpco38">#REF!</definedName>
    <definedName name="stlpco39" localSheetId="0">[7]Parameters!$G$338</definedName>
    <definedName name="stlpco39">#REF!</definedName>
    <definedName name="stlpco40" localSheetId="0">[7]Parameters!$G$339</definedName>
    <definedName name="stlpco40">#REF!</definedName>
    <definedName name="stlpco41" localSheetId="0">[7]Parameters!$G$340</definedName>
    <definedName name="stlpco41">#REF!</definedName>
    <definedName name="stlpco42" localSheetId="0">[7]Parameters!$G$341</definedName>
    <definedName name="stlpco42">#REF!</definedName>
    <definedName name="stlpco43" localSheetId="0">[7]Parameters!$G$342</definedName>
    <definedName name="stlpco43">#REF!</definedName>
    <definedName name="stlpco44" localSheetId="0">[7]Parameters!$G$343</definedName>
    <definedName name="stlpco44">#REF!</definedName>
    <definedName name="stlpco45" localSheetId="0">[7]Parameters!$G$344</definedName>
    <definedName name="stlpco45">#REF!</definedName>
    <definedName name="stlpco46" localSheetId="0">[7]Parameters!$G$345</definedName>
    <definedName name="stlpco46">#REF!</definedName>
    <definedName name="stlpco47" localSheetId="0">[7]Parameters!$G$346</definedName>
    <definedName name="stlpco47">#REF!</definedName>
    <definedName name="stlpco48" localSheetId="0">[7]Parameters!$G$347</definedName>
    <definedName name="stlpco48">#REF!</definedName>
    <definedName name="stlpco49" localSheetId="0">[7]Parameters!$G$348</definedName>
    <definedName name="stlpco49">#REF!</definedName>
    <definedName name="stlpco50" localSheetId="0">[7]Parameters!$G$349</definedName>
    <definedName name="stlpco50">#REF!</definedName>
    <definedName name="stlpco51" localSheetId="0">[7]Parameters!$G$350</definedName>
    <definedName name="stlpco51">#REF!</definedName>
    <definedName name="stlpco52" localSheetId="0">[7]Parameters!$G$351</definedName>
    <definedName name="stlpco52">#REF!</definedName>
    <definedName name="stlpco53" localSheetId="0">[7]Parameters!$G$352</definedName>
    <definedName name="stlpco53">#REF!</definedName>
    <definedName name="stlpco54" localSheetId="0">[7]Parameters!$G$353</definedName>
    <definedName name="stlpco54">#REF!</definedName>
    <definedName name="stlpco55" localSheetId="0">[7]Parameters!$G$354</definedName>
    <definedName name="stlpco55">#REF!</definedName>
    <definedName name="stlpco56" localSheetId="0">[7]Parameters!$G$355</definedName>
    <definedName name="stlpco56">#REF!</definedName>
    <definedName name="stlpco57" localSheetId="0">[7]Parameters!$G$356</definedName>
    <definedName name="stlpco57">#REF!</definedName>
    <definedName name="stlpco58" localSheetId="0">[7]Parameters!$G$357</definedName>
    <definedName name="stlpco58">#REF!</definedName>
    <definedName name="stlpco59" localSheetId="0">[7]Parameters!$G$358</definedName>
    <definedName name="stlpco59">#REF!</definedName>
    <definedName name="stlpco60" localSheetId="0">[7]Parameters!$G$359</definedName>
    <definedName name="stlpco60">#REF!</definedName>
    <definedName name="stlpco61" localSheetId="0">[7]Parameters!$G$360</definedName>
    <definedName name="stlpco61">#REF!</definedName>
    <definedName name="stlpco62" localSheetId="0">[7]Parameters!$G$361</definedName>
    <definedName name="stlpco62">#REF!</definedName>
    <definedName name="stlpco63" localSheetId="0">[7]Parameters!$G$362</definedName>
    <definedName name="stlpco63">#REF!</definedName>
    <definedName name="stlpco64" localSheetId="0">[7]Parameters!$G$363</definedName>
    <definedName name="stlpco64">#REF!</definedName>
    <definedName name="stlpco65" localSheetId="0">[7]Parameters!$G$364</definedName>
    <definedName name="stlpco65">#REF!</definedName>
    <definedName name="stlpco66" localSheetId="0">[7]Parameters!$G$365</definedName>
    <definedName name="stlpco66">#REF!</definedName>
    <definedName name="stlpco67" localSheetId="0">[7]Parameters!$G$366</definedName>
    <definedName name="stlpco67">#REF!</definedName>
    <definedName name="stlpco68" localSheetId="0">[7]Parameters!$G$367</definedName>
    <definedName name="stlpco68">#REF!</definedName>
    <definedName name="stlpco69" localSheetId="0">[7]Parameters!$G$368</definedName>
    <definedName name="stlpco69">#REF!</definedName>
    <definedName name="stlpco70" localSheetId="0">[7]Parameters!$G$369</definedName>
    <definedName name="stlpco70">#REF!</definedName>
    <definedName name="stlpco71" localSheetId="0">[7]Parameters!$G$370</definedName>
    <definedName name="stlpco71">#REF!</definedName>
    <definedName name="stlpco72" localSheetId="0">[7]Parameters!$G$371</definedName>
    <definedName name="stlpco72">#REF!</definedName>
    <definedName name="stlpco73" localSheetId="0">[7]Parameters!$G$372</definedName>
    <definedName name="stlpco73">#REF!</definedName>
    <definedName name="stlpco74" localSheetId="0">[7]Parameters!$G$373</definedName>
    <definedName name="stlpco74">#REF!</definedName>
    <definedName name="stlpco75" localSheetId="0">[7]Parameters!$G$374</definedName>
    <definedName name="stlpco75">#REF!</definedName>
    <definedName name="stlpjob1" localSheetId="0">[7]Parameters!$I$300</definedName>
    <definedName name="stlpjob1">#REF!</definedName>
    <definedName name="stlpjob10" localSheetId="0">[7]Parameters!$I$309</definedName>
    <definedName name="stlpjob10">#REF!</definedName>
    <definedName name="stlpjob11" localSheetId="0">[7]Parameters!$I$310</definedName>
    <definedName name="stlpjob11">#REF!</definedName>
    <definedName name="stlpjob12" localSheetId="0">[7]Parameters!$I$311</definedName>
    <definedName name="stlpjob12">#REF!</definedName>
    <definedName name="stlpjob13" localSheetId="0">[7]Parameters!$I$312</definedName>
    <definedName name="stlpjob13">#REF!</definedName>
    <definedName name="stlpjob14" localSheetId="0">[7]Parameters!$I$313</definedName>
    <definedName name="stlpjob14">#REF!</definedName>
    <definedName name="stlpjob15" localSheetId="0">[7]Parameters!$I$314</definedName>
    <definedName name="stlpjob15">#REF!</definedName>
    <definedName name="stlpjob16" localSheetId="0">[7]Parameters!$I$315</definedName>
    <definedName name="stlpjob16">#REF!</definedName>
    <definedName name="stlpjob17" localSheetId="0">[7]Parameters!$I$316</definedName>
    <definedName name="stlpjob17">#REF!</definedName>
    <definedName name="stlpjob18" localSheetId="0">[7]Parameters!$I$317</definedName>
    <definedName name="stlpjob18">#REF!</definedName>
    <definedName name="stlpjob19" localSheetId="0">[7]Parameters!$I$318</definedName>
    <definedName name="stlpjob19">#REF!</definedName>
    <definedName name="stlpjob2" localSheetId="0">[7]Parameters!$I$301</definedName>
    <definedName name="stlpjob2">#REF!</definedName>
    <definedName name="stlpjob20" localSheetId="0">[7]Parameters!$I$319</definedName>
    <definedName name="stlpjob20">#REF!</definedName>
    <definedName name="stlpjob21" localSheetId="0">[7]Parameters!$I$320</definedName>
    <definedName name="stlpjob21">#REF!</definedName>
    <definedName name="stlpjob22" localSheetId="0">[7]Parameters!$I$321</definedName>
    <definedName name="stlpjob22">#REF!</definedName>
    <definedName name="stlpjob23" localSheetId="0">[7]Parameters!$I$322</definedName>
    <definedName name="stlpjob23">#REF!</definedName>
    <definedName name="stlpjob24" localSheetId="0">[7]Parameters!$I$323</definedName>
    <definedName name="stlpjob24">#REF!</definedName>
    <definedName name="stlpjob25" localSheetId="0">[7]Parameters!$I$324</definedName>
    <definedName name="stlpjob25">#REF!</definedName>
    <definedName name="stlpjob26" localSheetId="0">[7]Parameters!$I$325</definedName>
    <definedName name="stlpjob26">#REF!</definedName>
    <definedName name="stlpjob27" localSheetId="0">[7]Parameters!$I$326</definedName>
    <definedName name="stlpjob27">#REF!</definedName>
    <definedName name="stlpjob28" localSheetId="0">[7]Parameters!$I$327</definedName>
    <definedName name="stlpjob28">#REF!</definedName>
    <definedName name="stlpjob29" localSheetId="0">[7]Parameters!$I$328</definedName>
    <definedName name="stlpjob29">#REF!</definedName>
    <definedName name="stlpjob3" localSheetId="0">[7]Parameters!$I$302</definedName>
    <definedName name="stlpjob3">#REF!</definedName>
    <definedName name="stlpjob30" localSheetId="0">[7]Parameters!$I$329</definedName>
    <definedName name="stlpjob30">#REF!</definedName>
    <definedName name="stlpjob31" localSheetId="0">[7]Parameters!$I$330</definedName>
    <definedName name="stlpjob31">#REF!</definedName>
    <definedName name="stlpjob32" localSheetId="0">[7]Parameters!$I$331</definedName>
    <definedName name="stlpjob32">#REF!</definedName>
    <definedName name="stlpjob33" localSheetId="0">[7]Parameters!$I$332</definedName>
    <definedName name="stlpjob33">#REF!</definedName>
    <definedName name="stlpjob34" localSheetId="0">[7]Parameters!$I$333</definedName>
    <definedName name="stlpjob34">#REF!</definedName>
    <definedName name="stlpjob35" localSheetId="0">[7]Parameters!$I$334</definedName>
    <definedName name="stlpjob35">#REF!</definedName>
    <definedName name="stlpjob36" localSheetId="0">[7]Parameters!$I$335</definedName>
    <definedName name="stlpjob36">#REF!</definedName>
    <definedName name="stlpjob37" localSheetId="0">[7]Parameters!$I$336</definedName>
    <definedName name="stlpjob37">#REF!</definedName>
    <definedName name="stlpjob38" localSheetId="0">[7]Parameters!$I$337</definedName>
    <definedName name="stlpjob38">#REF!</definedName>
    <definedName name="stlpjob39" localSheetId="0">[7]Parameters!$I$338</definedName>
    <definedName name="stlpjob39">#REF!</definedName>
    <definedName name="stlpjob4" localSheetId="0">[7]Parameters!$I$303</definedName>
    <definedName name="stlpjob4">#REF!</definedName>
    <definedName name="stlpjob40" localSheetId="0">[7]Parameters!$I$339</definedName>
    <definedName name="stlpjob40">#REF!</definedName>
    <definedName name="stlpjob41" localSheetId="0">[7]Parameters!$I$340</definedName>
    <definedName name="stlpjob41">#REF!</definedName>
    <definedName name="stlpjob42" localSheetId="0">[7]Parameters!$I$341</definedName>
    <definedName name="stlpjob42">#REF!</definedName>
    <definedName name="stlpjob43" localSheetId="0">[7]Parameters!$I$342</definedName>
    <definedName name="stlpjob43">#REF!</definedName>
    <definedName name="stlpjob44" localSheetId="0">[7]Parameters!$I$343</definedName>
    <definedName name="stlpjob44">#REF!</definedName>
    <definedName name="stlpjob45" localSheetId="0">[7]Parameters!$I$344</definedName>
    <definedName name="stlpjob45">#REF!</definedName>
    <definedName name="stlpjob46" localSheetId="0">[7]Parameters!$I$345</definedName>
    <definedName name="stlpjob46">#REF!</definedName>
    <definedName name="stlpjob47" localSheetId="0">[7]Parameters!$I$346</definedName>
    <definedName name="stlpjob47">#REF!</definedName>
    <definedName name="stlpjob48" localSheetId="0">[7]Parameters!$I$347</definedName>
    <definedName name="stlpjob48">#REF!</definedName>
    <definedName name="stlpjob49" localSheetId="0">[7]Parameters!$I$348</definedName>
    <definedName name="stlpjob49">#REF!</definedName>
    <definedName name="stlpjob5" localSheetId="0">[7]Parameters!$I$304</definedName>
    <definedName name="stlpjob5">#REF!</definedName>
    <definedName name="stlpjob50" localSheetId="0">[7]Parameters!$I$349</definedName>
    <definedName name="stlpjob50">#REF!</definedName>
    <definedName name="stlpjob51" localSheetId="0">[7]Parameters!$I$350</definedName>
    <definedName name="stlpjob51">#REF!</definedName>
    <definedName name="stlpjob52" localSheetId="0">[7]Parameters!$I$351</definedName>
    <definedName name="stlpjob52">#REF!</definedName>
    <definedName name="stlpjob53" localSheetId="0">[7]Parameters!$I$352</definedName>
    <definedName name="stlpjob53">#REF!</definedName>
    <definedName name="stlpjob54" localSheetId="0">[7]Parameters!$I$353</definedName>
    <definedName name="stlpjob54">#REF!</definedName>
    <definedName name="stlpjob55" localSheetId="0">[7]Parameters!$I$354</definedName>
    <definedName name="stlpjob55">#REF!</definedName>
    <definedName name="stlpjob56" localSheetId="0">[7]Parameters!$I$355</definedName>
    <definedName name="stlpjob56">#REF!</definedName>
    <definedName name="stlpjob57" localSheetId="0">[7]Parameters!$I$356</definedName>
    <definedName name="stlpjob57">#REF!</definedName>
    <definedName name="stlpjob58" localSheetId="0">[7]Parameters!$I$357</definedName>
    <definedName name="stlpjob58">#REF!</definedName>
    <definedName name="stlpjob59" localSheetId="0">[7]Parameters!$I$358</definedName>
    <definedName name="stlpjob59">#REF!</definedName>
    <definedName name="stlpjob6" localSheetId="0">[7]Parameters!$I$305</definedName>
    <definedName name="stlpjob6">#REF!</definedName>
    <definedName name="stlpjob60" localSheetId="0">[7]Parameters!$I$359</definedName>
    <definedName name="stlpjob60">#REF!</definedName>
    <definedName name="stlpjob61" localSheetId="0">[7]Parameters!$I$360</definedName>
    <definedName name="stlpjob61">#REF!</definedName>
    <definedName name="stlpjob62" localSheetId="0">[7]Parameters!$I$361</definedName>
    <definedName name="stlpjob62">#REF!</definedName>
    <definedName name="stlpjob63" localSheetId="0">[7]Parameters!$I$362</definedName>
    <definedName name="stlpjob63">#REF!</definedName>
    <definedName name="stlpjob64" localSheetId="0">[7]Parameters!$I$363</definedName>
    <definedName name="stlpjob64">#REF!</definedName>
    <definedName name="stlpjob65" localSheetId="0">[7]Parameters!$I$364</definedName>
    <definedName name="stlpjob65">#REF!</definedName>
    <definedName name="stlpjob66" localSheetId="0">[7]Parameters!$I$365</definedName>
    <definedName name="stlpjob66">#REF!</definedName>
    <definedName name="stlpjob67" localSheetId="0">[7]Parameters!$I$366</definedName>
    <definedName name="stlpjob67">#REF!</definedName>
    <definedName name="stlpjob68" localSheetId="0">[7]Parameters!$I$367</definedName>
    <definedName name="stlpjob68">#REF!</definedName>
    <definedName name="stlpjob69" localSheetId="0">[7]Parameters!$I$368</definedName>
    <definedName name="stlpjob69">#REF!</definedName>
    <definedName name="stlpjob7" localSheetId="0">[7]Parameters!$I$306</definedName>
    <definedName name="stlpjob7">#REF!</definedName>
    <definedName name="stlpjob70" localSheetId="0">[7]Parameters!$I$369</definedName>
    <definedName name="stlpjob70">#REF!</definedName>
    <definedName name="stlpjob71" localSheetId="0">[7]Parameters!$I$370</definedName>
    <definedName name="stlpjob71">#REF!</definedName>
    <definedName name="stlpjob72" localSheetId="0">[7]Parameters!$I$371</definedName>
    <definedName name="stlpjob72">#REF!</definedName>
    <definedName name="stlpjob73" localSheetId="0">[7]Parameters!$I$372</definedName>
    <definedName name="stlpjob73">#REF!</definedName>
    <definedName name="stlpjob74" localSheetId="0">[7]Parameters!$I$373</definedName>
    <definedName name="stlpjob74">#REF!</definedName>
    <definedName name="stlpjob75" localSheetId="0">[7]Parameters!$I$374</definedName>
    <definedName name="stlpjob75">#REF!</definedName>
    <definedName name="stlpjob8" localSheetId="0">[7]Parameters!$I$307</definedName>
    <definedName name="stlpjob8">#REF!</definedName>
    <definedName name="stlpjob9" localSheetId="0">[7]Parameters!$I$308</definedName>
    <definedName name="stlpjob9">#REF!</definedName>
    <definedName name="stlpname11" localSheetId="0">[7]Parameters!$C$310</definedName>
    <definedName name="stlpname11">#REF!</definedName>
    <definedName name="stlpname12" localSheetId="0">[7]Parameters!$C$311</definedName>
    <definedName name="stlpname12">#REF!</definedName>
    <definedName name="stlpname13" localSheetId="0">[7]Parameters!$C$312</definedName>
    <definedName name="stlpname13">#REF!</definedName>
    <definedName name="stlpname14" localSheetId="0">[7]Parameters!$C$313</definedName>
    <definedName name="stlpname14">#REF!</definedName>
    <definedName name="stlpname15" localSheetId="0">[7]Parameters!$C$314</definedName>
    <definedName name="stlpname15">#REF!</definedName>
    <definedName name="stlpname16" localSheetId="0">[7]Parameters!$C$315</definedName>
    <definedName name="stlpname16">#REF!</definedName>
    <definedName name="stlpname17" localSheetId="0">[7]Parameters!$C$316</definedName>
    <definedName name="stlpname17">#REF!</definedName>
    <definedName name="stlpname18" localSheetId="0">[7]Parameters!$C$317</definedName>
    <definedName name="stlpname18">#REF!</definedName>
    <definedName name="stlpname19" localSheetId="0">[7]Parameters!$C$318</definedName>
    <definedName name="stlpname19">#REF!</definedName>
    <definedName name="stlpname20" localSheetId="0">[7]Parameters!$C$319</definedName>
    <definedName name="stlpname20">#REF!</definedName>
    <definedName name="stlpname21" localSheetId="0">[7]Parameters!$C$320</definedName>
    <definedName name="stlpname21">#REF!</definedName>
    <definedName name="stlpname22" localSheetId="0">[7]Parameters!$C$321</definedName>
    <definedName name="stlpname22">#REF!</definedName>
    <definedName name="stlpname23" localSheetId="0">[7]Parameters!$C$322</definedName>
    <definedName name="stlpname23">#REF!</definedName>
    <definedName name="stlpname24" localSheetId="0">[7]Parameters!$C$323</definedName>
    <definedName name="stlpname24">#REF!</definedName>
    <definedName name="stlpname25" localSheetId="0">[7]Parameters!$C$324</definedName>
    <definedName name="stlpname25">#REF!</definedName>
    <definedName name="stlpname26" localSheetId="0">[7]Parameters!$C$325</definedName>
    <definedName name="stlpname26">#REF!</definedName>
    <definedName name="stlpname27" localSheetId="0">[7]Parameters!$C$326</definedName>
    <definedName name="stlpname27">#REF!</definedName>
    <definedName name="stlpname28" localSheetId="0">[7]Parameters!$C$327</definedName>
    <definedName name="stlpname28">#REF!</definedName>
    <definedName name="stlpname29" localSheetId="0">[7]Parameters!$C$328</definedName>
    <definedName name="stlpname29">#REF!</definedName>
    <definedName name="stlpname30" localSheetId="0">[7]Parameters!$C$329</definedName>
    <definedName name="stlpname30">#REF!</definedName>
    <definedName name="stlpname31" localSheetId="0">[7]Parameters!$C$330</definedName>
    <definedName name="stlpname31">#REF!</definedName>
    <definedName name="stlpname32" localSheetId="0">[7]Parameters!$C$331</definedName>
    <definedName name="stlpname32">#REF!</definedName>
    <definedName name="stlpname33" localSheetId="0">[7]Parameters!$C$332</definedName>
    <definedName name="stlpname33">#REF!</definedName>
    <definedName name="stlpname34" localSheetId="0">[7]Parameters!$C$333</definedName>
    <definedName name="stlpname34">#REF!</definedName>
    <definedName name="stlpname35" localSheetId="0">[7]Parameters!$C$334</definedName>
    <definedName name="stlpname35">#REF!</definedName>
    <definedName name="stlpname36" localSheetId="0">[7]Parameters!$C$335</definedName>
    <definedName name="stlpname36">#REF!</definedName>
    <definedName name="stlpname37" localSheetId="0">[7]Parameters!$C$336</definedName>
    <definedName name="stlpname37">#REF!</definedName>
    <definedName name="stlpname38" localSheetId="0">[7]Parameters!$C$337</definedName>
    <definedName name="stlpname38">#REF!</definedName>
    <definedName name="stlpname39" localSheetId="0">[7]Parameters!$C$338</definedName>
    <definedName name="stlpname39">#REF!</definedName>
    <definedName name="stlpname40" localSheetId="0">[7]Parameters!$C$339</definedName>
    <definedName name="stlpname40">#REF!</definedName>
    <definedName name="stlpname41" localSheetId="0">[7]Parameters!$C$340</definedName>
    <definedName name="stlpname41">#REF!</definedName>
    <definedName name="stlpname42" localSheetId="0">[7]Parameters!$C$341</definedName>
    <definedName name="stlpname42">#REF!</definedName>
    <definedName name="stlpname43" localSheetId="0">[7]Parameters!$C$342</definedName>
    <definedName name="stlpname43">#REF!</definedName>
    <definedName name="stlpname44" localSheetId="0">[7]Parameters!$C$343</definedName>
    <definedName name="stlpname44">#REF!</definedName>
    <definedName name="stlpname45" localSheetId="0">[7]Parameters!$C$344</definedName>
    <definedName name="stlpname45">#REF!</definedName>
    <definedName name="stlpname46" localSheetId="0">[7]Parameters!$C$345</definedName>
    <definedName name="stlpname46">#REF!</definedName>
    <definedName name="stlpname47" localSheetId="0">[7]Parameters!$C$346</definedName>
    <definedName name="stlpname47">#REF!</definedName>
    <definedName name="stlpname48" localSheetId="0">[7]Parameters!$C$347</definedName>
    <definedName name="stlpname48">#REF!</definedName>
    <definedName name="stlpname49" localSheetId="0">[7]Parameters!$C$348</definedName>
    <definedName name="stlpname49">#REF!</definedName>
    <definedName name="stlpname50" localSheetId="0">[7]Parameters!$C$349</definedName>
    <definedName name="stlpname50">#REF!</definedName>
    <definedName name="stlpname51" localSheetId="0">[7]Parameters!$C$350</definedName>
    <definedName name="stlpname51">#REF!</definedName>
    <definedName name="stlpname52" localSheetId="0">[7]Parameters!$C$351</definedName>
    <definedName name="stlpname52">#REF!</definedName>
    <definedName name="stlpname53" localSheetId="0">[7]Parameters!$C$352</definedName>
    <definedName name="stlpname53">#REF!</definedName>
    <definedName name="stlpname54" localSheetId="0">[7]Parameters!$C$353</definedName>
    <definedName name="stlpname54">#REF!</definedName>
    <definedName name="stlpname55" localSheetId="0">[7]Parameters!$C$354</definedName>
    <definedName name="stlpname55">#REF!</definedName>
    <definedName name="stlpname56" localSheetId="0">[7]Parameters!$C$355</definedName>
    <definedName name="stlpname56">#REF!</definedName>
    <definedName name="stlpname57" localSheetId="0">[7]Parameters!$C$356</definedName>
    <definedName name="stlpname57">#REF!</definedName>
    <definedName name="stlpname58" localSheetId="0">[7]Parameters!$C$357</definedName>
    <definedName name="stlpname58">#REF!</definedName>
    <definedName name="stlpname59" localSheetId="0">[7]Parameters!$C$358</definedName>
    <definedName name="stlpname59">#REF!</definedName>
    <definedName name="stlpname60" localSheetId="0">[7]Parameters!$C$359</definedName>
    <definedName name="stlpname60">#REF!</definedName>
    <definedName name="stlpname61" localSheetId="0">[7]Parameters!$C$360</definedName>
    <definedName name="stlpname61">#REF!</definedName>
    <definedName name="stlpname62" localSheetId="0">[7]Parameters!$C$361</definedName>
    <definedName name="stlpname62">#REF!</definedName>
    <definedName name="stlpname63" localSheetId="0">[7]Parameters!$C$362</definedName>
    <definedName name="stlpname63">#REF!</definedName>
    <definedName name="stlpname64" localSheetId="0">[7]Parameters!$C$363</definedName>
    <definedName name="stlpname64">#REF!</definedName>
    <definedName name="stlpname65" localSheetId="0">[7]Parameters!$C$364</definedName>
    <definedName name="stlpname65">#REF!</definedName>
    <definedName name="stlpname66" localSheetId="0">[7]Parameters!$C$365</definedName>
    <definedName name="stlpname66">#REF!</definedName>
    <definedName name="stlpname67" localSheetId="0">[7]Parameters!$C$366</definedName>
    <definedName name="stlpname67">#REF!</definedName>
    <definedName name="stlpname68" localSheetId="0">[7]Parameters!$C$367</definedName>
    <definedName name="stlpname68">#REF!</definedName>
    <definedName name="stlpname69" localSheetId="0">[7]Parameters!$C$368</definedName>
    <definedName name="stlpname69">#REF!</definedName>
    <definedName name="stlpname70" localSheetId="0">[7]Parameters!$C$369</definedName>
    <definedName name="stlpname70">#REF!</definedName>
    <definedName name="stlpname71" localSheetId="0">[7]Parameters!$C$370</definedName>
    <definedName name="stlpname71">#REF!</definedName>
    <definedName name="stlpname72" localSheetId="0">[7]Parameters!$C$371</definedName>
    <definedName name="stlpname72">#REF!</definedName>
    <definedName name="stlpname73" localSheetId="0">[7]Parameters!$C$372</definedName>
    <definedName name="stlpname73">#REF!</definedName>
    <definedName name="stlpname74" localSheetId="0">[7]Parameters!$C$373</definedName>
    <definedName name="stlpname74">#REF!</definedName>
    <definedName name="stlpname75" localSheetId="0">[7]Parameters!$C$374</definedName>
    <definedName name="stlpname75">#REF!</definedName>
    <definedName name="stlpsal11" localSheetId="0">[7]Parameters!$E$310</definedName>
    <definedName name="stlpsal11">#REF!</definedName>
    <definedName name="stlpsal12" localSheetId="0">[7]Parameters!$E$311</definedName>
    <definedName name="stlpsal12">#REF!</definedName>
    <definedName name="stlpsal13" localSheetId="0">[7]Parameters!$E$312</definedName>
    <definedName name="stlpsal13">#REF!</definedName>
    <definedName name="stlpsal14" localSheetId="0">[7]Parameters!$E$313</definedName>
    <definedName name="stlpsal14">#REF!</definedName>
    <definedName name="stlpsal15" localSheetId="0">[7]Parameters!$E$314</definedName>
    <definedName name="stlpsal15">#REF!</definedName>
    <definedName name="stlpsal16" localSheetId="0">[7]Parameters!$E$315</definedName>
    <definedName name="stlpsal16">#REF!</definedName>
    <definedName name="stlpsal17" localSheetId="0">[7]Parameters!$E$316</definedName>
    <definedName name="stlpsal17">#REF!</definedName>
    <definedName name="stlpsal18" localSheetId="0">[7]Parameters!$E$317</definedName>
    <definedName name="stlpsal18">#REF!</definedName>
    <definedName name="stlpsal19" localSheetId="0">[7]Parameters!$E$318</definedName>
    <definedName name="stlpsal19">#REF!</definedName>
    <definedName name="stlpsal20" localSheetId="0">[7]Parameters!$E$319</definedName>
    <definedName name="stlpsal20">#REF!</definedName>
    <definedName name="stlpsal21" localSheetId="0">[7]Parameters!$E$320</definedName>
    <definedName name="stlpsal21">#REF!</definedName>
    <definedName name="stlpsal22" localSheetId="0">[7]Parameters!$E$321</definedName>
    <definedName name="stlpsal22">#REF!</definedName>
    <definedName name="stlpsal23" localSheetId="0">[7]Parameters!$E$322</definedName>
    <definedName name="stlpsal23">#REF!</definedName>
    <definedName name="stlpsal24" localSheetId="0">[7]Parameters!$E$323</definedName>
    <definedName name="stlpsal24">#REF!</definedName>
    <definedName name="stlpsal25" localSheetId="0">[7]Parameters!$E$324</definedName>
    <definedName name="stlpsal25">#REF!</definedName>
    <definedName name="stlpsal26" localSheetId="0">[7]Parameters!$E$325</definedName>
    <definedName name="stlpsal26">#REF!</definedName>
    <definedName name="stlpsal27" localSheetId="0">[7]Parameters!$E$326</definedName>
    <definedName name="stlpsal27">#REF!</definedName>
    <definedName name="stlpsal28" localSheetId="0">[7]Parameters!$E$327</definedName>
    <definedName name="stlpsal28">#REF!</definedName>
    <definedName name="stlpsal29" localSheetId="0">[7]Parameters!$E$328</definedName>
    <definedName name="stlpsal29">#REF!</definedName>
    <definedName name="stlpsal30" localSheetId="0">[7]Parameters!$E$329</definedName>
    <definedName name="stlpsal30">#REF!</definedName>
    <definedName name="stlpsal31" localSheetId="0">[7]Parameters!$E$330</definedName>
    <definedName name="stlpsal31">#REF!</definedName>
    <definedName name="stlpsal32" localSheetId="0">[7]Parameters!$E$331</definedName>
    <definedName name="stlpsal32">#REF!</definedName>
    <definedName name="stlpsal33" localSheetId="0">[7]Parameters!$E$332</definedName>
    <definedName name="stlpsal33">#REF!</definedName>
    <definedName name="stlpsal34" localSheetId="0">[7]Parameters!$E$333</definedName>
    <definedName name="stlpsal34">#REF!</definedName>
    <definedName name="stlpsal35" localSheetId="0">[7]Parameters!$E$334</definedName>
    <definedName name="stlpsal35">#REF!</definedName>
    <definedName name="stlpsal36" localSheetId="0">[7]Parameters!$E$335</definedName>
    <definedName name="stlpsal36">#REF!</definedName>
    <definedName name="stlpsal37" localSheetId="0">[7]Parameters!$E$336</definedName>
    <definedName name="stlpsal37">#REF!</definedName>
    <definedName name="stlpsal38" localSheetId="0">[7]Parameters!$E$337</definedName>
    <definedName name="stlpsal38">#REF!</definedName>
    <definedName name="stlpsal39" localSheetId="0">[7]Parameters!$E$338</definedName>
    <definedName name="stlpsal39">#REF!</definedName>
    <definedName name="stlpsal40" localSheetId="0">[7]Parameters!$E$339</definedName>
    <definedName name="stlpsal40">#REF!</definedName>
    <definedName name="stlpsal41" localSheetId="0">[7]Parameters!$E$340</definedName>
    <definedName name="stlpsal41">#REF!</definedName>
    <definedName name="stlpsal42" localSheetId="0">[7]Parameters!$E$341</definedName>
    <definedName name="stlpsal42">#REF!</definedName>
    <definedName name="stlpsal43" localSheetId="0">[7]Parameters!$E$342</definedName>
    <definedName name="stlpsal43">#REF!</definedName>
    <definedName name="stlpsal44" localSheetId="0">[7]Parameters!$E$343</definedName>
    <definedName name="stlpsal44">#REF!</definedName>
    <definedName name="stlpsal45" localSheetId="0">[7]Parameters!$E$344</definedName>
    <definedName name="stlpsal45">#REF!</definedName>
    <definedName name="stlpsal46" localSheetId="0">[7]Parameters!$E$345</definedName>
    <definedName name="stlpsal46">#REF!</definedName>
    <definedName name="stlpsal47" localSheetId="0">[7]Parameters!$E$346</definedName>
    <definedName name="stlpsal47">#REF!</definedName>
    <definedName name="stlpsal48" localSheetId="0">[7]Parameters!$E$347</definedName>
    <definedName name="stlpsal48">#REF!</definedName>
    <definedName name="stlpsal49" localSheetId="0">[7]Parameters!$E$348</definedName>
    <definedName name="stlpsal49">#REF!</definedName>
    <definedName name="stlpsal50" localSheetId="0">[7]Parameters!$E$349</definedName>
    <definedName name="stlpsal50">#REF!</definedName>
    <definedName name="stlpsal51" localSheetId="0">[7]Parameters!$E$350</definedName>
    <definedName name="stlpsal51">#REF!</definedName>
    <definedName name="stlpsal52" localSheetId="0">[7]Parameters!$E$351</definedName>
    <definedName name="stlpsal52">#REF!</definedName>
    <definedName name="stlpsal53" localSheetId="0">[7]Parameters!$E$352</definedName>
    <definedName name="stlpsal53">#REF!</definedName>
    <definedName name="stlpsal54" localSheetId="0">[7]Parameters!$E$353</definedName>
    <definedName name="stlpsal54">#REF!</definedName>
    <definedName name="stlpsal55" localSheetId="0">[7]Parameters!$E$354</definedName>
    <definedName name="stlpsal55">#REF!</definedName>
    <definedName name="stlpsal56" localSheetId="0">[7]Parameters!$E$355</definedName>
    <definedName name="stlpsal56">#REF!</definedName>
    <definedName name="stlpsal57" localSheetId="0">[7]Parameters!$E$356</definedName>
    <definedName name="stlpsal57">#REF!</definedName>
    <definedName name="stlpsal58" localSheetId="0">[7]Parameters!$E$357</definedName>
    <definedName name="stlpsal58">#REF!</definedName>
    <definedName name="stlpsal59" localSheetId="0">[7]Parameters!$E$358</definedName>
    <definedName name="stlpsal59">#REF!</definedName>
    <definedName name="stlpsal60" localSheetId="0">[7]Parameters!$E$359</definedName>
    <definedName name="stlpsal60">#REF!</definedName>
    <definedName name="stlpsal61" localSheetId="0">[7]Parameters!$E$360</definedName>
    <definedName name="stlpsal61">#REF!</definedName>
    <definedName name="stlpsal62" localSheetId="0">[7]Parameters!$E$361</definedName>
    <definedName name="stlpsal62">#REF!</definedName>
    <definedName name="stlpsal63" localSheetId="0">[7]Parameters!$E$362</definedName>
    <definedName name="stlpsal63">#REF!</definedName>
    <definedName name="stlpsal64" localSheetId="0">[7]Parameters!$E$363</definedName>
    <definedName name="stlpsal64">#REF!</definedName>
    <definedName name="stlpsal65" localSheetId="0">[7]Parameters!$E$364</definedName>
    <definedName name="stlpsal65">#REF!</definedName>
    <definedName name="stlpsal66" localSheetId="0">[7]Parameters!$E$365</definedName>
    <definedName name="stlpsal66">#REF!</definedName>
    <definedName name="stlpsal67" localSheetId="0">[7]Parameters!$E$366</definedName>
    <definedName name="stlpsal67">#REF!</definedName>
    <definedName name="stlpsal68" localSheetId="0">[7]Parameters!$E$367</definedName>
    <definedName name="stlpsal68">#REF!</definedName>
    <definedName name="stlpsal69" localSheetId="0">[7]Parameters!$E$368</definedName>
    <definedName name="stlpsal69">#REF!</definedName>
    <definedName name="stlpsal70" localSheetId="0">[7]Parameters!$E$369</definedName>
    <definedName name="stlpsal70">#REF!</definedName>
    <definedName name="stlpsal71" localSheetId="0">[7]Parameters!$E$370</definedName>
    <definedName name="stlpsal71">#REF!</definedName>
    <definedName name="stlpsal72" localSheetId="0">[7]Parameters!$E$371</definedName>
    <definedName name="stlpsal72">#REF!</definedName>
    <definedName name="stlpsal73" localSheetId="0">[7]Parameters!$E$372</definedName>
    <definedName name="stlpsal73">#REF!</definedName>
    <definedName name="stlpsal74" localSheetId="0">[7]Parameters!$E$373</definedName>
    <definedName name="stlpsal74">#REF!</definedName>
    <definedName name="stlpsal75" localSheetId="0">[7]Parameters!$E$374</definedName>
    <definedName name="stlpsal75">#REF!</definedName>
    <definedName name="stmedevac" localSheetId="0">[5]Parameters!$D$18</definedName>
    <definedName name="stmedevac">#REF!</definedName>
    <definedName name="STTA_Accra" localSheetId="0">[42]Assumptions!#REF!</definedName>
    <definedName name="STTA_Accra">#REF!</definedName>
    <definedName name="STTA_Dayspertrip" localSheetId="0">[32]Assumptions!$B$25</definedName>
    <definedName name="STTA_Dayspertrip">#REF!</definedName>
    <definedName name="STTA_Field" localSheetId="0">[42]Assumptions!#REF!</definedName>
    <definedName name="STTA_Field">#REF!</definedName>
    <definedName name="sttaperdiembam" localSheetId="0">#REF!</definedName>
    <definedName name="sttaperdiembam">#REF!</definedName>
    <definedName name="sttaperdiemother" localSheetId="0">#REF!</definedName>
    <definedName name="sttaperdiemother">#REF!</definedName>
    <definedName name="sttcn" localSheetId="0">[7]Parameters!$A$285</definedName>
    <definedName name="sttcn">#REF!</definedName>
    <definedName name="sttcn1" localSheetId="0">[7]Parameters!$A$287</definedName>
    <definedName name="sttcn1">#REF!</definedName>
    <definedName name="sttcn10" localSheetId="0">[7]Parameters!$A$296</definedName>
    <definedName name="sttcn10">#REF!</definedName>
    <definedName name="sttcn10co" localSheetId="0">[7]Parameters!$G$296</definedName>
    <definedName name="sttcn10co">#REF!</definedName>
    <definedName name="sttcn10name" localSheetId="0">[7]Parameters!$C$296</definedName>
    <definedName name="sttcn10name">#REF!</definedName>
    <definedName name="sttcn10sal1" localSheetId="0">[7]Parameters!$E$296</definedName>
    <definedName name="sttcn10sal1">#REF!</definedName>
    <definedName name="sttcn1co" localSheetId="0">[7]Parameters!$G$287</definedName>
    <definedName name="sttcn1co">#REF!</definedName>
    <definedName name="sttcn1name" localSheetId="0">[7]Parameters!$C$287</definedName>
    <definedName name="sttcn1name">#REF!</definedName>
    <definedName name="sttcn1sal1" localSheetId="0">[7]Parameters!$E$287</definedName>
    <definedName name="sttcn1sal1">#REF!</definedName>
    <definedName name="sttcn2" localSheetId="0">[7]Parameters!$A$288</definedName>
    <definedName name="sttcn2">#REF!</definedName>
    <definedName name="sttcn2co" localSheetId="0">[7]Parameters!$G$288</definedName>
    <definedName name="sttcn2co">#REF!</definedName>
    <definedName name="sttcn2name" localSheetId="0">[7]Parameters!$C$288</definedName>
    <definedName name="sttcn2name">#REF!</definedName>
    <definedName name="sttcn2sal1" localSheetId="0">[7]Parameters!$E$288</definedName>
    <definedName name="sttcn2sal1">#REF!</definedName>
    <definedName name="sttcn3" localSheetId="0">[7]Parameters!$A$289</definedName>
    <definedName name="sttcn3">#REF!</definedName>
    <definedName name="sttcn3co" localSheetId="0">[7]Parameters!$G$289</definedName>
    <definedName name="sttcn3co">#REF!</definedName>
    <definedName name="sttcn3name" localSheetId="0">[7]Parameters!$C$289</definedName>
    <definedName name="sttcn3name">#REF!</definedName>
    <definedName name="sttcn3sal1" localSheetId="0">[7]Parameters!$E$289</definedName>
    <definedName name="sttcn3sal1">#REF!</definedName>
    <definedName name="sttcn4" localSheetId="0">[7]Parameters!$A$290</definedName>
    <definedName name="sttcn4">#REF!</definedName>
    <definedName name="sttcn4co" localSheetId="0">[7]Parameters!$G$290</definedName>
    <definedName name="sttcn4co">#REF!</definedName>
    <definedName name="sttcn4name" localSheetId="0">[7]Parameters!$C$290</definedName>
    <definedName name="sttcn4name">#REF!</definedName>
    <definedName name="sttcn4sal1" localSheetId="0">[7]Parameters!$E$290</definedName>
    <definedName name="sttcn4sal1">#REF!</definedName>
    <definedName name="sttcn5" localSheetId="0">[7]Parameters!$A$291</definedName>
    <definedName name="sttcn5">#REF!</definedName>
    <definedName name="sttcn5co" localSheetId="0">[7]Parameters!$G$291</definedName>
    <definedName name="sttcn5co">#REF!</definedName>
    <definedName name="sttcn5name" localSheetId="0">[7]Parameters!$C$291</definedName>
    <definedName name="sttcn5name">#REF!</definedName>
    <definedName name="sttcn5sal1" localSheetId="0">[7]Parameters!$E$291</definedName>
    <definedName name="sttcn5sal1">#REF!</definedName>
    <definedName name="sttcn6" localSheetId="0">[7]Parameters!$A$292</definedName>
    <definedName name="sttcn6">#REF!</definedName>
    <definedName name="sttcn6co" localSheetId="0">[7]Parameters!$G$292</definedName>
    <definedName name="sttcn6co">#REF!</definedName>
    <definedName name="sttcn6name" localSheetId="0">[7]Parameters!$C$292</definedName>
    <definedName name="sttcn6name">#REF!</definedName>
    <definedName name="sttcn6sal1" localSheetId="0">[7]Parameters!$E$292</definedName>
    <definedName name="sttcn6sal1">#REF!</definedName>
    <definedName name="sttcn7" localSheetId="0">[7]Parameters!$A$293</definedName>
    <definedName name="sttcn7">#REF!</definedName>
    <definedName name="sttcn7co" localSheetId="0">[7]Parameters!$G$293</definedName>
    <definedName name="sttcn7co">#REF!</definedName>
    <definedName name="sttcn7name" localSheetId="0">[7]Parameters!$C$293</definedName>
    <definedName name="sttcn7name">#REF!</definedName>
    <definedName name="sttcn7sal1" localSheetId="0">[7]Parameters!$E$293</definedName>
    <definedName name="sttcn7sal1">#REF!</definedName>
    <definedName name="sttcn8" localSheetId="0">[7]Parameters!$A$294</definedName>
    <definedName name="sttcn8">#REF!</definedName>
    <definedName name="sttcn8co" localSheetId="0">[7]Parameters!$G$294</definedName>
    <definedName name="sttcn8co">#REF!</definedName>
    <definedName name="sttcn8name" localSheetId="0">[7]Parameters!$C$294</definedName>
    <definedName name="sttcn8name">#REF!</definedName>
    <definedName name="sttcn8sal1" localSheetId="0">[7]Parameters!$E$294</definedName>
    <definedName name="sttcn8sal1">#REF!</definedName>
    <definedName name="sttcn9" localSheetId="0">[7]Parameters!$A$295</definedName>
    <definedName name="sttcn9">#REF!</definedName>
    <definedName name="sttcn9co" localSheetId="0">[7]Parameters!$G$295</definedName>
    <definedName name="sttcn9co">#REF!</definedName>
    <definedName name="sttcn9name" localSheetId="0">[7]Parameters!$C$295</definedName>
    <definedName name="sttcn9name">#REF!</definedName>
    <definedName name="sttcn9sal1" localSheetId="0">[7]Parameters!$E$295</definedName>
    <definedName name="sttcn9sal1">#REF!</definedName>
    <definedName name="sttcnjob1" localSheetId="0">[7]Parameters!$I$287</definedName>
    <definedName name="sttcnjob1">#REF!</definedName>
    <definedName name="sttcnjob10" localSheetId="0">[7]Parameters!$I$296</definedName>
    <definedName name="sttcnjob10">#REF!</definedName>
    <definedName name="sttcnjob2" localSheetId="0">[7]Parameters!$I$288</definedName>
    <definedName name="sttcnjob2">#REF!</definedName>
    <definedName name="sttcnjob3" localSheetId="0">[7]Parameters!$I$289</definedName>
    <definedName name="sttcnjob3">#REF!</definedName>
    <definedName name="sttcnjob4" localSheetId="0">[7]Parameters!$I$290</definedName>
    <definedName name="sttcnjob4">#REF!</definedName>
    <definedName name="sttcnjob5" localSheetId="0">[7]Parameters!$I$291</definedName>
    <definedName name="sttcnjob5">#REF!</definedName>
    <definedName name="sttcnjob6" localSheetId="0">[7]Parameters!$I$292</definedName>
    <definedName name="sttcnjob6">#REF!</definedName>
    <definedName name="sttcnjob7" localSheetId="0">[7]Parameters!$I$293</definedName>
    <definedName name="sttcnjob7">#REF!</definedName>
    <definedName name="sttcnjob8" localSheetId="0">[7]Parameters!$I$294</definedName>
    <definedName name="sttcnjob8">#REF!</definedName>
    <definedName name="sttcnjob9" localSheetId="0">[7]Parameters!$I$295</definedName>
    <definedName name="sttcnjob9">#REF!</definedName>
    <definedName name="sttrip" localSheetId="0">[5]Parameters!$D$29</definedName>
    <definedName name="sttrip">#REF!</definedName>
    <definedName name="Sttripfactor" localSheetId="0">[12]Sheet1!$C$18</definedName>
    <definedName name="Sttripfactor">#REF!</definedName>
    <definedName name="stus" localSheetId="0">[7]Parameters!$A$207</definedName>
    <definedName name="stus">#REF!</definedName>
    <definedName name="stus1" localSheetId="0">[7]Parameters!$A$209</definedName>
    <definedName name="stus1">#REF!</definedName>
    <definedName name="stus10" localSheetId="0">[7]Parameters!$A$218</definedName>
    <definedName name="stus10">#REF!</definedName>
    <definedName name="stus10co" localSheetId="0">[7]Parameters!$G$218</definedName>
    <definedName name="stus10co">#REF!</definedName>
    <definedName name="stus10name" localSheetId="0">[7]Parameters!$C$218</definedName>
    <definedName name="stus10name">#REF!</definedName>
    <definedName name="stus10sal1" localSheetId="0">[7]Parameters!$E$218</definedName>
    <definedName name="stus10sal1">#REF!</definedName>
    <definedName name="stus11" localSheetId="0">[7]Parameters!$A$219</definedName>
    <definedName name="stus11">#REF!</definedName>
    <definedName name="stus12" localSheetId="0">[7]Parameters!$A$220</definedName>
    <definedName name="stus12">#REF!</definedName>
    <definedName name="stus13" localSheetId="0">[7]Parameters!$A$221</definedName>
    <definedName name="stus13">#REF!</definedName>
    <definedName name="stus14" localSheetId="0">[7]Parameters!$A$222</definedName>
    <definedName name="stus14">#REF!</definedName>
    <definedName name="stus15" localSheetId="0">[7]Parameters!$A$223</definedName>
    <definedName name="stus15">#REF!</definedName>
    <definedName name="stus16" localSheetId="0">[7]Parameters!$A$224</definedName>
    <definedName name="stus16">#REF!</definedName>
    <definedName name="stus17" localSheetId="0">[7]Parameters!$A$225</definedName>
    <definedName name="stus17">#REF!</definedName>
    <definedName name="stus18" localSheetId="0">[7]Parameters!$A$226</definedName>
    <definedName name="stus18">#REF!</definedName>
    <definedName name="stus19" localSheetId="0">[7]Parameters!$A$227</definedName>
    <definedName name="stus19">#REF!</definedName>
    <definedName name="stus1co" localSheetId="0">[7]Parameters!$G$209</definedName>
    <definedName name="stus1co">#REF!</definedName>
    <definedName name="stus1name" localSheetId="0">[7]Parameters!$C$209</definedName>
    <definedName name="stus1name">#REF!</definedName>
    <definedName name="stus1sal1" localSheetId="0">[7]Parameters!$E$209</definedName>
    <definedName name="stus1sal1">#REF!</definedName>
    <definedName name="stus2" localSheetId="0">[7]Parameters!$A$210</definedName>
    <definedName name="stus2">#REF!</definedName>
    <definedName name="stus20" localSheetId="0">[7]Parameters!$A$228</definedName>
    <definedName name="stus20">#REF!</definedName>
    <definedName name="stus21" localSheetId="0">[7]Parameters!$A$229</definedName>
    <definedName name="stus21">#REF!</definedName>
    <definedName name="stus22" localSheetId="0">[7]Parameters!$A$230</definedName>
    <definedName name="stus22">#REF!</definedName>
    <definedName name="stus23" localSheetId="0">[7]Parameters!$A$231</definedName>
    <definedName name="stus23">#REF!</definedName>
    <definedName name="stus24" localSheetId="0">[7]Parameters!$A$232</definedName>
    <definedName name="stus24">#REF!</definedName>
    <definedName name="stus25" localSheetId="0">[7]Parameters!$A$233</definedName>
    <definedName name="stus25">#REF!</definedName>
    <definedName name="stus26" localSheetId="0">[7]Parameters!$A$234</definedName>
    <definedName name="stus26">#REF!</definedName>
    <definedName name="stus27" localSheetId="0">[7]Parameters!$A$235</definedName>
    <definedName name="stus27">#REF!</definedName>
    <definedName name="stus28" localSheetId="0">[7]Parameters!$A$236</definedName>
    <definedName name="stus28">#REF!</definedName>
    <definedName name="stus29" localSheetId="0">[7]Parameters!$A$237</definedName>
    <definedName name="stus29">#REF!</definedName>
    <definedName name="stus2co" localSheetId="0">[7]Parameters!$G$210</definedName>
    <definedName name="stus2co">#REF!</definedName>
    <definedName name="stus2name" localSheetId="0">[7]Parameters!$C$210</definedName>
    <definedName name="stus2name">#REF!</definedName>
    <definedName name="stus2sal1" localSheetId="0">[7]Parameters!$E$210</definedName>
    <definedName name="stus2sal1">#REF!</definedName>
    <definedName name="stus3" localSheetId="0">[7]Parameters!$A$211</definedName>
    <definedName name="stus3">#REF!</definedName>
    <definedName name="stus30" localSheetId="0">[7]Parameters!$A$238</definedName>
    <definedName name="stus30">#REF!</definedName>
    <definedName name="stus31" localSheetId="0">[7]Parameters!$A$239</definedName>
    <definedName name="stus31">#REF!</definedName>
    <definedName name="stus32" localSheetId="0">[7]Parameters!$A$240</definedName>
    <definedName name="stus32">#REF!</definedName>
    <definedName name="stus33" localSheetId="0">[7]Parameters!$A$241</definedName>
    <definedName name="stus33">#REF!</definedName>
    <definedName name="stus34" localSheetId="0">[7]Parameters!$A$242</definedName>
    <definedName name="stus34">#REF!</definedName>
    <definedName name="stus35" localSheetId="0">[7]Parameters!$A$243</definedName>
    <definedName name="stus35">#REF!</definedName>
    <definedName name="stus36" localSheetId="0">[7]Parameters!$A$244</definedName>
    <definedName name="stus36">#REF!</definedName>
    <definedName name="stus37" localSheetId="0">[7]Parameters!$A$245</definedName>
    <definedName name="stus37">#REF!</definedName>
    <definedName name="stus38" localSheetId="0">[7]Parameters!$A$246</definedName>
    <definedName name="stus38">#REF!</definedName>
    <definedName name="stus39" localSheetId="0">[7]Parameters!$A$247</definedName>
    <definedName name="stus39">#REF!</definedName>
    <definedName name="stus3co" localSheetId="0">[7]Parameters!$G$211</definedName>
    <definedName name="stus3co">#REF!</definedName>
    <definedName name="stus3name" localSheetId="0">[7]Parameters!$C$211</definedName>
    <definedName name="stus3name">#REF!</definedName>
    <definedName name="stus3sal1" localSheetId="0">[7]Parameters!$E$211</definedName>
    <definedName name="stus3sal1">#REF!</definedName>
    <definedName name="stus4" localSheetId="0">[7]Parameters!$A$212</definedName>
    <definedName name="stus4">#REF!</definedName>
    <definedName name="stus40" localSheetId="0">[7]Parameters!$A$248</definedName>
    <definedName name="stus40">#REF!</definedName>
    <definedName name="stus41" localSheetId="0">[7]Parameters!$A$249</definedName>
    <definedName name="stus41">#REF!</definedName>
    <definedName name="stus42" localSheetId="0">[7]Parameters!$A$250</definedName>
    <definedName name="stus42">#REF!</definedName>
    <definedName name="stus43" localSheetId="0">[7]Parameters!$A$251</definedName>
    <definedName name="stus43">#REF!</definedName>
    <definedName name="stus44" localSheetId="0">[7]Parameters!$A$252</definedName>
    <definedName name="stus44">#REF!</definedName>
    <definedName name="stus45" localSheetId="0">[7]Parameters!$A$253</definedName>
    <definedName name="stus45">#REF!</definedName>
    <definedName name="stus46" localSheetId="0">[7]Parameters!$A$254</definedName>
    <definedName name="stus46">#REF!</definedName>
    <definedName name="stus47" localSheetId="0">[7]Parameters!$A$255</definedName>
    <definedName name="stus47">#REF!</definedName>
    <definedName name="stus48" localSheetId="0">[7]Parameters!$A$256</definedName>
    <definedName name="stus48">#REF!</definedName>
    <definedName name="stus49" localSheetId="0">[7]Parameters!$A$257</definedName>
    <definedName name="stus49">#REF!</definedName>
    <definedName name="stus4co" localSheetId="0">[7]Parameters!$G$212</definedName>
    <definedName name="stus4co">#REF!</definedName>
    <definedName name="stus4name" localSheetId="0">[7]Parameters!$C$212</definedName>
    <definedName name="stus4name">#REF!</definedName>
    <definedName name="stus4sal1" localSheetId="0">[7]Parameters!$E$212</definedName>
    <definedName name="stus4sal1">#REF!</definedName>
    <definedName name="stus5" localSheetId="0">[7]Parameters!$A$213</definedName>
    <definedName name="stus5">#REF!</definedName>
    <definedName name="stus50" localSheetId="0">[7]Parameters!$A$258</definedName>
    <definedName name="stus50">#REF!</definedName>
    <definedName name="stus51" localSheetId="0">[7]Parameters!$A$259</definedName>
    <definedName name="stus51">#REF!</definedName>
    <definedName name="stus52" localSheetId="0">[7]Parameters!$A$260</definedName>
    <definedName name="stus52">#REF!</definedName>
    <definedName name="stus53" localSheetId="0">[7]Parameters!$A$261</definedName>
    <definedName name="stus53">#REF!</definedName>
    <definedName name="stus54" localSheetId="0">[7]Parameters!$A$262</definedName>
    <definedName name="stus54">#REF!</definedName>
    <definedName name="stus55" localSheetId="0">[7]Parameters!$A$263</definedName>
    <definedName name="stus55">#REF!</definedName>
    <definedName name="stus56" localSheetId="0">[7]Parameters!$A$264</definedName>
    <definedName name="stus56">#REF!</definedName>
    <definedName name="stus57" localSheetId="0">[7]Parameters!$A$265</definedName>
    <definedName name="stus57">#REF!</definedName>
    <definedName name="stus58" localSheetId="0">[7]Parameters!$A$266</definedName>
    <definedName name="stus58">#REF!</definedName>
    <definedName name="stus59" localSheetId="0">[7]Parameters!$A$267</definedName>
    <definedName name="stus59">#REF!</definedName>
    <definedName name="stus5co" localSheetId="0">[7]Parameters!$G$213</definedName>
    <definedName name="stus5co">#REF!</definedName>
    <definedName name="stus5name" localSheetId="0">[7]Parameters!$C$213</definedName>
    <definedName name="stus5name">#REF!</definedName>
    <definedName name="stus5sal1" localSheetId="0">[7]Parameters!$E$213</definedName>
    <definedName name="stus5sal1">#REF!</definedName>
    <definedName name="stus6" localSheetId="0">[7]Parameters!$A$214</definedName>
    <definedName name="stus6">#REF!</definedName>
    <definedName name="stus60" localSheetId="0">[7]Parameters!$A$268</definedName>
    <definedName name="stus60">#REF!</definedName>
    <definedName name="stus61" localSheetId="0">[7]Parameters!$A$269</definedName>
    <definedName name="stus61">#REF!</definedName>
    <definedName name="stus62" localSheetId="0">[7]Parameters!$A$270</definedName>
    <definedName name="stus62">#REF!</definedName>
    <definedName name="stus63" localSheetId="0">[7]Parameters!$A$271</definedName>
    <definedName name="stus63">#REF!</definedName>
    <definedName name="stus64" localSheetId="0">[7]Parameters!$A$272</definedName>
    <definedName name="stus64">#REF!</definedName>
    <definedName name="stus65" localSheetId="0">[7]Parameters!$A$273</definedName>
    <definedName name="stus65">#REF!</definedName>
    <definedName name="stus66" localSheetId="0">[7]Parameters!$A$274</definedName>
    <definedName name="stus66">#REF!</definedName>
    <definedName name="stus67" localSheetId="0">[7]Parameters!$A$275</definedName>
    <definedName name="stus67">#REF!</definedName>
    <definedName name="stus68" localSheetId="0">[7]Parameters!$A$276</definedName>
    <definedName name="stus68">#REF!</definedName>
    <definedName name="stus69" localSheetId="0">[7]Parameters!$A$277</definedName>
    <definedName name="stus69">#REF!</definedName>
    <definedName name="stus6co" localSheetId="0">[7]Parameters!$G$214</definedName>
    <definedName name="stus6co">#REF!</definedName>
    <definedName name="stus6name" localSheetId="0">[7]Parameters!$C$214</definedName>
    <definedName name="stus6name">#REF!</definedName>
    <definedName name="stus6sal1" localSheetId="0">[7]Parameters!$E$214</definedName>
    <definedName name="stus6sal1">#REF!</definedName>
    <definedName name="stus7" localSheetId="0">[7]Parameters!$A$215</definedName>
    <definedName name="stus7">#REF!</definedName>
    <definedName name="stus70" localSheetId="0">[7]Parameters!$A$278</definedName>
    <definedName name="stus70">#REF!</definedName>
    <definedName name="stus71" localSheetId="0">[7]Parameters!$A$279</definedName>
    <definedName name="stus71">#REF!</definedName>
    <definedName name="stus72" localSheetId="0">[7]Parameters!$A$280</definedName>
    <definedName name="stus72">#REF!</definedName>
    <definedName name="stus73" localSheetId="0">[7]Parameters!$A$281</definedName>
    <definedName name="stus73">#REF!</definedName>
    <definedName name="stus74" localSheetId="0">[7]Parameters!$A$282</definedName>
    <definedName name="stus74">#REF!</definedName>
    <definedName name="stus75" localSheetId="0">[7]Parameters!$A$283</definedName>
    <definedName name="stus75">#REF!</definedName>
    <definedName name="stus7co" localSheetId="0">[7]Parameters!$G$215</definedName>
    <definedName name="stus7co">#REF!</definedName>
    <definedName name="stus7name" localSheetId="0">[7]Parameters!$C$215</definedName>
    <definedName name="stus7name">#REF!</definedName>
    <definedName name="stus7sal1" localSheetId="0">[7]Parameters!$E$215</definedName>
    <definedName name="stus7sal1">#REF!</definedName>
    <definedName name="stus8" localSheetId="0">[7]Parameters!$A$216</definedName>
    <definedName name="stus8">#REF!</definedName>
    <definedName name="stus8co" localSheetId="0">[7]Parameters!$G$216</definedName>
    <definedName name="stus8co">#REF!</definedName>
    <definedName name="stus8name" localSheetId="0">[7]Parameters!$C$216</definedName>
    <definedName name="stus8name">#REF!</definedName>
    <definedName name="stus8sal1" localSheetId="0">[7]Parameters!$E$216</definedName>
    <definedName name="stus8sal1">#REF!</definedName>
    <definedName name="stus9" localSheetId="0">[7]Parameters!$A$217</definedName>
    <definedName name="stus9">#REF!</definedName>
    <definedName name="stus9co" localSheetId="0">[7]Parameters!$G$217</definedName>
    <definedName name="stus9co">#REF!</definedName>
    <definedName name="stus9name" localSheetId="0">[7]Parameters!$C$217</definedName>
    <definedName name="stus9name">#REF!</definedName>
    <definedName name="stus9sal1" localSheetId="0">[7]Parameters!$E$217</definedName>
    <definedName name="stus9sal1">#REF!</definedName>
    <definedName name="stusco11" localSheetId="0">[7]Parameters!$G$219</definedName>
    <definedName name="stusco11">#REF!</definedName>
    <definedName name="stusco12" localSheetId="0">[7]Parameters!$G$220</definedName>
    <definedName name="stusco12">#REF!</definedName>
    <definedName name="stusco13" localSheetId="0">[7]Parameters!$G$221</definedName>
    <definedName name="stusco13">#REF!</definedName>
    <definedName name="stusco14" localSheetId="0">[7]Parameters!$G$222</definedName>
    <definedName name="stusco14">#REF!</definedName>
    <definedName name="stusco15" localSheetId="0">[7]Parameters!$G$223</definedName>
    <definedName name="stusco15">#REF!</definedName>
    <definedName name="stusco16" localSheetId="0">[7]Parameters!$G$224</definedName>
    <definedName name="stusco16">#REF!</definedName>
    <definedName name="stusco17" localSheetId="0">[7]Parameters!$G$225</definedName>
    <definedName name="stusco17">#REF!</definedName>
    <definedName name="stusco18" localSheetId="0">[7]Parameters!$G$226</definedName>
    <definedName name="stusco18">#REF!</definedName>
    <definedName name="stusco19" localSheetId="0">[7]Parameters!$G$227</definedName>
    <definedName name="stusco19">#REF!</definedName>
    <definedName name="stusco20" localSheetId="0">[7]Parameters!$G$228</definedName>
    <definedName name="stusco20">#REF!</definedName>
    <definedName name="stusco21" localSheetId="0">[7]Parameters!$G$229</definedName>
    <definedName name="stusco21">#REF!</definedName>
    <definedName name="stusco22" localSheetId="0">[7]Parameters!$G$230</definedName>
    <definedName name="stusco22">#REF!</definedName>
    <definedName name="stusco23" localSheetId="0">[7]Parameters!$G$231</definedName>
    <definedName name="stusco23">#REF!</definedName>
    <definedName name="stusco24" localSheetId="0">[7]Parameters!$G$232</definedName>
    <definedName name="stusco24">#REF!</definedName>
    <definedName name="stusco25" localSheetId="0">[7]Parameters!$G$233</definedName>
    <definedName name="stusco25">#REF!</definedName>
    <definedName name="stusco26" localSheetId="0">[7]Parameters!$G$234</definedName>
    <definedName name="stusco26">#REF!</definedName>
    <definedName name="stusco27" localSheetId="0">[7]Parameters!$G$235</definedName>
    <definedName name="stusco27">#REF!</definedName>
    <definedName name="stusco28" localSheetId="0">[7]Parameters!$G$236</definedName>
    <definedName name="stusco28">#REF!</definedName>
    <definedName name="stusco29" localSheetId="0">[7]Parameters!$G$237</definedName>
    <definedName name="stusco29">#REF!</definedName>
    <definedName name="stusco30" localSheetId="0">[7]Parameters!$G$238</definedName>
    <definedName name="stusco30">#REF!</definedName>
    <definedName name="stusco31" localSheetId="0">[7]Parameters!$G$239</definedName>
    <definedName name="stusco31">#REF!</definedName>
    <definedName name="stusco32" localSheetId="0">[7]Parameters!$G$240</definedName>
    <definedName name="stusco32">#REF!</definedName>
    <definedName name="stusco33" localSheetId="0">[7]Parameters!$G$241</definedName>
    <definedName name="stusco33">#REF!</definedName>
    <definedName name="stusco34" localSheetId="0">[7]Parameters!$G$242</definedName>
    <definedName name="stusco34">#REF!</definedName>
    <definedName name="stusco35" localSheetId="0">[7]Parameters!$G$243</definedName>
    <definedName name="stusco35">#REF!</definedName>
    <definedName name="stusco36" localSheetId="0">[7]Parameters!$G$244</definedName>
    <definedName name="stusco36">#REF!</definedName>
    <definedName name="stusco37" localSheetId="0">[7]Parameters!$G$245</definedName>
    <definedName name="stusco37">#REF!</definedName>
    <definedName name="stusco38" localSheetId="0">[7]Parameters!$G$246</definedName>
    <definedName name="stusco38">#REF!</definedName>
    <definedName name="stusco39" localSheetId="0">[7]Parameters!$G$247</definedName>
    <definedName name="stusco39">#REF!</definedName>
    <definedName name="stusco40" localSheetId="0">[7]Parameters!$G$248</definedName>
    <definedName name="stusco40">#REF!</definedName>
    <definedName name="stusco41" localSheetId="0">[7]Parameters!$G$249</definedName>
    <definedName name="stusco41">#REF!</definedName>
    <definedName name="stusco42" localSheetId="0">[7]Parameters!$G$250</definedName>
    <definedName name="stusco42">#REF!</definedName>
    <definedName name="stusco43" localSheetId="0">[7]Parameters!$G$251</definedName>
    <definedName name="stusco43">#REF!</definedName>
    <definedName name="stusco44" localSheetId="0">[7]Parameters!$G$252</definedName>
    <definedName name="stusco44">#REF!</definedName>
    <definedName name="stusco45" localSheetId="0">[7]Parameters!$G$253</definedName>
    <definedName name="stusco45">#REF!</definedName>
    <definedName name="stusco46" localSheetId="0">[7]Parameters!$G$254</definedName>
    <definedName name="stusco46">#REF!</definedName>
    <definedName name="stusco47" localSheetId="0">[7]Parameters!$G$255</definedName>
    <definedName name="stusco47">#REF!</definedName>
    <definedName name="stusco48" localSheetId="0">[7]Parameters!$G$256</definedName>
    <definedName name="stusco48">#REF!</definedName>
    <definedName name="stusco49" localSheetId="0">[7]Parameters!$G$257</definedName>
    <definedName name="stusco49">#REF!</definedName>
    <definedName name="stusco50" localSheetId="0">[7]Parameters!$G$258</definedName>
    <definedName name="stusco50">#REF!</definedName>
    <definedName name="stusco51" localSheetId="0">[7]Parameters!$G$259</definedName>
    <definedName name="stusco51">#REF!</definedName>
    <definedName name="stusco52" localSheetId="0">[7]Parameters!$G$260</definedName>
    <definedName name="stusco52">#REF!</definedName>
    <definedName name="stusco53" localSheetId="0">[7]Parameters!$G$261</definedName>
    <definedName name="stusco53">#REF!</definedName>
    <definedName name="stusco54" localSheetId="0">[7]Parameters!$G$262</definedName>
    <definedName name="stusco54">#REF!</definedName>
    <definedName name="stusco55" localSheetId="0">[7]Parameters!$G$263</definedName>
    <definedName name="stusco55">#REF!</definedName>
    <definedName name="stusco56" localSheetId="0">[7]Parameters!$G$264</definedName>
    <definedName name="stusco56">#REF!</definedName>
    <definedName name="stusco57" localSheetId="0">[7]Parameters!$G$265</definedName>
    <definedName name="stusco57">#REF!</definedName>
    <definedName name="stusco58" localSheetId="0">[7]Parameters!$G$266</definedName>
    <definedName name="stusco58">#REF!</definedName>
    <definedName name="stusco59" localSheetId="0">[7]Parameters!$G$267</definedName>
    <definedName name="stusco59">#REF!</definedName>
    <definedName name="stusco60" localSheetId="0">[7]Parameters!$G$268</definedName>
    <definedName name="stusco60">#REF!</definedName>
    <definedName name="stusco61" localSheetId="0">[7]Parameters!$G$269</definedName>
    <definedName name="stusco61">#REF!</definedName>
    <definedName name="stusco62" localSheetId="0">[7]Parameters!$G$270</definedName>
    <definedName name="stusco62">#REF!</definedName>
    <definedName name="stusco63" localSheetId="0">[7]Parameters!$G$271</definedName>
    <definedName name="stusco63">#REF!</definedName>
    <definedName name="stusco64" localSheetId="0">[7]Parameters!$G$272</definedName>
    <definedName name="stusco64">#REF!</definedName>
    <definedName name="stusco65" localSheetId="0">[7]Parameters!$G$273</definedName>
    <definedName name="stusco65">#REF!</definedName>
    <definedName name="stusco66" localSheetId="0">[7]Parameters!$G$274</definedName>
    <definedName name="stusco66">#REF!</definedName>
    <definedName name="stusco67" localSheetId="0">[7]Parameters!$G$275</definedName>
    <definedName name="stusco67">#REF!</definedName>
    <definedName name="stusco68" localSheetId="0">[7]Parameters!$G$276</definedName>
    <definedName name="stusco68">#REF!</definedName>
    <definedName name="stusco69" localSheetId="0">[7]Parameters!$G$277</definedName>
    <definedName name="stusco69">#REF!</definedName>
    <definedName name="stusco70" localSheetId="0">[7]Parameters!$G$278</definedName>
    <definedName name="stusco70">#REF!</definedName>
    <definedName name="stusco71" localSheetId="0">[7]Parameters!$G$279</definedName>
    <definedName name="stusco71">#REF!</definedName>
    <definedName name="stusco72" localSheetId="0">[7]Parameters!$G$280</definedName>
    <definedName name="stusco72">#REF!</definedName>
    <definedName name="stusco73" localSheetId="0">[7]Parameters!$G$281</definedName>
    <definedName name="stusco73">#REF!</definedName>
    <definedName name="stusco74" localSheetId="0">[7]Parameters!$G$282</definedName>
    <definedName name="stusco74">#REF!</definedName>
    <definedName name="stusco75" localSheetId="0">[7]Parameters!$G$283</definedName>
    <definedName name="stusco75">#REF!</definedName>
    <definedName name="stusjob1" localSheetId="0">[7]Parameters!$I$209</definedName>
    <definedName name="stusjob1">#REF!</definedName>
    <definedName name="stusjob10" localSheetId="0">[7]Parameters!$I$218</definedName>
    <definedName name="stusjob10">#REF!</definedName>
    <definedName name="stusjob11" localSheetId="0">[7]Parameters!$I$219</definedName>
    <definedName name="stusjob11">#REF!</definedName>
    <definedName name="stusjob12" localSheetId="0">[7]Parameters!$I$220</definedName>
    <definedName name="stusjob12">#REF!</definedName>
    <definedName name="stusjob13" localSheetId="0">[7]Parameters!$I$221</definedName>
    <definedName name="stusjob13">#REF!</definedName>
    <definedName name="stusjob14" localSheetId="0">[7]Parameters!$I$222</definedName>
    <definedName name="stusjob14">#REF!</definedName>
    <definedName name="stusjob15" localSheetId="0">[7]Parameters!$I$223</definedName>
    <definedName name="stusjob15">#REF!</definedName>
    <definedName name="stusjob16" localSheetId="0">[7]Parameters!$I$224</definedName>
    <definedName name="stusjob16">#REF!</definedName>
    <definedName name="stusjob17" localSheetId="0">[7]Parameters!$I$225</definedName>
    <definedName name="stusjob17">#REF!</definedName>
    <definedName name="stusjob18" localSheetId="0">[7]Parameters!$I$226</definedName>
    <definedName name="stusjob18">#REF!</definedName>
    <definedName name="stusjob19" localSheetId="0">[7]Parameters!$I$227</definedName>
    <definedName name="stusjob19">#REF!</definedName>
    <definedName name="stusjob2" localSheetId="0">[7]Parameters!$I$210</definedName>
    <definedName name="stusjob2">#REF!</definedName>
    <definedName name="stusjob20" localSheetId="0">[7]Parameters!$I$228</definedName>
    <definedName name="stusjob20">#REF!</definedName>
    <definedName name="stusjob21" localSheetId="0">[7]Parameters!$I$229</definedName>
    <definedName name="stusjob21">#REF!</definedName>
    <definedName name="stusjob22" localSheetId="0">[7]Parameters!$I$230</definedName>
    <definedName name="stusjob22">#REF!</definedName>
    <definedName name="stusjob23" localSheetId="0">[7]Parameters!$I$231</definedName>
    <definedName name="stusjob23">#REF!</definedName>
    <definedName name="stusjob24" localSheetId="0">[7]Parameters!$I$232</definedName>
    <definedName name="stusjob24">#REF!</definedName>
    <definedName name="stusjob25" localSheetId="0">[7]Parameters!$I$233</definedName>
    <definedName name="stusjob25">#REF!</definedName>
    <definedName name="stusjob26" localSheetId="0">[7]Parameters!$I$234</definedName>
    <definedName name="stusjob26">#REF!</definedName>
    <definedName name="stusjob27" localSheetId="0">[7]Parameters!$I$235</definedName>
    <definedName name="stusjob27">#REF!</definedName>
    <definedName name="stusjob28" localSheetId="0">[7]Parameters!$I$236</definedName>
    <definedName name="stusjob28">#REF!</definedName>
    <definedName name="stusjob29" localSheetId="0">[7]Parameters!$I$237</definedName>
    <definedName name="stusjob29">#REF!</definedName>
    <definedName name="stusjob3" localSheetId="0">[7]Parameters!$I$211</definedName>
    <definedName name="stusjob3">#REF!</definedName>
    <definedName name="stusjob30" localSheetId="0">[7]Parameters!$I$238</definedName>
    <definedName name="stusjob30">#REF!</definedName>
    <definedName name="stusjob31" localSheetId="0">[7]Parameters!$I$239</definedName>
    <definedName name="stusjob31">#REF!</definedName>
    <definedName name="stusjob32" localSheetId="0">[7]Parameters!$I$240</definedName>
    <definedName name="stusjob32">#REF!</definedName>
    <definedName name="stusjob33" localSheetId="0">[7]Parameters!$I$241</definedName>
    <definedName name="stusjob33">#REF!</definedName>
    <definedName name="stusjob34" localSheetId="0">[7]Parameters!$I$242</definedName>
    <definedName name="stusjob34">#REF!</definedName>
    <definedName name="stusjob35" localSheetId="0">[7]Parameters!$I$243</definedName>
    <definedName name="stusjob35">#REF!</definedName>
    <definedName name="stusjob36" localSheetId="0">[7]Parameters!$I$244</definedName>
    <definedName name="stusjob36">#REF!</definedName>
    <definedName name="stusjob37" localSheetId="0">[7]Parameters!$I$245</definedName>
    <definedName name="stusjob37">#REF!</definedName>
    <definedName name="stusjob38" localSheetId="0">[7]Parameters!$I$246</definedName>
    <definedName name="stusjob38">#REF!</definedName>
    <definedName name="stusjob39" localSheetId="0">[7]Parameters!$I$247</definedName>
    <definedName name="stusjob39">#REF!</definedName>
    <definedName name="stusjob4" localSheetId="0">[7]Parameters!$I$212</definedName>
    <definedName name="stusjob4">#REF!</definedName>
    <definedName name="stusjob40" localSheetId="0">[7]Parameters!$I$248</definedName>
    <definedName name="stusjob40">#REF!</definedName>
    <definedName name="stusjob41" localSheetId="0">[7]Parameters!$I$249</definedName>
    <definedName name="stusjob41">#REF!</definedName>
    <definedName name="stusjob42" localSheetId="0">[7]Parameters!$I$250</definedName>
    <definedName name="stusjob42">#REF!</definedName>
    <definedName name="stusjob43" localSheetId="0">[7]Parameters!$I$251</definedName>
    <definedName name="stusjob43">#REF!</definedName>
    <definedName name="stusjob44" localSheetId="0">[7]Parameters!$I$252</definedName>
    <definedName name="stusjob44">#REF!</definedName>
    <definedName name="stusjob45" localSheetId="0">[7]Parameters!$I$253</definedName>
    <definedName name="stusjob45">#REF!</definedName>
    <definedName name="stusjob46" localSheetId="0">[7]Parameters!$I$254</definedName>
    <definedName name="stusjob46">#REF!</definedName>
    <definedName name="stusjob47" localSheetId="0">[7]Parameters!$I$255</definedName>
    <definedName name="stusjob47">#REF!</definedName>
    <definedName name="stusjob48" localSheetId="0">[7]Parameters!$I$256</definedName>
    <definedName name="stusjob48">#REF!</definedName>
    <definedName name="stusjob49" localSheetId="0">[7]Parameters!$I$257</definedName>
    <definedName name="stusjob49">#REF!</definedName>
    <definedName name="stusjob5" localSheetId="0">[7]Parameters!$I$213</definedName>
    <definedName name="stusjob5">#REF!</definedName>
    <definedName name="stusjob51" localSheetId="0">[7]Parameters!$I$259</definedName>
    <definedName name="stusjob51">#REF!</definedName>
    <definedName name="stusjob52" localSheetId="0">[7]Parameters!$I$260</definedName>
    <definedName name="stusjob52">#REF!</definedName>
    <definedName name="stusjob53" localSheetId="0">[7]Parameters!$I$261</definedName>
    <definedName name="stusjob53">#REF!</definedName>
    <definedName name="stusjob54" localSheetId="0">[7]Parameters!$I$262</definedName>
    <definedName name="stusjob54">#REF!</definedName>
    <definedName name="stusjob55" localSheetId="0">[7]Parameters!$I$263</definedName>
    <definedName name="stusjob55">#REF!</definedName>
    <definedName name="stusjob56" localSheetId="0">[7]Parameters!$I$264</definedName>
    <definedName name="stusjob56">#REF!</definedName>
    <definedName name="stusjob57" localSheetId="0">[7]Parameters!$I$265</definedName>
    <definedName name="stusjob57">#REF!</definedName>
    <definedName name="stusjob58" localSheetId="0">[7]Parameters!$I$266</definedName>
    <definedName name="stusjob58">#REF!</definedName>
    <definedName name="stusjob59" localSheetId="0">[7]Parameters!$I$267</definedName>
    <definedName name="stusjob59">#REF!</definedName>
    <definedName name="stusjob6" localSheetId="0">[7]Parameters!$I$214</definedName>
    <definedName name="stusjob6">#REF!</definedName>
    <definedName name="stusjob60" localSheetId="0">[7]Parameters!$I$268</definedName>
    <definedName name="stusjob60">#REF!</definedName>
    <definedName name="stusjob61" localSheetId="0">[7]Parameters!$I$269</definedName>
    <definedName name="stusjob61">#REF!</definedName>
    <definedName name="stusjob62" localSheetId="0">[7]Parameters!$I$270</definedName>
    <definedName name="stusjob62">#REF!</definedName>
    <definedName name="stusjob63" localSheetId="0">[7]Parameters!$I$271</definedName>
    <definedName name="stusjob63">#REF!</definedName>
    <definedName name="stusjob64" localSheetId="0">[7]Parameters!$I$272</definedName>
    <definedName name="stusjob64">#REF!</definedName>
    <definedName name="stusjob65" localSheetId="0">[7]Parameters!$I$273</definedName>
    <definedName name="stusjob65">#REF!</definedName>
    <definedName name="stusjob66" localSheetId="0">[7]Parameters!$I$274</definedName>
    <definedName name="stusjob66">#REF!</definedName>
    <definedName name="stusjob67" localSheetId="0">[7]Parameters!$I$275</definedName>
    <definedName name="stusjob67">#REF!</definedName>
    <definedName name="stusjob68" localSheetId="0">[7]Parameters!$I$276</definedName>
    <definedName name="stusjob68">#REF!</definedName>
    <definedName name="stusjob69" localSheetId="0">[7]Parameters!$I$277</definedName>
    <definedName name="stusjob69">#REF!</definedName>
    <definedName name="stusjob7" localSheetId="0">[7]Parameters!$I$215</definedName>
    <definedName name="stusjob7">#REF!</definedName>
    <definedName name="stusjob70" localSheetId="0">[7]Parameters!$I$278</definedName>
    <definedName name="stusjob70">#REF!</definedName>
    <definedName name="stusjob71" localSheetId="0">[7]Parameters!$I$279</definedName>
    <definedName name="stusjob71">#REF!</definedName>
    <definedName name="stusjob72" localSheetId="0">[7]Parameters!$I$280</definedName>
    <definedName name="stusjob72">#REF!</definedName>
    <definedName name="stusjob73" localSheetId="0">[7]Parameters!$I$281</definedName>
    <definedName name="stusjob73">#REF!</definedName>
    <definedName name="stusjob74" localSheetId="0">[7]Parameters!$I$282</definedName>
    <definedName name="stusjob74">#REF!</definedName>
    <definedName name="stusjob75" localSheetId="0">[7]Parameters!$I$283</definedName>
    <definedName name="stusjob75">#REF!</definedName>
    <definedName name="stusjob8" localSheetId="0">[7]Parameters!$I$216</definedName>
    <definedName name="stusjob8">#REF!</definedName>
    <definedName name="stusjob9" localSheetId="0">[7]Parameters!$I$217</definedName>
    <definedName name="stusjob9">#REF!</definedName>
    <definedName name="stusname11" localSheetId="0">[7]Parameters!$C$219</definedName>
    <definedName name="stusname11">#REF!</definedName>
    <definedName name="stusname12" localSheetId="0">[7]Parameters!$C$220</definedName>
    <definedName name="stusname12">#REF!</definedName>
    <definedName name="stusname13" localSheetId="0">[7]Parameters!$C$221</definedName>
    <definedName name="stusname13">#REF!</definedName>
    <definedName name="stusname14" localSheetId="0">[7]Parameters!$C$222</definedName>
    <definedName name="stusname14">#REF!</definedName>
    <definedName name="stusname15" localSheetId="0">[7]Parameters!$C$223</definedName>
    <definedName name="stusname15">#REF!</definedName>
    <definedName name="stusname16" localSheetId="0">[7]Parameters!$C$224</definedName>
    <definedName name="stusname16">#REF!</definedName>
    <definedName name="stusname17" localSheetId="0">[7]Parameters!$C$225</definedName>
    <definedName name="stusname17">#REF!</definedName>
    <definedName name="stusname18" localSheetId="0">[7]Parameters!$C$226</definedName>
    <definedName name="stusname18">#REF!</definedName>
    <definedName name="stusname19" localSheetId="0">[7]Parameters!$C$227</definedName>
    <definedName name="stusname19">#REF!</definedName>
    <definedName name="stusname20" localSheetId="0">[7]Parameters!$C$228</definedName>
    <definedName name="stusname20">#REF!</definedName>
    <definedName name="stusname21" localSheetId="0">[7]Parameters!$C$229</definedName>
    <definedName name="stusname21">#REF!</definedName>
    <definedName name="stusname22" localSheetId="0">[7]Parameters!$C$230</definedName>
    <definedName name="stusname22">#REF!</definedName>
    <definedName name="stusname23" localSheetId="0">[7]Parameters!$C$231</definedName>
    <definedName name="stusname23">#REF!</definedName>
    <definedName name="stusname24" localSheetId="0">[7]Parameters!$C$232</definedName>
    <definedName name="stusname24">#REF!</definedName>
    <definedName name="stusname25" localSheetId="0">[7]Parameters!$C$233</definedName>
    <definedName name="stusname25">#REF!</definedName>
    <definedName name="stusname26" localSheetId="0">[7]Parameters!$C$234</definedName>
    <definedName name="stusname26">#REF!</definedName>
    <definedName name="stusname27" localSheetId="0">[7]Parameters!$C$235</definedName>
    <definedName name="stusname27">#REF!</definedName>
    <definedName name="stusname28" localSheetId="0">[7]Parameters!$C$236</definedName>
    <definedName name="stusname28">#REF!</definedName>
    <definedName name="stusname29" localSheetId="0">[7]Parameters!$C$237</definedName>
    <definedName name="stusname29">#REF!</definedName>
    <definedName name="stusname30" localSheetId="0">[7]Parameters!$C$238</definedName>
    <definedName name="stusname30">#REF!</definedName>
    <definedName name="stusname31" localSheetId="0">[7]Parameters!$C$239</definedName>
    <definedName name="stusname31">#REF!</definedName>
    <definedName name="stusname32" localSheetId="0">[7]Parameters!$C$240</definedName>
    <definedName name="stusname32">#REF!</definedName>
    <definedName name="stusname33" localSheetId="0">[7]Parameters!$C$241</definedName>
    <definedName name="stusname33">#REF!</definedName>
    <definedName name="stusname34" localSheetId="0">[7]Parameters!$C$242</definedName>
    <definedName name="stusname34">#REF!</definedName>
    <definedName name="stusname35" localSheetId="0">[7]Parameters!$C$243</definedName>
    <definedName name="stusname35">#REF!</definedName>
    <definedName name="stusname36" localSheetId="0">[7]Parameters!$C$244</definedName>
    <definedName name="stusname36">#REF!</definedName>
    <definedName name="stusname37" localSheetId="0">[7]Parameters!$C$245</definedName>
    <definedName name="stusname37">#REF!</definedName>
    <definedName name="stusname38" localSheetId="0">[7]Parameters!$C$246</definedName>
    <definedName name="stusname38">#REF!</definedName>
    <definedName name="stusname39" localSheetId="0">[7]Parameters!$C$247</definedName>
    <definedName name="stusname39">#REF!</definedName>
    <definedName name="stusname40" localSheetId="0">[7]Parameters!$C$248</definedName>
    <definedName name="stusname40">#REF!</definedName>
    <definedName name="stusname41" localSheetId="0">[7]Parameters!$C$249</definedName>
    <definedName name="stusname41">#REF!</definedName>
    <definedName name="stusname42" localSheetId="0">[7]Parameters!$C$250</definedName>
    <definedName name="stusname42">#REF!</definedName>
    <definedName name="stusname43" localSheetId="0">[7]Parameters!$C$251</definedName>
    <definedName name="stusname43">#REF!</definedName>
    <definedName name="stusname44" localSheetId="0">[7]Parameters!$C$252</definedName>
    <definedName name="stusname44">#REF!</definedName>
    <definedName name="stusname45" localSheetId="0">[7]Parameters!$C$253</definedName>
    <definedName name="stusname45">#REF!</definedName>
    <definedName name="stusname46" localSheetId="0">[7]Parameters!$C$254</definedName>
    <definedName name="stusname46">#REF!</definedName>
    <definedName name="stusname47" localSheetId="0">[7]Parameters!$C$255</definedName>
    <definedName name="stusname47">#REF!</definedName>
    <definedName name="stusname48" localSheetId="0">[7]Parameters!$C$256</definedName>
    <definedName name="stusname48">#REF!</definedName>
    <definedName name="stusname49" localSheetId="0">[7]Parameters!$C$257</definedName>
    <definedName name="stusname49">#REF!</definedName>
    <definedName name="stusname50" localSheetId="0">[7]Parameters!$C$258</definedName>
    <definedName name="stusname50">#REF!</definedName>
    <definedName name="stusname51" localSheetId="0">[7]Parameters!$C$259</definedName>
    <definedName name="stusname51">#REF!</definedName>
    <definedName name="stusname52" localSheetId="0">[7]Parameters!$C$260</definedName>
    <definedName name="stusname52">#REF!</definedName>
    <definedName name="stusname53" localSheetId="0">[7]Parameters!$C$261</definedName>
    <definedName name="stusname53">#REF!</definedName>
    <definedName name="stusname54" localSheetId="0">[7]Parameters!$C$262</definedName>
    <definedName name="stusname54">#REF!</definedName>
    <definedName name="stusname55" localSheetId="0">[7]Parameters!$C$263</definedName>
    <definedName name="stusname55">#REF!</definedName>
    <definedName name="stusname56" localSheetId="0">[7]Parameters!$C$264</definedName>
    <definedName name="stusname56">#REF!</definedName>
    <definedName name="stusname57" localSheetId="0">[7]Parameters!$C$265</definedName>
    <definedName name="stusname57">#REF!</definedName>
    <definedName name="stusname58" localSheetId="0">[7]Parameters!$C$266</definedName>
    <definedName name="stusname58">#REF!</definedName>
    <definedName name="stusname59" localSheetId="0">[7]Parameters!$C$267</definedName>
    <definedName name="stusname59">#REF!</definedName>
    <definedName name="stusname60" localSheetId="0">[7]Parameters!$C$268</definedName>
    <definedName name="stusname60">#REF!</definedName>
    <definedName name="stusname61" localSheetId="0">[7]Parameters!$C$269</definedName>
    <definedName name="stusname61">#REF!</definedName>
    <definedName name="stusname62" localSheetId="0">[7]Parameters!$C$270</definedName>
    <definedName name="stusname62">#REF!</definedName>
    <definedName name="stusname63" localSheetId="0">[7]Parameters!$C$271</definedName>
    <definedName name="stusname63">#REF!</definedName>
    <definedName name="stusname64" localSheetId="0">[7]Parameters!$C$272</definedName>
    <definedName name="stusname64">#REF!</definedName>
    <definedName name="stusname65" localSheetId="0">[7]Parameters!$C$273</definedName>
    <definedName name="stusname65">#REF!</definedName>
    <definedName name="stusname66" localSheetId="0">[7]Parameters!$C$274</definedName>
    <definedName name="stusname66">#REF!</definedName>
    <definedName name="stusname67" localSheetId="0">[7]Parameters!$C$275</definedName>
    <definedName name="stusname67">#REF!</definedName>
    <definedName name="stusname68" localSheetId="0">[7]Parameters!$C$276</definedName>
    <definedName name="stusname68">#REF!</definedName>
    <definedName name="stusname69" localSheetId="0">[7]Parameters!$C$277</definedName>
    <definedName name="stusname69">#REF!</definedName>
    <definedName name="stusname70" localSheetId="0">[7]Parameters!$C$278</definedName>
    <definedName name="stusname70">#REF!</definedName>
    <definedName name="stusname71" localSheetId="0">[7]Parameters!$C$279</definedName>
    <definedName name="stusname71">#REF!</definedName>
    <definedName name="stusname72" localSheetId="0">[7]Parameters!$C$280</definedName>
    <definedName name="stusname72">#REF!</definedName>
    <definedName name="stusname73" localSheetId="0">[7]Parameters!$C$281</definedName>
    <definedName name="stusname73">#REF!</definedName>
    <definedName name="stusname74" localSheetId="0">[7]Parameters!$C$282</definedName>
    <definedName name="stusname74">#REF!</definedName>
    <definedName name="stusname75" localSheetId="0">[7]Parameters!$C$283</definedName>
    <definedName name="stusname75">#REF!</definedName>
    <definedName name="stussal11" localSheetId="0">[7]Parameters!$E$219</definedName>
    <definedName name="stussal11">#REF!</definedName>
    <definedName name="stussal12" localSheetId="0">[7]Parameters!$E$220</definedName>
    <definedName name="stussal12">#REF!</definedName>
    <definedName name="stussal13" localSheetId="0">[7]Parameters!$E$221</definedName>
    <definedName name="stussal13">#REF!</definedName>
    <definedName name="stussal14" localSheetId="0">[7]Parameters!$E$222</definedName>
    <definedName name="stussal14">#REF!</definedName>
    <definedName name="stussal15" localSheetId="0">[7]Parameters!$E$223</definedName>
    <definedName name="stussal15">#REF!</definedName>
    <definedName name="stussal16" localSheetId="0">[7]Parameters!$E$224</definedName>
    <definedName name="stussal16">#REF!</definedName>
    <definedName name="stussal17" localSheetId="0">[7]Parameters!$E$225</definedName>
    <definedName name="stussal17">#REF!</definedName>
    <definedName name="stussal18" localSheetId="0">[7]Parameters!$E$226</definedName>
    <definedName name="stussal18">#REF!</definedName>
    <definedName name="stussal19" localSheetId="0">[7]Parameters!$E$227</definedName>
    <definedName name="stussal19">#REF!</definedName>
    <definedName name="stussal20" localSheetId="0">[7]Parameters!$E$228</definedName>
    <definedName name="stussal20">#REF!</definedName>
    <definedName name="stussal21" localSheetId="0">[7]Parameters!$E$229</definedName>
    <definedName name="stussal21">#REF!</definedName>
    <definedName name="stussal22" localSheetId="0">[7]Parameters!$E$230</definedName>
    <definedName name="stussal22">#REF!</definedName>
    <definedName name="stussal23" localSheetId="0">[7]Parameters!$E$231</definedName>
    <definedName name="stussal23">#REF!</definedName>
    <definedName name="stussal24" localSheetId="0">[7]Parameters!$E$232</definedName>
    <definedName name="stussal24">#REF!</definedName>
    <definedName name="stussal25" localSheetId="0">[7]Parameters!$E$233</definedName>
    <definedName name="stussal25">#REF!</definedName>
    <definedName name="stussal26" localSheetId="0">[7]Parameters!$E$234</definedName>
    <definedName name="stussal26">#REF!</definedName>
    <definedName name="stussal27" localSheetId="0">[7]Parameters!$E$235</definedName>
    <definedName name="stussal27">#REF!</definedName>
    <definedName name="stussal28" localSheetId="0">[7]Parameters!$E$236</definedName>
    <definedName name="stussal28">#REF!</definedName>
    <definedName name="stussal29" localSheetId="0">[7]Parameters!$E$237</definedName>
    <definedName name="stussal29">#REF!</definedName>
    <definedName name="stussal30" localSheetId="0">[7]Parameters!$E$238</definedName>
    <definedName name="stussal30">#REF!</definedName>
    <definedName name="stussal31" localSheetId="0">[7]Parameters!$E$239</definedName>
    <definedName name="stussal31">#REF!</definedName>
    <definedName name="stussal32" localSheetId="0">[7]Parameters!$E$240</definedName>
    <definedName name="stussal32">#REF!</definedName>
    <definedName name="stussal33" localSheetId="0">[7]Parameters!$E$241</definedName>
    <definedName name="stussal33">#REF!</definedName>
    <definedName name="stussal34" localSheetId="0">[7]Parameters!$E$242</definedName>
    <definedName name="stussal34">#REF!</definedName>
    <definedName name="stussal35" localSheetId="0">[7]Parameters!$E$243</definedName>
    <definedName name="stussal35">#REF!</definedName>
    <definedName name="stussal36" localSheetId="0">[7]Parameters!$E$244</definedName>
    <definedName name="stussal36">#REF!</definedName>
    <definedName name="stussal37" localSheetId="0">[7]Parameters!$E$245</definedName>
    <definedName name="stussal37">#REF!</definedName>
    <definedName name="stussal38" localSheetId="0">[7]Parameters!$E$246</definedName>
    <definedName name="stussal38">#REF!</definedName>
    <definedName name="stussal39" localSheetId="0">[7]Parameters!$E$247</definedName>
    <definedName name="stussal39">#REF!</definedName>
    <definedName name="stussal40" localSheetId="0">[7]Parameters!$E$248</definedName>
    <definedName name="stussal40">#REF!</definedName>
    <definedName name="stussal41" localSheetId="0">[7]Parameters!$E$249</definedName>
    <definedName name="stussal41">#REF!</definedName>
    <definedName name="stussal42" localSheetId="0">[7]Parameters!$E$250</definedName>
    <definedName name="stussal42">#REF!</definedName>
    <definedName name="stussal43" localSheetId="0">[7]Parameters!$E$251</definedName>
    <definedName name="stussal43">#REF!</definedName>
    <definedName name="stussal44" localSheetId="0">[7]Parameters!$E$252</definedName>
    <definedName name="stussal44">#REF!</definedName>
    <definedName name="stussal45" localSheetId="0">[7]Parameters!$E$253</definedName>
    <definedName name="stussal45">#REF!</definedName>
    <definedName name="stussal46" localSheetId="0">[7]Parameters!$E$254</definedName>
    <definedName name="stussal46">#REF!</definedName>
    <definedName name="stussal47" localSheetId="0">[7]Parameters!$E$255</definedName>
    <definedName name="stussal47">#REF!</definedName>
    <definedName name="stussal48" localSheetId="0">[7]Parameters!$E$256</definedName>
    <definedName name="stussal48">#REF!</definedName>
    <definedName name="stussal49" localSheetId="0">[7]Parameters!$E$257</definedName>
    <definedName name="stussal49">#REF!</definedName>
    <definedName name="stussal50" localSheetId="0">[7]Parameters!$E$258</definedName>
    <definedName name="stussal50">#REF!</definedName>
    <definedName name="stussal51" localSheetId="0">[7]Parameters!$E$259</definedName>
    <definedName name="stussal51">#REF!</definedName>
    <definedName name="stussal52" localSheetId="0">[7]Parameters!$E$260</definedName>
    <definedName name="stussal52">#REF!</definedName>
    <definedName name="stussal53" localSheetId="0">[7]Parameters!$E$261</definedName>
    <definedName name="stussal53">#REF!</definedName>
    <definedName name="stussal54" localSheetId="0">[7]Parameters!$E$262</definedName>
    <definedName name="stussal54">#REF!</definedName>
    <definedName name="stussal55" localSheetId="0">[7]Parameters!$E$263</definedName>
    <definedName name="stussal55">#REF!</definedName>
    <definedName name="stussal56" localSheetId="0">[7]Parameters!$E$264</definedName>
    <definedName name="stussal56">#REF!</definedName>
    <definedName name="stussal57" localSheetId="0">[7]Parameters!$E$265</definedName>
    <definedName name="stussal57">#REF!</definedName>
    <definedName name="stussal58" localSheetId="0">[7]Parameters!$E$266</definedName>
    <definedName name="stussal58">#REF!</definedName>
    <definedName name="stussal59" localSheetId="0">[7]Parameters!$E$267</definedName>
    <definedName name="stussal59">#REF!</definedName>
    <definedName name="stussal60" localSheetId="0">[7]Parameters!$E$268</definedName>
    <definedName name="stussal60">#REF!</definedName>
    <definedName name="stussal61" localSheetId="0">[7]Parameters!$E$269</definedName>
    <definedName name="stussal61">#REF!</definedName>
    <definedName name="stussal62" localSheetId="0">[7]Parameters!$E$270</definedName>
    <definedName name="stussal62">#REF!</definedName>
    <definedName name="stussal63" localSheetId="0">[7]Parameters!$E$271</definedName>
    <definedName name="stussal63">#REF!</definedName>
    <definedName name="stussal64" localSheetId="0">[7]Parameters!$E$272</definedName>
    <definedName name="stussal64">#REF!</definedName>
    <definedName name="stussal65" localSheetId="0">[7]Parameters!$E$273</definedName>
    <definedName name="stussal65">#REF!</definedName>
    <definedName name="stussal66" localSheetId="0">[7]Parameters!$E$274</definedName>
    <definedName name="stussal66">#REF!</definedName>
    <definedName name="stussal67" localSheetId="0">[7]Parameters!$E$275</definedName>
    <definedName name="stussal67">#REF!</definedName>
    <definedName name="stussal68" localSheetId="0">[7]Parameters!$E$276</definedName>
    <definedName name="stussal68">#REF!</definedName>
    <definedName name="stussal69" localSheetId="0">[7]Parameters!$E$277</definedName>
    <definedName name="stussal69">#REF!</definedName>
    <definedName name="stussal70" localSheetId="0">[7]Parameters!$E$278</definedName>
    <definedName name="stussal70">#REF!</definedName>
    <definedName name="stussal71" localSheetId="0">[7]Parameters!$E$279</definedName>
    <definedName name="stussal71">#REF!</definedName>
    <definedName name="stussal72" localSheetId="0">[7]Parameters!$E$280</definedName>
    <definedName name="stussal72">#REF!</definedName>
    <definedName name="stussal73" localSheetId="0">[7]Parameters!$E$281</definedName>
    <definedName name="stussal73">#REF!</definedName>
    <definedName name="stussal74" localSheetId="0">[7]Parameters!$E$282</definedName>
    <definedName name="stussal74">#REF!</definedName>
    <definedName name="stussal75" localSheetId="0">[7]Parameters!$E$283</definedName>
    <definedName name="stussal75">#REF!</definedName>
    <definedName name="Sub" localSheetId="0">[10]RATES!#REF!</definedName>
    <definedName name="Sub">#REF!</definedName>
    <definedName name="sub10fee" localSheetId="0">[7]Parameters!$V$497</definedName>
    <definedName name="sub10fee">#REF!</definedName>
    <definedName name="sub10fringeexp" localSheetId="0">[7]Parameters!$V$486</definedName>
    <definedName name="sub10fringeexp">#REF!</definedName>
    <definedName name="sub10fringeloc" localSheetId="0">[7]Parameters!$V$487</definedName>
    <definedName name="sub10fringeloc">#REF!</definedName>
    <definedName name="sub10ga" localSheetId="0">[7]Parameters!$V$494</definedName>
    <definedName name="sub10ga">#REF!</definedName>
    <definedName name="sub10ohfo" localSheetId="0">[7]Parameters!$V$491</definedName>
    <definedName name="sub10ohfo">#REF!</definedName>
    <definedName name="sub1name" localSheetId="0">[7]Parameters!$B$17</definedName>
    <definedName name="sub1name">#REF!</definedName>
    <definedName name="sub2name" localSheetId="0">[7]Parameters!$B$18</definedName>
    <definedName name="sub2name">#REF!</definedName>
    <definedName name="sub3name" localSheetId="0">[7]Parameters!$B$19</definedName>
    <definedName name="sub3name">#REF!</definedName>
    <definedName name="sub4name" localSheetId="0">[7]Parameters!$B$20</definedName>
    <definedName name="sub4name">#REF!</definedName>
    <definedName name="sub5name" localSheetId="0">[7]Parameters!$B$21</definedName>
    <definedName name="sub5name">#REF!</definedName>
    <definedName name="SUBCONTRACOR_IDs" localSheetId="0">#REF!</definedName>
    <definedName name="SUBCONTRACOR_IDs">#REF!</definedName>
    <definedName name="subcontractor" localSheetId="0">#REF!</definedName>
    <definedName name="subcontractor">#REF!</definedName>
    <definedName name="subfee" localSheetId="0">#REF!</definedName>
    <definedName name="subfee">#REF!</definedName>
    <definedName name="subho" localSheetId="0">[7]Parameters!$A$455</definedName>
    <definedName name="subho">#REF!</definedName>
    <definedName name="subho1" localSheetId="0">[7]Parameters!$A$457</definedName>
    <definedName name="subho1">#REF!</definedName>
    <definedName name="subho10" localSheetId="0">[7]Parameters!$A$466</definedName>
    <definedName name="subho10">#REF!</definedName>
    <definedName name="subho10co" localSheetId="0">[7]Parameters!$G$466</definedName>
    <definedName name="subho10co">#REF!</definedName>
    <definedName name="subho10name" localSheetId="0">[7]Parameters!$C$466</definedName>
    <definedName name="subho10name">#REF!</definedName>
    <definedName name="subho10sal1" localSheetId="0">[7]Parameters!$E$466</definedName>
    <definedName name="subho10sal1">#REF!</definedName>
    <definedName name="subho1co" localSheetId="0">[7]Parameters!$G$457</definedName>
    <definedName name="subho1co">#REF!</definedName>
    <definedName name="subho1name" localSheetId="0">[7]Parameters!$C$457</definedName>
    <definedName name="subho1name">#REF!</definedName>
    <definedName name="subho1sal1" localSheetId="0">[7]Parameters!$E$457</definedName>
    <definedName name="subho1sal1">#REF!</definedName>
    <definedName name="subho2" localSheetId="0">[7]Parameters!$A$458</definedName>
    <definedName name="subho2">#REF!</definedName>
    <definedName name="subho2co" localSheetId="0">[7]Parameters!$G$458</definedName>
    <definedName name="subho2co">#REF!</definedName>
    <definedName name="subho2name" localSheetId="0">[7]Parameters!$C$458</definedName>
    <definedName name="subho2name">#REF!</definedName>
    <definedName name="subho2sal1" localSheetId="0">[7]Parameters!$E$458</definedName>
    <definedName name="subho2sal1">#REF!</definedName>
    <definedName name="subho3" localSheetId="0">[7]Parameters!$A$459</definedName>
    <definedName name="subho3">#REF!</definedName>
    <definedName name="subho3co" localSheetId="0">[7]Parameters!$G$459</definedName>
    <definedName name="subho3co">#REF!</definedName>
    <definedName name="subho3name" localSheetId="0">[7]Parameters!$C$459</definedName>
    <definedName name="subho3name">#REF!</definedName>
    <definedName name="subho3sal1" localSheetId="0">[7]Parameters!$E$459</definedName>
    <definedName name="subho3sal1">#REF!</definedName>
    <definedName name="subho4" localSheetId="0">[7]Parameters!$A$460</definedName>
    <definedName name="subho4">#REF!</definedName>
    <definedName name="subho4co" localSheetId="0">[7]Parameters!$G$460</definedName>
    <definedName name="subho4co">#REF!</definedName>
    <definedName name="subho4name" localSheetId="0">[7]Parameters!$C$460</definedName>
    <definedName name="subho4name">#REF!</definedName>
    <definedName name="subho4sal1" localSheetId="0">[7]Parameters!$E$460</definedName>
    <definedName name="subho4sal1">#REF!</definedName>
    <definedName name="subho5" localSheetId="0">[7]Parameters!$A$461</definedName>
    <definedName name="subho5">#REF!</definedName>
    <definedName name="subho5co" localSheetId="0">[7]Parameters!$G$461</definedName>
    <definedName name="subho5co">#REF!</definedName>
    <definedName name="subho5name" localSheetId="0">[7]Parameters!$C$461</definedName>
    <definedName name="subho5name">#REF!</definedName>
    <definedName name="subho5sal1" localSheetId="0">[7]Parameters!$E$461</definedName>
    <definedName name="subho5sal1">#REF!</definedName>
    <definedName name="subho6" localSheetId="0">[7]Parameters!$A$462</definedName>
    <definedName name="subho6">#REF!</definedName>
    <definedName name="subho6co" localSheetId="0">[7]Parameters!$G$462</definedName>
    <definedName name="subho6co">#REF!</definedName>
    <definedName name="subho6name" localSheetId="0">[7]Parameters!$C$462</definedName>
    <definedName name="subho6name">#REF!</definedName>
    <definedName name="subho6sal1" localSheetId="0">[7]Parameters!$E$462</definedName>
    <definedName name="subho6sal1">#REF!</definedName>
    <definedName name="subho7" localSheetId="0">[7]Parameters!$A$463</definedName>
    <definedName name="subho7">#REF!</definedName>
    <definedName name="subho7co" localSheetId="0">[7]Parameters!$G$463</definedName>
    <definedName name="subho7co">#REF!</definedName>
    <definedName name="subho7name" localSheetId="0">[7]Parameters!$C$463</definedName>
    <definedName name="subho7name">#REF!</definedName>
    <definedName name="subho7sal1" localSheetId="0">[7]Parameters!$E$463</definedName>
    <definedName name="subho7sal1">#REF!</definedName>
    <definedName name="subho8" localSheetId="0">[7]Parameters!$A$464</definedName>
    <definedName name="subho8">#REF!</definedName>
    <definedName name="subho8co" localSheetId="0">[7]Parameters!$G$464</definedName>
    <definedName name="subho8co">#REF!</definedName>
    <definedName name="subho8name" localSheetId="0">[7]Parameters!$C$464</definedName>
    <definedName name="subho8name">#REF!</definedName>
    <definedName name="subho8sal1" localSheetId="0">[7]Parameters!$E$464</definedName>
    <definedName name="subho8sal1">#REF!</definedName>
    <definedName name="subho9" localSheetId="0">[7]Parameters!$A$465</definedName>
    <definedName name="subho9">#REF!</definedName>
    <definedName name="subho9co" localSheetId="0">[7]Parameters!$G$465</definedName>
    <definedName name="subho9co">#REF!</definedName>
    <definedName name="subho9name" localSheetId="0">[7]Parameters!$C$465</definedName>
    <definedName name="subho9name">#REF!</definedName>
    <definedName name="subho9sal1" localSheetId="0">[7]Parameters!$E$465</definedName>
    <definedName name="subho9sal1">#REF!</definedName>
    <definedName name="subhojob1" localSheetId="0">[7]Parameters!$I$457</definedName>
    <definedName name="subhojob1">#REF!</definedName>
    <definedName name="subhojob10" localSheetId="0">[7]Parameters!$I$466</definedName>
    <definedName name="subhojob10">#REF!</definedName>
    <definedName name="subhojob2" localSheetId="0">[7]Parameters!$I$458</definedName>
    <definedName name="subhojob2">#REF!</definedName>
    <definedName name="subhojob3" localSheetId="0">[7]Parameters!$I$459</definedName>
    <definedName name="subhojob3">#REF!</definedName>
    <definedName name="subhojob4" localSheetId="0">[7]Parameters!$I$460</definedName>
    <definedName name="subhojob4">#REF!</definedName>
    <definedName name="subhojob5" localSheetId="0">[7]Parameters!$I$461</definedName>
    <definedName name="subhojob5">#REF!</definedName>
    <definedName name="subhojob6" localSheetId="0">[7]Parameters!$I$462</definedName>
    <definedName name="subhojob6">#REF!</definedName>
    <definedName name="subhojob7" localSheetId="0">[7]Parameters!$I$463</definedName>
    <definedName name="subhojob7">#REF!</definedName>
    <definedName name="subhojob8" localSheetId="0">[7]Parameters!$I$464</definedName>
    <definedName name="subhojob8">#REF!</definedName>
    <definedName name="subhojob9" localSheetId="0">[7]Parameters!$I$465</definedName>
    <definedName name="subhojob9">#REF!</definedName>
    <definedName name="submulti">1.09*1.12</definedName>
    <definedName name="subname10" localSheetId="0">[7]Parameters!$B$26</definedName>
    <definedName name="subname10">#REF!</definedName>
    <definedName name="subname11" localSheetId="0">[7]Parameters!$B$27</definedName>
    <definedName name="subname11">#REF!</definedName>
    <definedName name="subname12" localSheetId="0">[7]Parameters!$B$28</definedName>
    <definedName name="subname12">#REF!</definedName>
    <definedName name="subname13" localSheetId="0">[7]Parameters!$B$29</definedName>
    <definedName name="subname13">#REF!</definedName>
    <definedName name="subname14" localSheetId="0">[7]Parameters!$B$30</definedName>
    <definedName name="subname14">#REF!</definedName>
    <definedName name="subname15" localSheetId="0">[7]Parameters!$B$31</definedName>
    <definedName name="subname15">#REF!</definedName>
    <definedName name="subname6" localSheetId="0">[7]Parameters!$B$22</definedName>
    <definedName name="subname6">#REF!</definedName>
    <definedName name="subname7" localSheetId="0">[7]Parameters!$B$23</definedName>
    <definedName name="subname7">#REF!</definedName>
    <definedName name="subname8" localSheetId="0">[7]Parameters!$B$24</definedName>
    <definedName name="subname8">#REF!</definedName>
    <definedName name="subname9" localSheetId="0">[7]Parameters!$B$25</definedName>
    <definedName name="subname9">#REF!</definedName>
    <definedName name="SUMMARY" localSheetId="0">#REF!</definedName>
    <definedName name="SUMMARY">#REF!</definedName>
    <definedName name="SUMSHELL" localSheetId="0">#REF!</definedName>
    <definedName name="SUMSHELL">#REF!</definedName>
    <definedName name="SV" localSheetId="0">[43]Sheet1!$M$3:$M$8</definedName>
    <definedName name="SV">#REF!</definedName>
    <definedName name="tcn" localSheetId="0">[7]Parameters!$A$115</definedName>
    <definedName name="tcn">#REF!</definedName>
    <definedName name="TCN_CCN" localSheetId="0">#REF!</definedName>
    <definedName name="TCN_CCN">#REF!</definedName>
    <definedName name="TCN_Fringe" localSheetId="0">#REF!</definedName>
    <definedName name="TCN_Fringe">#REF!</definedName>
    <definedName name="tcn10co" localSheetId="0">[7]Parameters!$G$126</definedName>
    <definedName name="tcn10co">#REF!</definedName>
    <definedName name="tcn10name" localSheetId="0">[7]Parameters!$C$126</definedName>
    <definedName name="tcn10name">#REF!</definedName>
    <definedName name="tcn10sal1" localSheetId="0">[7]Parameters!$E$126</definedName>
    <definedName name="tcn10sal1">#REF!</definedName>
    <definedName name="tcn1co" localSheetId="0">[7]Parameters!$G$117</definedName>
    <definedName name="tcn1co">#REF!</definedName>
    <definedName name="tcn1name" localSheetId="0">[7]Parameters!$C$117</definedName>
    <definedName name="tcn1name">#REF!</definedName>
    <definedName name="tcn1sal1" localSheetId="0">[7]Parameters!$E$117</definedName>
    <definedName name="tcn1sal1">#REF!</definedName>
    <definedName name="tcn2co" localSheetId="0">[7]Parameters!$G$118</definedName>
    <definedName name="tcn2co">#REF!</definedName>
    <definedName name="tcn2name" localSheetId="0">[7]Parameters!$C$118</definedName>
    <definedName name="tcn2name">#REF!</definedName>
    <definedName name="tcn2sal1" localSheetId="0">[7]Parameters!$E$118</definedName>
    <definedName name="tcn2sal1">#REF!</definedName>
    <definedName name="tcn3co" localSheetId="0">[7]Parameters!$G$119</definedName>
    <definedName name="tcn3co">#REF!</definedName>
    <definedName name="tcn3name" localSheetId="0">[7]Parameters!$C$119</definedName>
    <definedName name="tcn3name">#REF!</definedName>
    <definedName name="tcn3sal1" localSheetId="0">[7]Parameters!$E$119</definedName>
    <definedName name="tcn3sal1">#REF!</definedName>
    <definedName name="tcn4co" localSheetId="0">[7]Parameters!$G$120</definedName>
    <definedName name="tcn4co">#REF!</definedName>
    <definedName name="tcn4name" localSheetId="0">[7]Parameters!$C$120</definedName>
    <definedName name="tcn4name">#REF!</definedName>
    <definedName name="tcn4sal1" localSheetId="0">[7]Parameters!$E$120</definedName>
    <definedName name="tcn4sal1">#REF!</definedName>
    <definedName name="tcn5co" localSheetId="0">[7]Parameters!$G$121</definedName>
    <definedName name="tcn5co">#REF!</definedName>
    <definedName name="tcn5name" localSheetId="0">[7]Parameters!$C$121</definedName>
    <definedName name="tcn5name">#REF!</definedName>
    <definedName name="tcn5sal1" localSheetId="0">[7]Parameters!$E$121</definedName>
    <definedName name="tcn5sal1">#REF!</definedName>
    <definedName name="tcn6co" localSheetId="0">[7]Parameters!$G$122</definedName>
    <definedName name="tcn6co">#REF!</definedName>
    <definedName name="tcn6name" localSheetId="0">[7]Parameters!$C$122</definedName>
    <definedName name="tcn6name">#REF!</definedName>
    <definedName name="tcn6sal1" localSheetId="0">[7]Parameters!$E$122</definedName>
    <definedName name="tcn6sal1">#REF!</definedName>
    <definedName name="tcn7co" localSheetId="0">[7]Parameters!$G$123</definedName>
    <definedName name="tcn7co">#REF!</definedName>
    <definedName name="tcn7name" localSheetId="0">[7]Parameters!$C$123</definedName>
    <definedName name="tcn7name">#REF!</definedName>
    <definedName name="tcn7sal1" localSheetId="0">[7]Parameters!$E$123</definedName>
    <definedName name="tcn7sal1">#REF!</definedName>
    <definedName name="tcn8co" localSheetId="0">[7]Parameters!$G$124</definedName>
    <definedName name="tcn8co">#REF!</definedName>
    <definedName name="tcn8name" localSheetId="0">[7]Parameters!$C$124</definedName>
    <definedName name="tcn8name">#REF!</definedName>
    <definedName name="tcn8sal1" localSheetId="0">[7]Parameters!$E$124</definedName>
    <definedName name="tcn8sal1">#REF!</definedName>
    <definedName name="tcn9co" localSheetId="0">[7]Parameters!$G$125</definedName>
    <definedName name="tcn9co">#REF!</definedName>
    <definedName name="tcn9name" localSheetId="0">[7]Parameters!$C$125</definedName>
    <definedName name="tcn9name">#REF!</definedName>
    <definedName name="tcn9sal1" localSheetId="0">[7]Parameters!$E$125</definedName>
    <definedName name="tcn9sal1">#REF!</definedName>
    <definedName name="TCNCCNSTTA_DaysYr1" localSheetId="0">'[44]B. Local Hire and TCNs'!$I$20</definedName>
    <definedName name="TCNCCNSTTA_DaysYr1">#REF!</definedName>
    <definedName name="TCNCCNSTTA_DaysYr2" localSheetId="0">'[44]B. Local Hire and TCNs'!$K$20</definedName>
    <definedName name="TCNCCNSTTA_DaysYr2">#REF!</definedName>
    <definedName name="TCNCCNSTTA_DaysYr3" localSheetId="0">'[44]B. Local Hire and TCNs'!$M$20</definedName>
    <definedName name="TCNCCNSTTA_DaysYr3">#REF!</definedName>
    <definedName name="TCNCCNSTTA_DaysYr4" localSheetId="0">'[44]B. Local Hire and TCNs'!$O$20</definedName>
    <definedName name="TCNCCNSTTA_DaysYr4">#REF!</definedName>
    <definedName name="TCNCCNSTTA_DaysYr5" localSheetId="0">'[44]B. Local Hire and TCNs'!$Q$20</definedName>
    <definedName name="TCNCCNSTTA_DaysYr5">#REF!</definedName>
    <definedName name="tcnjob1" localSheetId="0">[7]Parameters!$I$117</definedName>
    <definedName name="tcnjob1">#REF!</definedName>
    <definedName name="tcnjob10" localSheetId="0">[7]Parameters!$I$126</definedName>
    <definedName name="tcnjob10">#REF!</definedName>
    <definedName name="tcnjob2" localSheetId="0">[7]Parameters!$I$118</definedName>
    <definedName name="tcnjob2">#REF!</definedName>
    <definedName name="tcnjob3" localSheetId="0">[7]Parameters!$I$119</definedName>
    <definedName name="tcnjob3">#REF!</definedName>
    <definedName name="tcnjob4" localSheetId="0">[7]Parameters!$I$120</definedName>
    <definedName name="tcnjob4">#REF!</definedName>
    <definedName name="tcnjob5" localSheetId="0">[7]Parameters!$I$121</definedName>
    <definedName name="tcnjob5">#REF!</definedName>
    <definedName name="tcnjob6" localSheetId="0">[7]Parameters!$I$122</definedName>
    <definedName name="tcnjob6">#REF!</definedName>
    <definedName name="tcnjob7" localSheetId="0">[7]Parameters!$I$123</definedName>
    <definedName name="tcnjob7">#REF!</definedName>
    <definedName name="tcnjob8" localSheetId="0">[7]Parameters!$I$124</definedName>
    <definedName name="tcnjob8">#REF!</definedName>
    <definedName name="tcnjob9" localSheetId="0">[7]Parameters!$I$125</definedName>
    <definedName name="tcnjob9">#REF!</definedName>
    <definedName name="Telephone" localSheetId="0">#REF!</definedName>
    <definedName name="Telephone">#REF!</definedName>
    <definedName name="Temp" localSheetId="0" hidden="1">{#N/A,#N/A,FALSE,"ManLoading"}</definedName>
    <definedName name="Temp" hidden="1">{#N/A,#N/A,FALSE,"ManLoading"}</definedName>
    <definedName name="Test">#REF!</definedName>
    <definedName name="testt" localSheetId="0">'Sub Budget'!$9:$10</definedName>
    <definedName name="Title" localSheetId="0">[12]Sheet1!$C$15</definedName>
    <definedName name="Title">#REF!</definedName>
    <definedName name="TOPA" localSheetId="0">'[45]SF 1411'!#REF!</definedName>
    <definedName name="TOPA">#REF!</definedName>
    <definedName name="topost" localSheetId="0">[5]Parameters!$D$23</definedName>
    <definedName name="topost">#REF!</definedName>
    <definedName name="totonicapan" localSheetId="0">#REF!</definedName>
    <definedName name="totonicapan">#REF!</definedName>
    <definedName name="Trade11" localSheetId="0">[10]RATES!#REF!</definedName>
    <definedName name="Trade11">#REF!</definedName>
    <definedName name="Trade12" localSheetId="0">[10]RATES!#REF!</definedName>
    <definedName name="Trade12">#REF!</definedName>
    <definedName name="Trade13" localSheetId="0">[10]RATES!#REF!</definedName>
    <definedName name="Trade13">#REF!</definedName>
    <definedName name="Trade41" localSheetId="0">[10]RATES!#REF!</definedName>
    <definedName name="Trade41">#REF!</definedName>
    <definedName name="Trade42" localSheetId="0">[10]RATES!#REF!</definedName>
    <definedName name="Trade42">#REF!</definedName>
    <definedName name="Trade43" localSheetId="0">[10]RATES!#REF!</definedName>
    <definedName name="Trade43">#REF!</definedName>
    <definedName name="Trade51" localSheetId="0">[10]RATES!#REF!</definedName>
    <definedName name="Trade51">#REF!</definedName>
    <definedName name="Trade52" localSheetId="0">[10]RATES!#REF!</definedName>
    <definedName name="Trade52">#REF!</definedName>
    <definedName name="Trade53" localSheetId="0">[10]RATES!#REF!</definedName>
    <definedName name="Trade53">#REF!</definedName>
    <definedName name="Transit" localSheetId="0">#REF!</definedName>
    <definedName name="Transit">#REF!</definedName>
    <definedName name="TRAVEL" localSheetId="0">#REF!</definedName>
    <definedName name="TRAVEL">#REF!</definedName>
    <definedName name="traveldays" localSheetId="0">[16]Assumptions!$D$28</definedName>
    <definedName name="traveldays">#REF!</definedName>
    <definedName name="TRG">#N/A</definedName>
    <definedName name="TRIPS">#N/A</definedName>
    <definedName name="TRM" localSheetId="0">#REF!</definedName>
    <definedName name="TRM">#REF!</definedName>
    <definedName name="trsty" localSheetId="0" hidden="1">{"PAGE1",#N/A,FALSE,"CPFFMSTR";"PAGE2",#N/A,FALSE,"CPFFMSTR"}</definedName>
    <definedName name="trsty" hidden="1">{"PAGE1",#N/A,FALSE,"CPFFMSTR";"PAGE2",#N/A,FALSE,"CPFFMSTR"}</definedName>
    <definedName name="Tulaneclin1">#REF!</definedName>
    <definedName name="tulaneclin2">#REF!</definedName>
    <definedName name="tulaneclin3">#REF!</definedName>
    <definedName name="UFFVA">#N/A</definedName>
    <definedName name="ULAB">#N/A</definedName>
    <definedName name="UNITS">#REF!</definedName>
    <definedName name="Unsure" localSheetId="0" hidden="1">{#N/A,#N/A,FALSE,"ManLoading"}</definedName>
    <definedName name="Unsure" hidden="1">{#N/A,#N/A,FALSE,"ManLoading"}</definedName>
    <definedName name="UODC">#N/A</definedName>
    <definedName name="us" localSheetId="0">[7]Parameters!$A$37</definedName>
    <definedName name="us">#REF!</definedName>
    <definedName name="us10co" localSheetId="0">[7]Parameters!$G$48</definedName>
    <definedName name="us10co">#REF!</definedName>
    <definedName name="us10name" localSheetId="0">[7]Parameters!$C$48</definedName>
    <definedName name="us10name">#REF!</definedName>
    <definedName name="us10sal1" localSheetId="0">[7]Parameters!$E$48</definedName>
    <definedName name="us10sal1">#REF!</definedName>
    <definedName name="us1co" localSheetId="0">[7]Parameters!$G$39</definedName>
    <definedName name="us1co">#REF!</definedName>
    <definedName name="us1name" localSheetId="0">[7]Parameters!$C$39</definedName>
    <definedName name="us1name">#REF!</definedName>
    <definedName name="us1sal1" localSheetId="0">[7]Parameters!$E$39</definedName>
    <definedName name="us1sal1">#REF!</definedName>
    <definedName name="us2co" localSheetId="0">[7]Parameters!$G$40</definedName>
    <definedName name="us2co">#REF!</definedName>
    <definedName name="us2name" localSheetId="0">[7]Parameters!$C$40</definedName>
    <definedName name="us2name">#REF!</definedName>
    <definedName name="us2sal1" localSheetId="0">[7]Parameters!$E$40</definedName>
    <definedName name="us2sal1">#REF!</definedName>
    <definedName name="us3co" localSheetId="0">[7]Parameters!$G$41</definedName>
    <definedName name="us3co">#REF!</definedName>
    <definedName name="us3name" localSheetId="0">[7]Parameters!$C$41</definedName>
    <definedName name="us3name">#REF!</definedName>
    <definedName name="us3sal1" localSheetId="0">[7]Parameters!$E$41</definedName>
    <definedName name="us3sal1">#REF!</definedName>
    <definedName name="us4co" localSheetId="0">[7]Parameters!$G$42</definedName>
    <definedName name="us4co">#REF!</definedName>
    <definedName name="us4name" localSheetId="0">[7]Parameters!$C$42</definedName>
    <definedName name="us4name">#REF!</definedName>
    <definedName name="us4sal1" localSheetId="0">[7]Parameters!$E$42</definedName>
    <definedName name="us4sal1">#REF!</definedName>
    <definedName name="us5co" localSheetId="0">[7]Parameters!$G$43</definedName>
    <definedName name="us5co">#REF!</definedName>
    <definedName name="us5name" localSheetId="0">[7]Parameters!$C$43</definedName>
    <definedName name="us5name">#REF!</definedName>
    <definedName name="us5sal1" localSheetId="0">[7]Parameters!$E$43</definedName>
    <definedName name="us5sal1">#REF!</definedName>
    <definedName name="us6co" localSheetId="0">[7]Parameters!$G$44</definedName>
    <definedName name="us6co">#REF!</definedName>
    <definedName name="us6name" localSheetId="0">[7]Parameters!$C$44</definedName>
    <definedName name="us6name">#REF!</definedName>
    <definedName name="us6sal1" localSheetId="0">[7]Parameters!$E$44</definedName>
    <definedName name="us6sal1">#REF!</definedName>
    <definedName name="us7co" localSheetId="0">[7]Parameters!$G$45</definedName>
    <definedName name="us7co">#REF!</definedName>
    <definedName name="us7name" localSheetId="0">[7]Parameters!$C$45</definedName>
    <definedName name="us7name">#REF!</definedName>
    <definedName name="us7sal1" localSheetId="0">[7]Parameters!$E$45</definedName>
    <definedName name="us7sal1">#REF!</definedName>
    <definedName name="us8co" localSheetId="0">[7]Parameters!$G$46</definedName>
    <definedName name="us8co">#REF!</definedName>
    <definedName name="us8name" localSheetId="0">[7]Parameters!$C$46</definedName>
    <definedName name="us8name">#REF!</definedName>
    <definedName name="us8sal1" localSheetId="0">[7]Parameters!$E$46</definedName>
    <definedName name="us8sal1">#REF!</definedName>
    <definedName name="us9co" localSheetId="0">[7]Parameters!$G$47</definedName>
    <definedName name="us9co">#REF!</definedName>
    <definedName name="us9name" localSheetId="0">[7]Parameters!$C$47</definedName>
    <definedName name="us9name">#REF!</definedName>
    <definedName name="us9sal1" localSheetId="0">[7]Parameters!$E$47</definedName>
    <definedName name="us9sal1">#REF!</definedName>
    <definedName name="usco11" localSheetId="0">[7]Parameters!$G$49</definedName>
    <definedName name="usco11">#REF!</definedName>
    <definedName name="usco12" localSheetId="0">[7]Parameters!$G$50</definedName>
    <definedName name="usco12">#REF!</definedName>
    <definedName name="usco13" localSheetId="0">[7]Parameters!$G$51</definedName>
    <definedName name="usco13">#REF!</definedName>
    <definedName name="usco14" localSheetId="0">[7]Parameters!$G$52</definedName>
    <definedName name="usco14">#REF!</definedName>
    <definedName name="usco15" localSheetId="0">[7]Parameters!$G$53</definedName>
    <definedName name="usco15">#REF!</definedName>
    <definedName name="usco16" localSheetId="0">[7]Parameters!$G$54</definedName>
    <definedName name="usco16">#REF!</definedName>
    <definedName name="usco17" localSheetId="0">[7]Parameters!$G$55</definedName>
    <definedName name="usco17">#REF!</definedName>
    <definedName name="usco18" localSheetId="0">[7]Parameters!$G$56</definedName>
    <definedName name="usco18">#REF!</definedName>
    <definedName name="usco19" localSheetId="0">[7]Parameters!$G$57</definedName>
    <definedName name="usco19">#REF!</definedName>
    <definedName name="usco20" localSheetId="0">[7]Parameters!$G$58</definedName>
    <definedName name="usco20">#REF!</definedName>
    <definedName name="usco21" localSheetId="0">[7]Parameters!$G$59</definedName>
    <definedName name="usco21">#REF!</definedName>
    <definedName name="usco22" localSheetId="0">[7]Parameters!$G$60</definedName>
    <definedName name="usco22">#REF!</definedName>
    <definedName name="usco23" localSheetId="0">[7]Parameters!$G$61</definedName>
    <definedName name="usco23">#REF!</definedName>
    <definedName name="usco24" localSheetId="0">[7]Parameters!$G$62</definedName>
    <definedName name="usco24">#REF!</definedName>
    <definedName name="usco25" localSheetId="0">[7]Parameters!$G$63</definedName>
    <definedName name="usco25">#REF!</definedName>
    <definedName name="usco26" localSheetId="0">[7]Parameters!$G$64</definedName>
    <definedName name="usco26">#REF!</definedName>
    <definedName name="usco27" localSheetId="0">[7]Parameters!$G$65</definedName>
    <definedName name="usco27">#REF!</definedName>
    <definedName name="usco28" localSheetId="0">[7]Parameters!$G$66</definedName>
    <definedName name="usco28">#REF!</definedName>
    <definedName name="usco29" localSheetId="0">[7]Parameters!$G$67</definedName>
    <definedName name="usco29">#REF!</definedName>
    <definedName name="usco30" localSheetId="0">[7]Parameters!$G$68</definedName>
    <definedName name="usco30">#REF!</definedName>
    <definedName name="usco31" localSheetId="0">[7]Parameters!$G$69</definedName>
    <definedName name="usco31">#REF!</definedName>
    <definedName name="usco32" localSheetId="0">[7]Parameters!$G$70</definedName>
    <definedName name="usco32">#REF!</definedName>
    <definedName name="usco33" localSheetId="0">[7]Parameters!$G$71</definedName>
    <definedName name="usco33">#REF!</definedName>
    <definedName name="usco34" localSheetId="0">[7]Parameters!$G$72</definedName>
    <definedName name="usco34">#REF!</definedName>
    <definedName name="usco35" localSheetId="0">[7]Parameters!$G$73</definedName>
    <definedName name="usco35">#REF!</definedName>
    <definedName name="usco36" localSheetId="0">[7]Parameters!$G$74</definedName>
    <definedName name="usco36">#REF!</definedName>
    <definedName name="usco37" localSheetId="0">[7]Parameters!$G$75</definedName>
    <definedName name="usco37">#REF!</definedName>
    <definedName name="usco38" localSheetId="0">[7]Parameters!$G$76</definedName>
    <definedName name="usco38">#REF!</definedName>
    <definedName name="usco39" localSheetId="0">[7]Parameters!$G$77</definedName>
    <definedName name="usco39">#REF!</definedName>
    <definedName name="usco40" localSheetId="0">[7]Parameters!$G$78</definedName>
    <definedName name="usco40">#REF!</definedName>
    <definedName name="usco41" localSheetId="0">[7]Parameters!$G$79</definedName>
    <definedName name="usco41">#REF!</definedName>
    <definedName name="usco42" localSheetId="0">[7]Parameters!$G$80</definedName>
    <definedName name="usco42">#REF!</definedName>
    <definedName name="usco43" localSheetId="0">[7]Parameters!$G$81</definedName>
    <definedName name="usco43">#REF!</definedName>
    <definedName name="usco44" localSheetId="0">[7]Parameters!$G$82</definedName>
    <definedName name="usco44">#REF!</definedName>
    <definedName name="usco45" localSheetId="0">[7]Parameters!$G$83</definedName>
    <definedName name="usco45">#REF!</definedName>
    <definedName name="usco46" localSheetId="0">[7]Parameters!$G$84</definedName>
    <definedName name="usco46">#REF!</definedName>
    <definedName name="usco47" localSheetId="0">[7]Parameters!$G$85</definedName>
    <definedName name="usco47">#REF!</definedName>
    <definedName name="usco48" localSheetId="0">[7]Parameters!$G$86</definedName>
    <definedName name="usco48">#REF!</definedName>
    <definedName name="usco49" localSheetId="0">[7]Parameters!$G$87</definedName>
    <definedName name="usco49">#REF!</definedName>
    <definedName name="usco50" localSheetId="0">[7]Parameters!$G$88</definedName>
    <definedName name="usco50">#REF!</definedName>
    <definedName name="usco51" localSheetId="0">[7]Parameters!$G$89</definedName>
    <definedName name="usco51">#REF!</definedName>
    <definedName name="usco52" localSheetId="0">[7]Parameters!$G$90</definedName>
    <definedName name="usco52">#REF!</definedName>
    <definedName name="usco53" localSheetId="0">[7]Parameters!$G$91</definedName>
    <definedName name="usco53">#REF!</definedName>
    <definedName name="usco54" localSheetId="0">[7]Parameters!$G$92</definedName>
    <definedName name="usco54">#REF!</definedName>
    <definedName name="usco55" localSheetId="0">[7]Parameters!$G$93</definedName>
    <definedName name="usco55">#REF!</definedName>
    <definedName name="usco56" localSheetId="0">[7]Parameters!$G$94</definedName>
    <definedName name="usco56">#REF!</definedName>
    <definedName name="usco57" localSheetId="0">[7]Parameters!$G$95</definedName>
    <definedName name="usco57">#REF!</definedName>
    <definedName name="usco58" localSheetId="0">[7]Parameters!$G$96</definedName>
    <definedName name="usco58">#REF!</definedName>
    <definedName name="usco59" localSheetId="0">[7]Parameters!$G$97</definedName>
    <definedName name="usco59">#REF!</definedName>
    <definedName name="usco60" localSheetId="0">[7]Parameters!$G$98</definedName>
    <definedName name="usco60">#REF!</definedName>
    <definedName name="usco61" localSheetId="0">[7]Parameters!$G$99</definedName>
    <definedName name="usco61">#REF!</definedName>
    <definedName name="usco62" localSheetId="0">[7]Parameters!$G$100</definedName>
    <definedName name="usco62">#REF!</definedName>
    <definedName name="usco63" localSheetId="0">[7]Parameters!$G$101</definedName>
    <definedName name="usco63">#REF!</definedName>
    <definedName name="usco64" localSheetId="0">[7]Parameters!$G$102</definedName>
    <definedName name="usco64">#REF!</definedName>
    <definedName name="usco65" localSheetId="0">[7]Parameters!$G$103</definedName>
    <definedName name="usco65">#REF!</definedName>
    <definedName name="usco66" localSheetId="0">[7]Parameters!$G$104</definedName>
    <definedName name="usco66">#REF!</definedName>
    <definedName name="usco67" localSheetId="0">[7]Parameters!$G$105</definedName>
    <definedName name="usco67">#REF!</definedName>
    <definedName name="usco68" localSheetId="0">[7]Parameters!$G$106</definedName>
    <definedName name="usco68">#REF!</definedName>
    <definedName name="usco69" localSheetId="0">[7]Parameters!$G$107</definedName>
    <definedName name="usco69">#REF!</definedName>
    <definedName name="usco70" localSheetId="0">[7]Parameters!$G$108</definedName>
    <definedName name="usco70">#REF!</definedName>
    <definedName name="usco71" localSheetId="0">[7]Parameters!$G$109</definedName>
    <definedName name="usco71">#REF!</definedName>
    <definedName name="usco72" localSheetId="0">[7]Parameters!$G$110</definedName>
    <definedName name="usco72">#REF!</definedName>
    <definedName name="usco73" localSheetId="0">[7]Parameters!$G$111</definedName>
    <definedName name="usco73">#REF!</definedName>
    <definedName name="usco74" localSheetId="0">[7]Parameters!$G$112</definedName>
    <definedName name="usco74">#REF!</definedName>
    <definedName name="usco75" localSheetId="0">[7]Parameters!$G$113</definedName>
    <definedName name="usco75">#REF!</definedName>
    <definedName name="usd" localSheetId="0">#REF!</definedName>
    <definedName name="usd">#REF!</definedName>
    <definedName name="usinf">0.035</definedName>
    <definedName name="usjob1" localSheetId="0">[7]Parameters!$I$39</definedName>
    <definedName name="usjob1">#REF!</definedName>
    <definedName name="usjob10" localSheetId="0">[7]Parameters!$I$48</definedName>
    <definedName name="usjob10">#REF!</definedName>
    <definedName name="usjob11" localSheetId="0">[7]Parameters!$I$49</definedName>
    <definedName name="usjob11">#REF!</definedName>
    <definedName name="usjob12" localSheetId="0">[7]Parameters!$I$50</definedName>
    <definedName name="usjob12">#REF!</definedName>
    <definedName name="usjob13" localSheetId="0">[7]Parameters!$I$51</definedName>
    <definedName name="usjob13">#REF!</definedName>
    <definedName name="usjob14" localSheetId="0">[7]Parameters!$I$52</definedName>
    <definedName name="usjob14">#REF!</definedName>
    <definedName name="usjob15" localSheetId="0">[7]Parameters!$I$53</definedName>
    <definedName name="usjob15">#REF!</definedName>
    <definedName name="usjob16" localSheetId="0">[7]Parameters!$I$54</definedName>
    <definedName name="usjob16">#REF!</definedName>
    <definedName name="usjob17" localSheetId="0">[7]Parameters!$I$55</definedName>
    <definedName name="usjob17">#REF!</definedName>
    <definedName name="usjob18" localSheetId="0">[7]Parameters!$I$56</definedName>
    <definedName name="usjob18">#REF!</definedName>
    <definedName name="usjob19" localSheetId="0">[7]Parameters!$I$57</definedName>
    <definedName name="usjob19">#REF!</definedName>
    <definedName name="usjob2" localSheetId="0">[7]Parameters!$I$40</definedName>
    <definedName name="usjob2">#REF!</definedName>
    <definedName name="usjob20" localSheetId="0">[7]Parameters!$I$58</definedName>
    <definedName name="usjob20">#REF!</definedName>
    <definedName name="usjob21" localSheetId="0">[7]Parameters!$I$59</definedName>
    <definedName name="usjob21">#REF!</definedName>
    <definedName name="usjob22" localSheetId="0">[7]Parameters!$I$60</definedName>
    <definedName name="usjob22">#REF!</definedName>
    <definedName name="usjob23" localSheetId="0">[7]Parameters!$I$61</definedName>
    <definedName name="usjob23">#REF!</definedName>
    <definedName name="usjob24" localSheetId="0">[7]Parameters!$I$62</definedName>
    <definedName name="usjob24">#REF!</definedName>
    <definedName name="usjob25" localSheetId="0">[7]Parameters!$I$63</definedName>
    <definedName name="usjob25">#REF!</definedName>
    <definedName name="usjob26" localSheetId="0">[7]Parameters!$I$64</definedName>
    <definedName name="usjob26">#REF!</definedName>
    <definedName name="usjob27" localSheetId="0">[7]Parameters!$I$65</definedName>
    <definedName name="usjob27">#REF!</definedName>
    <definedName name="usjob28" localSheetId="0">[7]Parameters!$I$66</definedName>
    <definedName name="usjob28">#REF!</definedName>
    <definedName name="usjob29" localSheetId="0">[7]Parameters!$I$67</definedName>
    <definedName name="usjob29">#REF!</definedName>
    <definedName name="usjob3" localSheetId="0">[7]Parameters!$I$41</definedName>
    <definedName name="usjob3">#REF!</definedName>
    <definedName name="usjob30" localSheetId="0">[7]Parameters!$I$68</definedName>
    <definedName name="usjob30">#REF!</definedName>
    <definedName name="usjob31" localSheetId="0">[7]Parameters!$I$69</definedName>
    <definedName name="usjob31">#REF!</definedName>
    <definedName name="usjob32" localSheetId="0">[7]Parameters!$I$70</definedName>
    <definedName name="usjob32">#REF!</definedName>
    <definedName name="usjob33" localSheetId="0">[7]Parameters!$I$71</definedName>
    <definedName name="usjob33">#REF!</definedName>
    <definedName name="usjob34" localSheetId="0">[7]Parameters!$I$72</definedName>
    <definedName name="usjob34">#REF!</definedName>
    <definedName name="usjob35" localSheetId="0">[7]Parameters!$I$73</definedName>
    <definedName name="usjob35">#REF!</definedName>
    <definedName name="usjob36" localSheetId="0">[7]Parameters!$I$74</definedName>
    <definedName name="usjob36">#REF!</definedName>
    <definedName name="usjob37" localSheetId="0">[7]Parameters!$I$75</definedName>
    <definedName name="usjob37">#REF!</definedName>
    <definedName name="usjob38" localSheetId="0">[7]Parameters!$I$76</definedName>
    <definedName name="usjob38">#REF!</definedName>
    <definedName name="usjob39" localSheetId="0">[7]Parameters!$I$77</definedName>
    <definedName name="usjob39">#REF!</definedName>
    <definedName name="usjob4" localSheetId="0">[7]Parameters!$I$42</definedName>
    <definedName name="usjob4">#REF!</definedName>
    <definedName name="usjob40" localSheetId="0">[7]Parameters!$I$78</definedName>
    <definedName name="usjob40">#REF!</definedName>
    <definedName name="usjob41" localSheetId="0">[7]Parameters!$I$79</definedName>
    <definedName name="usjob41">#REF!</definedName>
    <definedName name="usjob42" localSheetId="0">[7]Parameters!$I$80</definedName>
    <definedName name="usjob42">#REF!</definedName>
    <definedName name="usjob43" localSheetId="0">[7]Parameters!$I$81</definedName>
    <definedName name="usjob43">#REF!</definedName>
    <definedName name="usjob44" localSheetId="0">[7]Parameters!$I$82</definedName>
    <definedName name="usjob44">#REF!</definedName>
    <definedName name="usjob45" localSheetId="0">[7]Parameters!$I$83</definedName>
    <definedName name="usjob45">#REF!</definedName>
    <definedName name="usjob46" localSheetId="0">[7]Parameters!$I$84</definedName>
    <definedName name="usjob46">#REF!</definedName>
    <definedName name="usjob47" localSheetId="0">[7]Parameters!$I$85</definedName>
    <definedName name="usjob47">#REF!</definedName>
    <definedName name="usjob48" localSheetId="0">[7]Parameters!$I$86</definedName>
    <definedName name="usjob48">#REF!</definedName>
    <definedName name="usjob49" localSheetId="0">[7]Parameters!$I$87</definedName>
    <definedName name="usjob49">#REF!</definedName>
    <definedName name="usjob5" localSheetId="0">[7]Parameters!$I$43</definedName>
    <definedName name="usjob5">#REF!</definedName>
    <definedName name="usjob50" localSheetId="0">[7]Parameters!$I$88</definedName>
    <definedName name="usjob50">#REF!</definedName>
    <definedName name="usjob51" localSheetId="0">[7]Parameters!$I$89</definedName>
    <definedName name="usjob51">#REF!</definedName>
    <definedName name="usjob52" localSheetId="0">[7]Parameters!$I$90</definedName>
    <definedName name="usjob52">#REF!</definedName>
    <definedName name="usjob53" localSheetId="0">[7]Parameters!$I$91</definedName>
    <definedName name="usjob53">#REF!</definedName>
    <definedName name="usjob54" localSheetId="0">[7]Parameters!$I$92</definedName>
    <definedName name="usjob54">#REF!</definedName>
    <definedName name="usjob55" localSheetId="0">[7]Parameters!$I$93</definedName>
    <definedName name="usjob55">#REF!</definedName>
    <definedName name="usjob56" localSheetId="0">[7]Parameters!$I$94</definedName>
    <definedName name="usjob56">#REF!</definedName>
    <definedName name="usjob57" localSheetId="0">[7]Parameters!$I$95</definedName>
    <definedName name="usjob57">#REF!</definedName>
    <definedName name="usjob58" localSheetId="0">[7]Parameters!$I$96</definedName>
    <definedName name="usjob58">#REF!</definedName>
    <definedName name="usjob59" localSheetId="0">[7]Parameters!$I$97</definedName>
    <definedName name="usjob59">#REF!</definedName>
    <definedName name="usjob6" localSheetId="0">[7]Parameters!$I$44</definedName>
    <definedName name="usjob6">#REF!</definedName>
    <definedName name="usjob60" localSheetId="0">[7]Parameters!$I$98</definedName>
    <definedName name="usjob60">#REF!</definedName>
    <definedName name="usjob61" localSheetId="0">[7]Parameters!$I$99</definedName>
    <definedName name="usjob61">#REF!</definedName>
    <definedName name="usjob62" localSheetId="0">[7]Parameters!$I$100</definedName>
    <definedName name="usjob62">#REF!</definedName>
    <definedName name="usjob63" localSheetId="0">[7]Parameters!$I$101</definedName>
    <definedName name="usjob63">#REF!</definedName>
    <definedName name="usjob64" localSheetId="0">[7]Parameters!$I$102</definedName>
    <definedName name="usjob64">#REF!</definedName>
    <definedName name="usjob65" localSheetId="0">[7]Parameters!$I$103</definedName>
    <definedName name="usjob65">#REF!</definedName>
    <definedName name="usjob66" localSheetId="0">[7]Parameters!$I$104</definedName>
    <definedName name="usjob66">#REF!</definedName>
    <definedName name="usjob67" localSheetId="0">[7]Parameters!$I$105</definedName>
    <definedName name="usjob67">#REF!</definedName>
    <definedName name="usjob68" localSheetId="0">[7]Parameters!$I$106</definedName>
    <definedName name="usjob68">#REF!</definedName>
    <definedName name="usjob69" localSheetId="0">[7]Parameters!$I$107</definedName>
    <definedName name="usjob69">#REF!</definedName>
    <definedName name="usjob7" localSheetId="0">[7]Parameters!$I$45</definedName>
    <definedName name="usjob7">#REF!</definedName>
    <definedName name="usjob70" localSheetId="0">[7]Parameters!$I$108</definedName>
    <definedName name="usjob70">#REF!</definedName>
    <definedName name="usjob71" localSheetId="0">[7]Parameters!$I$109</definedName>
    <definedName name="usjob71">#REF!</definedName>
    <definedName name="usjob72" localSheetId="0">[7]Parameters!$I$110</definedName>
    <definedName name="usjob72">#REF!</definedName>
    <definedName name="usjob73" localSheetId="0">[7]Parameters!$I$111</definedName>
    <definedName name="usjob73">#REF!</definedName>
    <definedName name="usjob74" localSheetId="0">[7]Parameters!$I$112</definedName>
    <definedName name="usjob74">#REF!</definedName>
    <definedName name="usjob75" localSheetId="0">[7]Parameters!$I$113</definedName>
    <definedName name="usjob75">#REF!</definedName>
    <definedName name="usjob8" localSheetId="0">[7]Parameters!$I$46</definedName>
    <definedName name="usjob8">#REF!</definedName>
    <definedName name="usjob9" localSheetId="0">[7]Parameters!$I$47</definedName>
    <definedName name="usjob9">#REF!</definedName>
    <definedName name="usname11" localSheetId="0">[7]Parameters!$C$49</definedName>
    <definedName name="usname11">#REF!</definedName>
    <definedName name="usname12" localSheetId="0">[7]Parameters!$C$50</definedName>
    <definedName name="usname12">#REF!</definedName>
    <definedName name="usname13" localSheetId="0">[7]Parameters!$C$51</definedName>
    <definedName name="usname13">#REF!</definedName>
    <definedName name="usname14" localSheetId="0">[7]Parameters!$C$52</definedName>
    <definedName name="usname14">#REF!</definedName>
    <definedName name="usname15" localSheetId="0">[7]Parameters!$C$53</definedName>
    <definedName name="usname15">#REF!</definedName>
    <definedName name="usname16" localSheetId="0">[7]Parameters!$C$54</definedName>
    <definedName name="usname16">#REF!</definedName>
    <definedName name="usname17" localSheetId="0">[7]Parameters!$C$55</definedName>
    <definedName name="usname17">#REF!</definedName>
    <definedName name="usname18" localSheetId="0">[7]Parameters!$C$56</definedName>
    <definedName name="usname18">#REF!</definedName>
    <definedName name="usname19" localSheetId="0">[7]Parameters!$C$57</definedName>
    <definedName name="usname19">#REF!</definedName>
    <definedName name="usname20" localSheetId="0">[7]Parameters!$C$58</definedName>
    <definedName name="usname20">#REF!</definedName>
    <definedName name="usname21" localSheetId="0">[7]Parameters!$C$59</definedName>
    <definedName name="usname21">#REF!</definedName>
    <definedName name="usname22" localSheetId="0">[7]Parameters!$C$60</definedName>
    <definedName name="usname22">#REF!</definedName>
    <definedName name="usname23" localSheetId="0">[7]Parameters!$C$61</definedName>
    <definedName name="usname23">#REF!</definedName>
    <definedName name="usname24" localSheetId="0">[7]Parameters!$C$62</definedName>
    <definedName name="usname24">#REF!</definedName>
    <definedName name="usname25" localSheetId="0">[7]Parameters!$C$63</definedName>
    <definedName name="usname25">#REF!</definedName>
    <definedName name="usname26" localSheetId="0">[7]Parameters!$C$64</definedName>
    <definedName name="usname26">#REF!</definedName>
    <definedName name="usname27" localSheetId="0">[7]Parameters!$C$65</definedName>
    <definedName name="usname27">#REF!</definedName>
    <definedName name="usname28" localSheetId="0">[7]Parameters!$C$66</definedName>
    <definedName name="usname28">#REF!</definedName>
    <definedName name="usname29" localSheetId="0">[7]Parameters!$C$67</definedName>
    <definedName name="usname29">#REF!</definedName>
    <definedName name="usname30" localSheetId="0">[7]Parameters!$C$68</definedName>
    <definedName name="usname30">#REF!</definedName>
    <definedName name="usname31" localSheetId="0">[7]Parameters!$C$69</definedName>
    <definedName name="usname31">#REF!</definedName>
    <definedName name="usname32" localSheetId="0">[7]Parameters!$C$70</definedName>
    <definedName name="usname32">#REF!</definedName>
    <definedName name="usname33" localSheetId="0">[7]Parameters!$C$71</definedName>
    <definedName name="usname33">#REF!</definedName>
    <definedName name="usname34" localSheetId="0">[7]Parameters!$C$72</definedName>
    <definedName name="usname34">#REF!</definedName>
    <definedName name="usname35" localSheetId="0">[7]Parameters!$C$73</definedName>
    <definedName name="usname35">#REF!</definedName>
    <definedName name="usname36" localSheetId="0">[7]Parameters!$C$74</definedName>
    <definedName name="usname36">#REF!</definedName>
    <definedName name="usname37" localSheetId="0">[7]Parameters!$C$75</definedName>
    <definedName name="usname37">#REF!</definedName>
    <definedName name="usname38" localSheetId="0">[7]Parameters!$C$76</definedName>
    <definedName name="usname38">#REF!</definedName>
    <definedName name="usname39" localSheetId="0">[7]Parameters!$C$77</definedName>
    <definedName name="usname39">#REF!</definedName>
    <definedName name="usname40" localSheetId="0">[7]Parameters!$C$78</definedName>
    <definedName name="usname40">#REF!</definedName>
    <definedName name="usname41" localSheetId="0">[7]Parameters!$C$79</definedName>
    <definedName name="usname41">#REF!</definedName>
    <definedName name="usname42" localSheetId="0">[7]Parameters!$C$80</definedName>
    <definedName name="usname42">#REF!</definedName>
    <definedName name="usname43" localSheetId="0">[7]Parameters!$C$81</definedName>
    <definedName name="usname43">#REF!</definedName>
    <definedName name="usname44" localSheetId="0">[7]Parameters!$C$82</definedName>
    <definedName name="usname44">#REF!</definedName>
    <definedName name="usname45" localSheetId="0">[7]Parameters!$C$83</definedName>
    <definedName name="usname45">#REF!</definedName>
    <definedName name="usname46" localSheetId="0">[7]Parameters!$C$84</definedName>
    <definedName name="usname46">#REF!</definedName>
    <definedName name="usname47" localSheetId="0">[7]Parameters!$C$85</definedName>
    <definedName name="usname47">#REF!</definedName>
    <definedName name="usname48" localSheetId="0">[7]Parameters!$C$86</definedName>
    <definedName name="usname48">#REF!</definedName>
    <definedName name="usname49" localSheetId="0">[7]Parameters!$C$87</definedName>
    <definedName name="usname49">#REF!</definedName>
    <definedName name="usname50" localSheetId="0">[7]Parameters!$C$88</definedName>
    <definedName name="usname50">#REF!</definedName>
    <definedName name="usname51" localSheetId="0">[7]Parameters!$C$89</definedName>
    <definedName name="usname51">#REF!</definedName>
    <definedName name="usname52" localSheetId="0">[7]Parameters!$C$90</definedName>
    <definedName name="usname52">#REF!</definedName>
    <definedName name="usname53" localSheetId="0">[7]Parameters!$C$91</definedName>
    <definedName name="usname53">#REF!</definedName>
    <definedName name="usname54" localSheetId="0">[7]Parameters!$C$92</definedName>
    <definedName name="usname54">#REF!</definedName>
    <definedName name="usname55" localSheetId="0">[7]Parameters!$C$93</definedName>
    <definedName name="usname55">#REF!</definedName>
    <definedName name="usname56" localSheetId="0">[7]Parameters!$C$94</definedName>
    <definedName name="usname56">#REF!</definedName>
    <definedName name="usname57" localSheetId="0">[7]Parameters!$C$95</definedName>
    <definedName name="usname57">#REF!</definedName>
    <definedName name="usname58" localSheetId="0">[7]Parameters!$C$96</definedName>
    <definedName name="usname58">#REF!</definedName>
    <definedName name="usname59" localSheetId="0">[7]Parameters!$C$97</definedName>
    <definedName name="usname59">#REF!</definedName>
    <definedName name="usname60" localSheetId="0">[7]Parameters!$C$98</definedName>
    <definedName name="usname60">#REF!</definedName>
    <definedName name="usname61" localSheetId="0">[7]Parameters!$C$99</definedName>
    <definedName name="usname61">#REF!</definedName>
    <definedName name="usname62" localSheetId="0">[7]Parameters!$C$100</definedName>
    <definedName name="usname62">#REF!</definedName>
    <definedName name="usname63" localSheetId="0">[7]Parameters!$C$101</definedName>
    <definedName name="usname63">#REF!</definedName>
    <definedName name="usname64" localSheetId="0">[7]Parameters!$C$102</definedName>
    <definedName name="usname64">#REF!</definedName>
    <definedName name="usname65" localSheetId="0">[7]Parameters!$C$103</definedName>
    <definedName name="usname65">#REF!</definedName>
    <definedName name="usname66" localSheetId="0">[7]Parameters!$C$104</definedName>
    <definedName name="usname66">#REF!</definedName>
    <definedName name="usname67" localSheetId="0">[7]Parameters!$C$105</definedName>
    <definedName name="usname67">#REF!</definedName>
    <definedName name="usname68" localSheetId="0">[7]Parameters!$C$106</definedName>
    <definedName name="usname68">#REF!</definedName>
    <definedName name="usname69" localSheetId="0">[7]Parameters!$C$107</definedName>
    <definedName name="usname69">#REF!</definedName>
    <definedName name="usname70" localSheetId="0">[7]Parameters!$C$108</definedName>
    <definedName name="usname70">#REF!</definedName>
    <definedName name="usname71" localSheetId="0">[7]Parameters!$C$109</definedName>
    <definedName name="usname71">#REF!</definedName>
    <definedName name="usname72" localSheetId="0">[7]Parameters!$C$110</definedName>
    <definedName name="usname72">#REF!</definedName>
    <definedName name="usname73" localSheetId="0">[7]Parameters!$C$111</definedName>
    <definedName name="usname73">#REF!</definedName>
    <definedName name="usname74" localSheetId="0">[7]Parameters!$C$112</definedName>
    <definedName name="usname74">#REF!</definedName>
    <definedName name="usname75" localSheetId="0">[7]Parameters!$C$113</definedName>
    <definedName name="usname75">#REF!</definedName>
    <definedName name="USperdiem" localSheetId="0">[16]Assumptions!$D$29</definedName>
    <definedName name="USperdiem">#REF!</definedName>
    <definedName name="ussal11" localSheetId="0">[7]Parameters!$E$49</definedName>
    <definedName name="ussal11">#REF!</definedName>
    <definedName name="ussal12" localSheetId="0">[7]Parameters!$E$50</definedName>
    <definedName name="ussal12">#REF!</definedName>
    <definedName name="ussal13" localSheetId="0">[7]Parameters!$E$51</definedName>
    <definedName name="ussal13">#REF!</definedName>
    <definedName name="ussal14" localSheetId="0">[7]Parameters!$E$52</definedName>
    <definedName name="ussal14">#REF!</definedName>
    <definedName name="ussal15" localSheetId="0">[7]Parameters!$E$53</definedName>
    <definedName name="ussal15">#REF!</definedName>
    <definedName name="ussal16" localSheetId="0">[7]Parameters!$E$54</definedName>
    <definedName name="ussal16">#REF!</definedName>
    <definedName name="ussal17" localSheetId="0">[7]Parameters!$E$55</definedName>
    <definedName name="ussal17">#REF!</definedName>
    <definedName name="ussal18" localSheetId="0">[7]Parameters!$E$56</definedName>
    <definedName name="ussal18">#REF!</definedName>
    <definedName name="ussal19" localSheetId="0">[7]Parameters!$E$57</definedName>
    <definedName name="ussal19">#REF!</definedName>
    <definedName name="ussal20" localSheetId="0">[7]Parameters!$E$58</definedName>
    <definedName name="ussal20">#REF!</definedName>
    <definedName name="ussal21" localSheetId="0">[7]Parameters!$E$59</definedName>
    <definedName name="ussal21">#REF!</definedName>
    <definedName name="ussal22" localSheetId="0">[7]Parameters!$E$60</definedName>
    <definedName name="ussal22">#REF!</definedName>
    <definedName name="ussal23" localSheetId="0">[7]Parameters!$E$61</definedName>
    <definedName name="ussal23">#REF!</definedName>
    <definedName name="ussal24" localSheetId="0">[7]Parameters!$E$62</definedName>
    <definedName name="ussal24">#REF!</definedName>
    <definedName name="ussal25" localSheetId="0">[7]Parameters!$E$63</definedName>
    <definedName name="ussal25">#REF!</definedName>
    <definedName name="ussal26" localSheetId="0">[7]Parameters!$E$64</definedName>
    <definedName name="ussal26">#REF!</definedName>
    <definedName name="ussal27" localSheetId="0">[7]Parameters!$E$65</definedName>
    <definedName name="ussal27">#REF!</definedName>
    <definedName name="ussal28" localSheetId="0">[7]Parameters!$E$66</definedName>
    <definedName name="ussal28">#REF!</definedName>
    <definedName name="ussal29" localSheetId="0">[7]Parameters!$E$67</definedName>
    <definedName name="ussal29">#REF!</definedName>
    <definedName name="ussal30" localSheetId="0">[7]Parameters!$E$68</definedName>
    <definedName name="ussal30">#REF!</definedName>
    <definedName name="ussal31" localSheetId="0">[7]Parameters!$E$69</definedName>
    <definedName name="ussal31">#REF!</definedName>
    <definedName name="ussal32" localSheetId="0">[7]Parameters!$E$70</definedName>
    <definedName name="ussal32">#REF!</definedName>
    <definedName name="ussal33" localSheetId="0">[7]Parameters!$E$71</definedName>
    <definedName name="ussal33">#REF!</definedName>
    <definedName name="ussal34" localSheetId="0">[7]Parameters!$E$72</definedName>
    <definedName name="ussal34">#REF!</definedName>
    <definedName name="ussal35" localSheetId="0">[7]Parameters!$E$73</definedName>
    <definedName name="ussal35">#REF!</definedName>
    <definedName name="ussal36" localSheetId="0">[7]Parameters!$E$74</definedName>
    <definedName name="ussal36">#REF!</definedName>
    <definedName name="ussal37" localSheetId="0">[7]Parameters!$E$75</definedName>
    <definedName name="ussal37">#REF!</definedName>
    <definedName name="ussal38" localSheetId="0">[7]Parameters!$E$76</definedName>
    <definedName name="ussal38">#REF!</definedName>
    <definedName name="ussal39" localSheetId="0">[7]Parameters!$E$77</definedName>
    <definedName name="ussal39">#REF!</definedName>
    <definedName name="ussal40" localSheetId="0">[7]Parameters!$E$78</definedName>
    <definedName name="ussal40">#REF!</definedName>
    <definedName name="ussal41" localSheetId="0">[7]Parameters!$E$79</definedName>
    <definedName name="ussal41">#REF!</definedName>
    <definedName name="ussal42" localSheetId="0">[7]Parameters!$E$80</definedName>
    <definedName name="ussal42">#REF!</definedName>
    <definedName name="ussal43" localSheetId="0">[7]Parameters!$E$81</definedName>
    <definedName name="ussal43">#REF!</definedName>
    <definedName name="ussal44" localSheetId="0">[7]Parameters!$E$82</definedName>
    <definedName name="ussal44">#REF!</definedName>
    <definedName name="ussal45" localSheetId="0">[7]Parameters!$E$83</definedName>
    <definedName name="ussal45">#REF!</definedName>
    <definedName name="ussal46" localSheetId="0">[7]Parameters!$E$84</definedName>
    <definedName name="ussal46">#REF!</definedName>
    <definedName name="ussal47" localSheetId="0">[7]Parameters!$E$85</definedName>
    <definedName name="ussal47">#REF!</definedName>
    <definedName name="ussal48" localSheetId="0">[7]Parameters!$E$86</definedName>
    <definedName name="ussal48">#REF!</definedName>
    <definedName name="ussal49" localSheetId="0">[7]Parameters!$E$87</definedName>
    <definedName name="ussal49">#REF!</definedName>
    <definedName name="ussal50" localSheetId="0">[7]Parameters!$E$88</definedName>
    <definedName name="ussal50">#REF!</definedName>
    <definedName name="ussal51" localSheetId="0">[7]Parameters!$E$89</definedName>
    <definedName name="ussal51">#REF!</definedName>
    <definedName name="ussal52" localSheetId="0">[7]Parameters!$E$90</definedName>
    <definedName name="ussal52">#REF!</definedName>
    <definedName name="ussal53" localSheetId="0">[7]Parameters!$E$91</definedName>
    <definedName name="ussal53">#REF!</definedName>
    <definedName name="ussal54" localSheetId="0">[7]Parameters!$E$92</definedName>
    <definedName name="ussal54">#REF!</definedName>
    <definedName name="ussal55" localSheetId="0">[7]Parameters!$E$93</definedName>
    <definedName name="ussal55">#REF!</definedName>
    <definedName name="ussal56" localSheetId="0">[7]Parameters!$E$94</definedName>
    <definedName name="ussal56">#REF!</definedName>
    <definedName name="ussal57" localSheetId="0">[7]Parameters!$E$95</definedName>
    <definedName name="ussal57">#REF!</definedName>
    <definedName name="ussal58" localSheetId="0">[7]Parameters!$E$96</definedName>
    <definedName name="ussal58">#REF!</definedName>
    <definedName name="ussal59" localSheetId="0">[7]Parameters!$E$97</definedName>
    <definedName name="ussal59">#REF!</definedName>
    <definedName name="ussal60" localSheetId="0">[7]Parameters!$E$98</definedName>
    <definedName name="ussal60">#REF!</definedName>
    <definedName name="ussal61" localSheetId="0">[7]Parameters!$E$99</definedName>
    <definedName name="ussal61">#REF!</definedName>
    <definedName name="ussal62" localSheetId="0">[7]Parameters!$E$100</definedName>
    <definedName name="ussal62">#REF!</definedName>
    <definedName name="ussal63" localSheetId="0">[7]Parameters!$E$101</definedName>
    <definedName name="ussal63">#REF!</definedName>
    <definedName name="ussal64" localSheetId="0">[7]Parameters!$E$102</definedName>
    <definedName name="ussal64">#REF!</definedName>
    <definedName name="ussal65" localSheetId="0">[7]Parameters!$E$103</definedName>
    <definedName name="ussal65">#REF!</definedName>
    <definedName name="ussal66" localSheetId="0">[7]Parameters!$E$104</definedName>
    <definedName name="ussal66">#REF!</definedName>
    <definedName name="ussal67" localSheetId="0">[7]Parameters!$E$105</definedName>
    <definedName name="ussal67">#REF!</definedName>
    <definedName name="ussal68" localSheetId="0">[7]Parameters!$E$106</definedName>
    <definedName name="ussal68">#REF!</definedName>
    <definedName name="ussal69" localSheetId="0">[7]Parameters!$E$107</definedName>
    <definedName name="ussal69">#REF!</definedName>
    <definedName name="ussal70" localSheetId="0">[7]Parameters!$E$108</definedName>
    <definedName name="ussal70">#REF!</definedName>
    <definedName name="ussal71" localSheetId="0">[7]Parameters!$E$109</definedName>
    <definedName name="ussal71">#REF!</definedName>
    <definedName name="ussal72" localSheetId="0">[7]Parameters!$E$110</definedName>
    <definedName name="ussal72">#REF!</definedName>
    <definedName name="ussal73" localSheetId="0">[7]Parameters!$E$111</definedName>
    <definedName name="ussal73">#REF!</definedName>
    <definedName name="ussal74" localSheetId="0">[7]Parameters!$E$112</definedName>
    <definedName name="ussal74">#REF!</definedName>
    <definedName name="ussal75" localSheetId="0">[7]Parameters!$E$113</definedName>
    <definedName name="ussal75">#REF!</definedName>
    <definedName name="ustaxi" localSheetId="0">[12]Sheet1!$C$35</definedName>
    <definedName name="ustaxi">#REF!</definedName>
    <definedName name="UTOT">#N/A</definedName>
    <definedName name="Vc_Days" localSheetId="0">#REF!</definedName>
    <definedName name="Vc_Days">#REF!</definedName>
    <definedName name="WD" localSheetId="0">#REF!</definedName>
    <definedName name="WD">#REF!</definedName>
    <definedName name="WDA">#N/A</definedName>
    <definedName name="WERT" localSheetId="0" hidden="1">{"PAGE1",#N/A,FALSE,"CPFFMSTR";"PAGE2",#N/A,FALSE,"CPFFMSTR"}</definedName>
    <definedName name="WERT" hidden="1">{"PAGE1",#N/A,FALSE,"CPFFMSTR";"PAGE2",#N/A,FALSE,"CPFFMSTR"}</definedName>
    <definedName name="Wk_Days">#REF!</definedName>
    <definedName name="workdaysLT" localSheetId="0">[7]Parameters!$B$509</definedName>
    <definedName name="workdaysLT">#REF!</definedName>
    <definedName name="workdaysST" localSheetId="0">[7]Parameters!$B$510</definedName>
    <definedName name="workdaysST">#REF!</definedName>
    <definedName name="Works" localSheetId="0">#REF!</definedName>
    <definedName name="Works">#REF!</definedName>
    <definedName name="WORKSHEET" localSheetId="0">#REF!</definedName>
    <definedName name="WORKSHEET">#REF!</definedName>
    <definedName name="WORTH">#N/A</definedName>
    <definedName name="wrn.ACC_Cars_125K_Co1." localSheetId="0" hidden="1">{"ACC_Cars_125K_PA",#N/A,FALSE,"ACC Cars Co1 125K ";"ACC_Cars_125K_Prop",#N/A,FALSE,"ACC Cars Co1 125K "}</definedName>
    <definedName name="wrn.ACC_Cars_125K_Co1." hidden="1">{"ACC_Cars_125K_PA",#N/A,FALSE,"ACC Cars Co1 125K ";"ACC_Cars_125K_Prop",#N/A,FALSE,"ACC Cars Co1 125K "}</definedName>
    <definedName name="wrn.ACC_Cars_400K_Co1." localSheetId="0" hidden="1">{"ACC_Cars_400K_PA",#N/A,FALSE,"ACC Cars Co1 400K";"ACC_Cars_400K_Prop",#N/A,FALSE,"ACC Cars Co1 400K"}</definedName>
    <definedName name="wrn.ACC_Cars_400K_Co1." hidden="1">{"ACC_Cars_400K_PA",#N/A,FALSE,"ACC Cars Co1 400K";"ACC_Cars_400K_Prop",#N/A,FALSE,"ACC Cars Co1 400K"}</definedName>
    <definedName name="wrn.ACC_Cars_Travel_125K." localSheetId="0" hidden="1">{"PAGE1",#N/A,FALSE,"ACC_CARS Travel 125K";"PAGE2",#N/A,FALSE,"ACC_CARS Travel 125K"}</definedName>
    <definedName name="wrn.ACC_Cars_Travel_125K." hidden="1">{"PAGE1",#N/A,FALSE,"ACC_CARS Travel 125K";"PAGE2",#N/A,FALSE,"ACC_CARS Travel 125K"}</definedName>
    <definedName name="wrn.ACC_CARS_Travel_400K." localSheetId="0" hidden="1">{"Page1",#N/A,FALSE,"ACC_CARS Travel 400K";"Page2",#N/A,FALSE,"ACC_CARS Travel 400K"}</definedName>
    <definedName name="wrn.ACC_CARS_Travel_400K." hidden="1">{"Page1",#N/A,FALSE,"ACC_CARS Travel 400K";"Page2",#N/A,FALSE,"ACC_CARS Travel 400K"}</definedName>
    <definedName name="wrn.All._.Grant._.Forms." localSheetId="0" hidden="1">{"Form DD",#N/A,FALSE,"DD";"EE",#N/A,FALSE,"EE";"Indirects",#N/A,FALSE,"DD"}</definedName>
    <definedName name="wrn.All._.Grant._.Forms." hidden="1">{"Form DD",#N/A,FALSE,"DD";"EE",#N/A,FALSE,"EE";"Indirects",#N/A,FALSE,"DD"}</definedName>
    <definedName name="wrn.BACKUP." localSheetId="0" hidden="1">{"actuals_1",#N/A,FALSE,"CO 1 YRS";"burden_1",#N/A,FALSE,"CO 1 YRS";"input",#N/A,FALSE,"INPUT"}</definedName>
    <definedName name="wrn.BACKUP." hidden="1">{"actuals_1",#N/A,FALSE,"CO 1 YRS";"burden_1",#N/A,FALSE,"CO 1 YRS";"input",#N/A,FALSE,"INPUT"}</definedName>
    <definedName name="wrn.BTables." localSheetId="0" hidden="1">{#N/A,#N/A,FALSE,"Proposal"}</definedName>
    <definedName name="wrn.BTables." hidden="1">{#N/A,#N/A,FALSE,"Proposal"}</definedName>
    <definedName name="wrn.CCB_JDISS." localSheetId="0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CB_JDISS.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Dolan_Co1." localSheetId="0" hidden="1">{"DolanCo1_PA",#N/A,FALSE,"Tina Dolan";"DolanCo1_Prop",#N/A,FALSE,"Tina Dolan"}</definedName>
    <definedName name="wrn.Dolan_Co1." hidden="1">{"DolanCo1_PA",#N/A,FALSE,"Tina Dolan";"DolanCo1_Prop",#N/A,FALSE,"Tina Dolan"}</definedName>
    <definedName name="wrn.Ebron_350K." localSheetId="0" hidden="1">{"Prop_350K",#N/A,FALSE,"Ebron-350K";"PA_350K",#N/A,FALSE,"Ebron-350K";"Ebron350KTrvl",#N/A,FALSE,"Ebrons Travel 350k"}</definedName>
    <definedName name="wrn.Ebron_350K." hidden="1">{"Prop_350K",#N/A,FALSE,"Ebron-350K";"PA_350K",#N/A,FALSE,"Ebron-350K";"Ebron350KTrvl",#N/A,FALSE,"Ebrons Travel 350k"}</definedName>
    <definedName name="wrn.Ebron_Co1." localSheetId="0" hidden="1">{"EbronCo1_PA",#N/A,FALSE,"Ebrons Task Co1";"EbronCo1_Prop",#N/A,FALSE,"Ebrons Task Co1";"Ebron316KTrvl",#N/A,FALSE,"Ebrons Travel 316k"}</definedName>
    <definedName name="wrn.Ebron_Co1." hidden="1">{"EbronCo1_PA",#N/A,FALSE,"Ebrons Task Co1";"EbronCo1_Prop",#N/A,FALSE,"Ebrons Task Co1";"Ebron316KTrvl",#N/A,FALSE,"Ebrons Travel 316k"}</definedName>
    <definedName name="wrn.Ebron_Co5." localSheetId="0" hidden="1">{"EbronCo5_PA",#N/A,FALSE,"Ebrons Task Co5";"EbronCo5_Prop",#N/A,FALSE,"Ebrons Task Co5"}</definedName>
    <definedName name="wrn.Ebron_Co5." hidden="1">{"EbronCo5_PA",#N/A,FALSE,"Ebrons Task Co5";"EbronCo5_Prop",#N/A,FALSE,"Ebrons Task Co5"}</definedName>
    <definedName name="wrn.INVOICE." localSheetId="0" hidden="1">{"SF1034",#N/A,FALSE,"SF1034";"PAGE1",#N/A,FALSE,"SF1035-CO1-PG1";"PAGE2",#N/A,FALSE,"SF1035-CO1-PG2"}</definedName>
    <definedName name="wrn.INVOICE." hidden="1">{"SF1034",#N/A,FALSE,"SF1034";"PAGE1",#N/A,FALSE,"SF1035-CO1-PG1";"PAGE2",#N/A,FALSE,"SF1035-CO1-PG2"}</definedName>
    <definedName name="wrn.JDISS_Co1." localSheetId="0" hidden="1">{"JDISS_Co1",#N/A,FALSE,"JDISS_Co1";"JDISSCo1_PA",#N/A,FALSE,"JDISS_Co1"}</definedName>
    <definedName name="wrn.JDISS_Co1." hidden="1">{"JDISS_Co1",#N/A,FALSE,"JDISS_Co1";"JDISSCo1_PA",#N/A,FALSE,"JDISS_Co1"}</definedName>
    <definedName name="wrn.Man._.Loading._.Sheet." localSheetId="0" hidden="1">{#N/A,#N/A,FALSE,"ManLoading"}</definedName>
    <definedName name="wrn.Man._.Loading._.Sheet." hidden="1">{#N/A,#N/A,FALSE,"ManLoading"}</definedName>
    <definedName name="wrn.Pearson_Co1." localSheetId="0" hidden="1">{"PearsonCo1_Prop",#N/A,FALSE,"Pearsons Task Co1";"PearsonCo1_PA",#N/A,FALSE,"Pearsons Task Co1"}</definedName>
    <definedName name="wrn.Pearson_Co1." hidden="1">{"PearsonCo1_Prop",#N/A,FALSE,"Pearsons Task Co1";"PearsonCo1_PA",#N/A,FALSE,"Pearsons Task Co1"}</definedName>
    <definedName name="wrn.Pearson_Co5." localSheetId="0" hidden="1">{"PearsonCo5_Prop",#N/A,FALSE,"Pearsons Task Co5";"PearsonCo5_PA",#N/A,FALSE,"Pearsons Task Co5"}</definedName>
    <definedName name="wrn.Pearson_Co5." hidden="1">{"PearsonCo5_Prop",#N/A,FALSE,"Pearsons Task Co5";"PearsonCo5_PA",#N/A,FALSE,"Pearsons Task Co5"}</definedName>
    <definedName name="wrn.price." localSheetId="0" hidden="1">{"PAGE1",#N/A,FALSE,"CPFFMSTR";"PAGE2",#N/A,FALSE,"CPFFMSTR"}</definedName>
    <definedName name="wrn.price." hidden="1">{"PAGE1",#N/A,FALSE,"CPFFMSTR";"PAGE2",#N/A,FALSE,"CPFFMSTR"}</definedName>
    <definedName name="wrn.PRINT._.ALL." localSheetId="0" hidden="1">{"ORIG",#N/A,FALSE,"Sheet1";"GOVT LABOR",#N/A,FALSE,"Sheet1";"INT LABOR",#N/A,FALSE,"Sheet1"}</definedName>
    <definedName name="wrn.PRINT._.ALL." hidden="1">{"ORIG",#N/A,FALSE,"Sheet1";"GOVT LABOR",#N/A,FALSE,"Sheet1";"INT LABOR",#N/A,FALSE,"Sheet1"}</definedName>
    <definedName name="wrn.Print_Detail_And_Summary." localSheetId="0" hidden="1">{"ViewPreCalc",#N/A,TRUE,"PreCalc";"ViewSummary",#N/A,TRUE,"Summary "}</definedName>
    <definedName name="wrn.Print_Detail_And_Summary." hidden="1">{"ViewPreCalc",#N/A,TRUE,"PreCalc";"ViewSummary",#N/A,TRUE,"Summary "}</definedName>
    <definedName name="wrn.Seal._.Team._.J6." localSheetId="0" hidden="1">{"Seal Team J6 Sum",#N/A,FALSE,"Seal Team Summary";"Seal Team J6",#N/A,FALSE,"Seal Team ";"Seal Team ODC J6",#N/A,FALSE,"Seal Team ODCs";"Seal Team Trvl J6",#N/A,FALSE," Seal Team Trvl"}</definedName>
    <definedName name="wrn.Seal._.Team._.J6." hidden="1">{"Seal Team J6 Sum",#N/A,FALSE,"Seal Team Summary";"Seal Team J6",#N/A,FALSE,"Seal Team ";"Seal Team ODC J6",#N/A,FALSE,"Seal Team ODCs";"Seal Team Trvl J6",#N/A,FALSE," Seal Team Trvl"}</definedName>
    <definedName name="wrn.Summary._.1._.Year." localSheetId="0" hidden="1">{"One Year",#N/A,FALSE,"Summary"}</definedName>
    <definedName name="wrn.Summary._.1._.Year." hidden="1">{"One Year",#N/A,FALSE,"Summary"}</definedName>
    <definedName name="wrn.workpapers." localSheetId="0" hidden="1">{"dl",#N/A,FALSE,"Core";"indirects",#N/A,FALSE,"Core";"profit",#N/A,FALSE,"Core"}</definedName>
    <definedName name="wrn.workpapers." hidden="1">{"dl",#N/A,FALSE,"Core";"indirects",#N/A,FALSE,"Core";"profit",#N/A,FALSE,"Core"}</definedName>
    <definedName name="wrn1.price." localSheetId="0" hidden="1">{"PAGE1",#N/A,FALSE,"CPFFMSTR";"PAGE2",#N/A,FALSE,"CPFFMSTR"}</definedName>
    <definedName name="wrn1.price." hidden="1">{"PAGE1",#N/A,FALSE,"CPFFMSTR";"PAGE2",#N/A,FALSE,"CPFFMSTR"}</definedName>
    <definedName name="www">#REF!</definedName>
    <definedName name="x">#REF!</definedName>
    <definedName name="XC" localSheetId="0">[46]DETAIL!$R$2</definedName>
    <definedName name="XC">#REF!</definedName>
    <definedName name="XFDTGH" localSheetId="0" hidden="1">{"PAGE1",#N/A,FALSE,"CPFFMSTR";"PAGE2",#N/A,FALSE,"CPFFMSTR"}</definedName>
    <definedName name="XFDTGH" hidden="1">{"PAGE1",#N/A,FALSE,"CPFFMSTR";"PAGE2",#N/A,FALSE,"CPFFMSTR"}</definedName>
    <definedName name="XGH" localSheetId="0" hidden="1">{"PAGE1",#N/A,FALSE,"CPFFMSTR";"PAGE2",#N/A,FALSE,"CPFFMSTR"}</definedName>
    <definedName name="XGH" hidden="1">{"PAGE1",#N/A,FALSE,"CPFFMSTR";"PAGE2",#N/A,FALSE,"CPFFMSTR"}</definedName>
    <definedName name="XGHXF" localSheetId="0" hidden="1">{"PAGE1",#N/A,FALSE,"CPFFMSTR";"PAGE2",#N/A,FALSE,"CPFFMSTR"}</definedName>
    <definedName name="XGHXF" hidden="1">{"PAGE1",#N/A,FALSE,"CPFFMSTR";"PAGE2",#N/A,FALSE,"CPFFMSTR"}</definedName>
    <definedName name="xvcb" localSheetId="0" hidden="1">{"PAGE1",#N/A,FALSE,"CPFFMSTR";"PAGE2",#N/A,FALSE,"CPFFMSTR"}</definedName>
    <definedName name="xvcb" hidden="1">{"PAGE1",#N/A,FALSE,"CPFFMSTR";"PAGE2",#N/A,FALSE,"CPFFMSTR"}</definedName>
    <definedName name="xxx" localSheetId="0" hidden="1">{"ACC_Cars_125K_PA",#N/A,FALSE,"ACC Cars Co1 125K ";"ACC_Cars_125K_Prop",#N/A,FALSE,"ACC Cars Co1 125K "}</definedName>
    <definedName name="xxx" hidden="1">{"ACC_Cars_125K_PA",#N/A,FALSE,"ACC Cars Co1 125K ";"ACC_Cars_125K_Prop",#N/A,FALSE,"ACC Cars Co1 125K "}</definedName>
    <definedName name="xxx1" localSheetId="0" hidden="1">{"ACC_Cars_400K_PA",#N/A,FALSE,"ACC Cars Co1 400K";"ACC_Cars_400K_Prop",#N/A,FALSE,"ACC Cars Co1 400K"}</definedName>
    <definedName name="xxx1" hidden="1">{"ACC_Cars_400K_PA",#N/A,FALSE,"ACC Cars Co1 400K";"ACC_Cars_400K_Prop",#N/A,FALSE,"ACC Cars Co1 400K"}</definedName>
    <definedName name="Year_1_Cost_Centers" localSheetId="0">[15]INDIRECTS!$S$3:$S$15</definedName>
    <definedName name="Year_1_Cost_Centers">#REF!</definedName>
    <definedName name="Year_2_BAH_Fee" localSheetId="0">[15]INDIRECTS!#REF!</definedName>
    <definedName name="Year_2_BAH_Fee">#REF!</definedName>
    <definedName name="Year_2_Cost_Centers" localSheetId="0">[15]INDIRECTS!#REF!</definedName>
    <definedName name="Year_2_Cost_Centers">#REF!</definedName>
    <definedName name="Year_2_Subcontractor_Fee" localSheetId="0">[15]INDIRECTS!#REF!</definedName>
    <definedName name="Year_2_Subcontractor_Fee">#REF!</definedName>
    <definedName name="Year_3_BAH_Fee" localSheetId="0">[15]INDIRECTS!#REF!</definedName>
    <definedName name="Year_3_BAH_Fee">#REF!</definedName>
    <definedName name="Year_3_Cost_Centers" localSheetId="0">[15]INDIRECTS!#REF!</definedName>
    <definedName name="Year_3_Cost_Centers">#REF!</definedName>
    <definedName name="Year_3_Subcontractor_Fee" localSheetId="0">[15]INDIRECTS!#REF!</definedName>
    <definedName name="Year_3_Subcontractor_Fee">#REF!</definedName>
    <definedName name="Year_4_BAH_Fee" localSheetId="0">[15]INDIRECTS!#REF!</definedName>
    <definedName name="Year_4_BAH_Fee">#REF!</definedName>
    <definedName name="Year_4_Cost_Centers" localSheetId="0">[15]INDIRECTS!#REF!</definedName>
    <definedName name="Year_4_Cost_Centers">#REF!</definedName>
    <definedName name="Year_4_Subcontractor_Fee" localSheetId="0">[15]INDIRECTS!#REF!</definedName>
    <definedName name="Year_4_Subcontractor_Fee">#REF!</definedName>
    <definedName name="Year_5_BAH_Fee" localSheetId="0">[15]INDIRECTS!#REF!</definedName>
    <definedName name="Year_5_BAH_Fee">#REF!</definedName>
    <definedName name="Year_5_Cost_Centers" localSheetId="0">[15]INDIRECTS!#REF!</definedName>
    <definedName name="Year_5_Cost_Centers">#REF!</definedName>
    <definedName name="Year_5_Subcontractor_Fee" localSheetId="0">[15]INDIRECTS!#REF!</definedName>
    <definedName name="Year_5_Subcontractor_Fee">#REF!</definedName>
    <definedName name="YEARS" localSheetId="0">#REF!</definedName>
    <definedName name="YEARS">#REF!</definedName>
    <definedName name="yes" localSheetId="0" hidden="1">{#N/A,#N/A,FALSE,"ManLoading"}</definedName>
    <definedName name="yes" hidden="1">{#N/A,#N/A,FALSE,"ManLoading"}</definedName>
    <definedName name="yes1" localSheetId="0" hidden="1">{#N/A,#N/A,FALSE,"ManLoading"}</definedName>
    <definedName name="yes1" hidden="1">{#N/A,#N/A,FALSE,"ManLoading"}</definedName>
    <definedName name="YORN">#REF!</definedName>
    <definedName name="Yr1Consult" localSheetId="0">[47]DETAIL!$G$4</definedName>
    <definedName name="Yr1Consult">#REF!</definedName>
    <definedName name="Yr1FI" localSheetId="0">[47]DETAIL!$G$8</definedName>
    <definedName name="Yr1FI">#REF!</definedName>
    <definedName name="Yr1ODC" localSheetId="0">[47]DETAIL!$G$7</definedName>
    <definedName name="Yr1ODC">#REF!</definedName>
    <definedName name="Yr1Sal" localSheetId="0">[47]DETAIL!$G$3</definedName>
    <definedName name="Yr1Sal">#REF!</definedName>
    <definedName name="Yr1Travel" localSheetId="0">[47]DETAIL!$G$6</definedName>
    <definedName name="Yr1Travel">#REF!</definedName>
    <definedName name="Yr1Travel_Air" localSheetId="0">[47]DETAIL!$G$5</definedName>
    <definedName name="Yr1Travel_Air">#REF!</definedName>
    <definedName name="Yr2Consult" localSheetId="0">[47]DETAIL!$H$4</definedName>
    <definedName name="Yr2Consult">#REF!</definedName>
    <definedName name="Yr2FI" localSheetId="0">[47]DETAIL!$H$8</definedName>
    <definedName name="Yr2FI">#REF!</definedName>
    <definedName name="Yr2FIfk" localSheetId="0">'[48]AED DETAILED BUDGET'!$H$7</definedName>
    <definedName name="Yr2FIfk">#REF!</definedName>
    <definedName name="Yr2ODC" localSheetId="0">[47]DETAIL!$H$7</definedName>
    <definedName name="Yr2ODC">#REF!</definedName>
    <definedName name="Yr2ODCfk" localSheetId="0">'[48]AED DETAILED BUDGET'!$H$6</definedName>
    <definedName name="Yr2ODCfk">#REF!</definedName>
    <definedName name="Yr2Sal" localSheetId="0">[47]DETAIL!$H$3</definedName>
    <definedName name="Yr2Sal">#REF!</definedName>
    <definedName name="Yr2Travel" localSheetId="0">[47]DETAIL!$H$6</definedName>
    <definedName name="Yr2Travel">#REF!</definedName>
    <definedName name="Yr2Travel_Air" localSheetId="0">[47]DETAIL!$H$5</definedName>
    <definedName name="Yr2Travel_Air">#REF!</definedName>
    <definedName name="Yr2travelfk" localSheetId="0">'[48]AED DETAILED BUDGET'!$H$5</definedName>
    <definedName name="Yr2travelfk">#REF!</definedName>
    <definedName name="Yr3Consult" localSheetId="0">[47]DETAIL!$J$4</definedName>
    <definedName name="Yr3Consult">#REF!</definedName>
    <definedName name="Yr3FI" localSheetId="0">[47]DETAIL!$J$8</definedName>
    <definedName name="Yr3FI">#REF!</definedName>
    <definedName name="Yr3FIfk" localSheetId="0">'[48]AED DETAILED BUDGET'!$J$7</definedName>
    <definedName name="Yr3FIfk">#REF!</definedName>
    <definedName name="Yr3ODC" localSheetId="0">[47]DETAIL!$J$7</definedName>
    <definedName name="Yr3ODC">#REF!</definedName>
    <definedName name="Yr3ODCfk" localSheetId="0">'[48]AED DETAILED BUDGET'!$J$6</definedName>
    <definedName name="Yr3ODCfk">#REF!</definedName>
    <definedName name="Yr3Sal" localSheetId="0">[47]DETAIL!$J$3</definedName>
    <definedName name="Yr3Sal">#REF!</definedName>
    <definedName name="Yr3Travel" localSheetId="0">[47]DETAIL!$J$6</definedName>
    <definedName name="Yr3Travel">#REF!</definedName>
    <definedName name="Yr3Travel_Air" localSheetId="0">[47]DETAIL!$J$5</definedName>
    <definedName name="Yr3Travel_Air">#REF!</definedName>
    <definedName name="Yr4Consult" localSheetId="0">[47]DETAIL!$L$4</definedName>
    <definedName name="Yr4Consult">#REF!</definedName>
    <definedName name="Yr4FI" localSheetId="0">[47]DETAIL!$L$8</definedName>
    <definedName name="Yr4FI">#REF!</definedName>
    <definedName name="Yr4FIfk" localSheetId="0">'[48]AED DETAILED BUDGET'!$L$7</definedName>
    <definedName name="Yr4FIfk">#REF!</definedName>
    <definedName name="Yr4ODC" localSheetId="0">[47]DETAIL!$L$7</definedName>
    <definedName name="Yr4ODC">#REF!</definedName>
    <definedName name="Yr4ODCfk" localSheetId="0">'[48]AED DETAILED BUDGET'!$L$6</definedName>
    <definedName name="Yr4ODCfk">#REF!</definedName>
    <definedName name="Yr4Sal" localSheetId="0">[47]DETAIL!$L$3</definedName>
    <definedName name="Yr4Sal">#REF!</definedName>
    <definedName name="Yr4Salfk" localSheetId="0">'[48]AED DETAILED BUDGET'!$L$3</definedName>
    <definedName name="Yr4Salfk">#REF!</definedName>
    <definedName name="Yr4Travel" localSheetId="0">[47]DETAIL!$L$6</definedName>
    <definedName name="Yr4Travel">#REF!</definedName>
    <definedName name="Yr4Travel_Air" localSheetId="0">[47]DETAIL!$L$5</definedName>
    <definedName name="Yr4Travel_Air">#REF!</definedName>
    <definedName name="Yr5Consult" localSheetId="0">[47]DETAIL!$N$4</definedName>
    <definedName name="Yr5Consult">#REF!</definedName>
    <definedName name="Yr5FI" localSheetId="0">[47]DETAIL!$N$8</definedName>
    <definedName name="Yr5FI">#REF!</definedName>
    <definedName name="Yr5FIfk" localSheetId="0">'[48]AED DETAILED BUDGET'!$N$7</definedName>
    <definedName name="Yr5FIfk">#REF!</definedName>
    <definedName name="Yr5ODC" localSheetId="0">[47]DETAIL!$N$7</definedName>
    <definedName name="Yr5ODC">#REF!</definedName>
    <definedName name="Yr5ODCfk" localSheetId="0">'[48]AED DETAILED BUDGET'!$N$6</definedName>
    <definedName name="Yr5ODCfk">#REF!</definedName>
    <definedName name="Yr5Sal" localSheetId="0">[47]DETAIL!$N$3</definedName>
    <definedName name="Yr5Sal">#REF!</definedName>
    <definedName name="Yr5Salfk" localSheetId="0">'[48]AED DETAILED BUDGET'!$N$3</definedName>
    <definedName name="Yr5Salfk">#REF!</definedName>
    <definedName name="Yr5Travel" localSheetId="0">[47]DETAIL!$N$6</definedName>
    <definedName name="Yr5Travel">#REF!</definedName>
    <definedName name="Yr5Travel_Air" localSheetId="0">[47]DETAIL!$N$5</definedName>
    <definedName name="Yr5Travel_Air">#REF!</definedName>
    <definedName name="z" localSheetId="0">#REF!</definedName>
    <definedName name="z">#REF!</definedName>
    <definedName name="ZDFR" localSheetId="0" hidden="1">{"PAGE1",#N/A,FALSE,"CPFFMSTR";"PAGE2",#N/A,FALSE,"CPFFMSTR"}</definedName>
    <definedName name="ZDFR" hidden="1">{"PAGE1",#N/A,FALSE,"CPFFMSTR";"PAGE2",#N/A,FALSE,"CPFFMSTR"}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88" i="48" l="1"/>
  <c r="K88" i="48" s="1"/>
  <c r="F88" i="48"/>
  <c r="G87" i="48"/>
  <c r="K87" i="48" s="1"/>
  <c r="O87" i="48" s="1"/>
  <c r="F87" i="48"/>
  <c r="K83" i="48"/>
  <c r="O83" i="48" s="1"/>
  <c r="S83" i="48" s="1"/>
  <c r="V83" i="48" s="1"/>
  <c r="J83" i="48"/>
  <c r="F83" i="48"/>
  <c r="K82" i="48"/>
  <c r="N82" i="48" s="1"/>
  <c r="J82" i="48"/>
  <c r="F82" i="48"/>
  <c r="N81" i="48"/>
  <c r="K81" i="48"/>
  <c r="O81" i="48" s="1"/>
  <c r="R81" i="48" s="1"/>
  <c r="J81" i="48"/>
  <c r="F81" i="48"/>
  <c r="K80" i="48"/>
  <c r="O80" i="48" s="1"/>
  <c r="J80" i="48"/>
  <c r="F80" i="48"/>
  <c r="O79" i="48"/>
  <c r="S79" i="48" s="1"/>
  <c r="V79" i="48" s="1"/>
  <c r="N79" i="48"/>
  <c r="K79" i="48"/>
  <c r="J79" i="48"/>
  <c r="F79" i="48"/>
  <c r="O76" i="48"/>
  <c r="R76" i="48" s="1"/>
  <c r="K76" i="48"/>
  <c r="N76" i="48" s="1"/>
  <c r="J76" i="48"/>
  <c r="F76" i="48"/>
  <c r="K75" i="48"/>
  <c r="O75" i="48" s="1"/>
  <c r="J75" i="48"/>
  <c r="F75" i="48"/>
  <c r="K74" i="48"/>
  <c r="N74" i="48" s="1"/>
  <c r="J74" i="48"/>
  <c r="F74" i="48"/>
  <c r="K73" i="48"/>
  <c r="N73" i="48" s="1"/>
  <c r="J73" i="48"/>
  <c r="F73" i="48"/>
  <c r="K72" i="48"/>
  <c r="O72" i="48" s="1"/>
  <c r="R72" i="48" s="1"/>
  <c r="J72" i="48"/>
  <c r="F72" i="48"/>
  <c r="K66" i="48"/>
  <c r="O66" i="48" s="1"/>
  <c r="J66" i="48"/>
  <c r="F66" i="48"/>
  <c r="G52" i="48"/>
  <c r="K52" i="48" s="1"/>
  <c r="F52" i="48"/>
  <c r="G51" i="48"/>
  <c r="J51" i="48" s="1"/>
  <c r="F51" i="48"/>
  <c r="G53" i="48"/>
  <c r="J53" i="48" s="1"/>
  <c r="F53" i="48"/>
  <c r="G50" i="48"/>
  <c r="K50" i="48" s="1"/>
  <c r="F50" i="48"/>
  <c r="T33" i="48"/>
  <c r="T32" i="48"/>
  <c r="T31" i="48"/>
  <c r="P33" i="48"/>
  <c r="P32" i="48"/>
  <c r="P31" i="48"/>
  <c r="L33" i="48"/>
  <c r="L32" i="48"/>
  <c r="L31" i="48"/>
  <c r="H33" i="48"/>
  <c r="H32" i="48"/>
  <c r="H31" i="48"/>
  <c r="G45" i="48"/>
  <c r="J45" i="48" s="1"/>
  <c r="F45" i="48"/>
  <c r="G43" i="48"/>
  <c r="K43" i="48" s="1"/>
  <c r="F43" i="48"/>
  <c r="G42" i="48"/>
  <c r="K42" i="48" s="1"/>
  <c r="F42" i="48"/>
  <c r="G17" i="48"/>
  <c r="J17" i="48" s="1"/>
  <c r="F17" i="48"/>
  <c r="W30" i="48"/>
  <c r="W34" i="48"/>
  <c r="I100" i="48"/>
  <c r="V105" i="48"/>
  <c r="R105" i="48"/>
  <c r="N105" i="48"/>
  <c r="J105" i="48"/>
  <c r="F105" i="48"/>
  <c r="U100" i="48"/>
  <c r="Q100" i="48"/>
  <c r="M100" i="48"/>
  <c r="G94" i="48"/>
  <c r="J94" i="48" s="1"/>
  <c r="F94" i="48"/>
  <c r="G93" i="48"/>
  <c r="K93" i="48" s="1"/>
  <c r="F93" i="48"/>
  <c r="G92" i="48"/>
  <c r="J92" i="48" s="1"/>
  <c r="F92" i="48"/>
  <c r="G91" i="48"/>
  <c r="K91" i="48" s="1"/>
  <c r="F91" i="48"/>
  <c r="G90" i="48"/>
  <c r="K90" i="48" s="1"/>
  <c r="F90" i="48"/>
  <c r="G89" i="48"/>
  <c r="K89" i="48" s="1"/>
  <c r="F89" i="48"/>
  <c r="G86" i="48"/>
  <c r="K86" i="48" s="1"/>
  <c r="O86" i="48" s="1"/>
  <c r="F86" i="48"/>
  <c r="J69" i="48"/>
  <c r="F69" i="48"/>
  <c r="K68" i="48"/>
  <c r="N68" i="48" s="1"/>
  <c r="F68" i="48"/>
  <c r="J67" i="48"/>
  <c r="F67" i="48"/>
  <c r="K65" i="48"/>
  <c r="N65" i="48" s="1"/>
  <c r="F65" i="48"/>
  <c r="G60" i="48"/>
  <c r="J60" i="48" s="1"/>
  <c r="F60" i="48"/>
  <c r="G59" i="48"/>
  <c r="J59" i="48" s="1"/>
  <c r="F59" i="48"/>
  <c r="G58" i="48"/>
  <c r="K58" i="48" s="1"/>
  <c r="F58" i="48"/>
  <c r="G57" i="48"/>
  <c r="K57" i="48" s="1"/>
  <c r="F57" i="48"/>
  <c r="G56" i="48"/>
  <c r="K56" i="48" s="1"/>
  <c r="F56" i="48"/>
  <c r="V47" i="48"/>
  <c r="V48" i="48" s="1"/>
  <c r="R47" i="48"/>
  <c r="R48" i="48" s="1"/>
  <c r="N47" i="48"/>
  <c r="N48" i="48" s="1"/>
  <c r="J47" i="48"/>
  <c r="J48" i="48" s="1"/>
  <c r="F47" i="48"/>
  <c r="G44" i="48"/>
  <c r="K44" i="48" s="1"/>
  <c r="O44" i="48" s="1"/>
  <c r="S44" i="48" s="1"/>
  <c r="V44" i="48" s="1"/>
  <c r="F44" i="48"/>
  <c r="G41" i="48"/>
  <c r="K41" i="48" s="1"/>
  <c r="F41" i="48"/>
  <c r="G40" i="48"/>
  <c r="J40" i="48" s="1"/>
  <c r="F40" i="48"/>
  <c r="G37" i="48"/>
  <c r="J37" i="48" s="1"/>
  <c r="F37" i="48"/>
  <c r="G36" i="48"/>
  <c r="K36" i="48" s="1"/>
  <c r="N36" i="48" s="1"/>
  <c r="F36" i="48"/>
  <c r="G35" i="48"/>
  <c r="K35" i="48" s="1"/>
  <c r="F35" i="48"/>
  <c r="G33" i="48"/>
  <c r="G32" i="48"/>
  <c r="K32" i="48" s="1"/>
  <c r="G31" i="48"/>
  <c r="K31" i="48" s="1"/>
  <c r="G29" i="48"/>
  <c r="J29" i="48" s="1"/>
  <c r="G28" i="48"/>
  <c r="K28" i="48" s="1"/>
  <c r="D32" i="48"/>
  <c r="F32" i="48" s="1"/>
  <c r="G27" i="48"/>
  <c r="K27" i="48" s="1"/>
  <c r="O27" i="48" s="1"/>
  <c r="D31" i="48"/>
  <c r="F31" i="48" s="1"/>
  <c r="G19" i="48"/>
  <c r="J19" i="48" s="1"/>
  <c r="F19" i="48"/>
  <c r="G18" i="48"/>
  <c r="K18" i="48" s="1"/>
  <c r="F18" i="48"/>
  <c r="G16" i="48"/>
  <c r="J16" i="48" s="1"/>
  <c r="F16" i="48"/>
  <c r="G15" i="48"/>
  <c r="J15" i="48" s="1"/>
  <c r="F15" i="48"/>
  <c r="G14" i="48"/>
  <c r="J14" i="48" s="1"/>
  <c r="F14" i="48"/>
  <c r="F48" i="48"/>
  <c r="F27" i="48"/>
  <c r="D33" i="48"/>
  <c r="F33" i="48" s="1"/>
  <c r="F29" i="48"/>
  <c r="J65" i="48"/>
  <c r="N72" i="48" l="1"/>
  <c r="J87" i="48"/>
  <c r="N88" i="48"/>
  <c r="O88" i="48"/>
  <c r="S87" i="48"/>
  <c r="V87" i="48" s="1"/>
  <c r="R87" i="48"/>
  <c r="N87" i="48"/>
  <c r="J88" i="48"/>
  <c r="S72" i="48"/>
  <c r="V72" i="48" s="1"/>
  <c r="S76" i="48"/>
  <c r="V76" i="48" s="1"/>
  <c r="W76" i="48" s="1"/>
  <c r="O73" i="48"/>
  <c r="R73" i="48" s="1"/>
  <c r="N83" i="48"/>
  <c r="J93" i="48"/>
  <c r="W81" i="48"/>
  <c r="S80" i="48"/>
  <c r="V80" i="48" s="1"/>
  <c r="R80" i="48"/>
  <c r="S81" i="48"/>
  <c r="V81" i="48" s="1"/>
  <c r="O82" i="48"/>
  <c r="R79" i="48"/>
  <c r="W79" i="48" s="1"/>
  <c r="N80" i="48"/>
  <c r="R83" i="48"/>
  <c r="W83" i="48" s="1"/>
  <c r="S75" i="48"/>
  <c r="V75" i="48" s="1"/>
  <c r="R75" i="48"/>
  <c r="W72" i="48"/>
  <c r="S73" i="48"/>
  <c r="V73" i="48" s="1"/>
  <c r="W73" i="48" s="1"/>
  <c r="O74" i="48"/>
  <c r="N75" i="48"/>
  <c r="S66" i="48"/>
  <c r="V66" i="48" s="1"/>
  <c r="R66" i="48"/>
  <c r="N66" i="48"/>
  <c r="K51" i="48"/>
  <c r="O51" i="48" s="1"/>
  <c r="S51" i="48" s="1"/>
  <c r="V51" i="48" s="1"/>
  <c r="K94" i="48"/>
  <c r="O94" i="48" s="1"/>
  <c r="S94" i="48" s="1"/>
  <c r="V94" i="48" s="1"/>
  <c r="J91" i="48"/>
  <c r="N52" i="48"/>
  <c r="O52" i="48"/>
  <c r="J52" i="48"/>
  <c r="J86" i="48"/>
  <c r="J90" i="48"/>
  <c r="J50" i="48"/>
  <c r="J68" i="48"/>
  <c r="K60" i="48"/>
  <c r="O60" i="48" s="1"/>
  <c r="F54" i="48"/>
  <c r="N93" i="48"/>
  <c r="O93" i="48"/>
  <c r="R93" i="48" s="1"/>
  <c r="K53" i="48"/>
  <c r="K69" i="48"/>
  <c r="K40" i="48"/>
  <c r="N40" i="48" s="1"/>
  <c r="K67" i="48"/>
  <c r="W47" i="48"/>
  <c r="W48" i="48" s="1"/>
  <c r="F61" i="48"/>
  <c r="J57" i="48"/>
  <c r="O90" i="48"/>
  <c r="R90" i="48" s="1"/>
  <c r="N90" i="48"/>
  <c r="O50" i="48"/>
  <c r="N50" i="48"/>
  <c r="W105" i="48"/>
  <c r="K45" i="48"/>
  <c r="O45" i="48" s="1"/>
  <c r="R45" i="48" s="1"/>
  <c r="J58" i="48"/>
  <c r="J35" i="48"/>
  <c r="J36" i="48"/>
  <c r="K29" i="48"/>
  <c r="J28" i="48"/>
  <c r="J27" i="48"/>
  <c r="J44" i="48"/>
  <c r="J41" i="48"/>
  <c r="N43" i="48"/>
  <c r="O43" i="48"/>
  <c r="J43" i="48"/>
  <c r="N42" i="48"/>
  <c r="O42" i="48"/>
  <c r="J42" i="48"/>
  <c r="N41" i="48"/>
  <c r="O41" i="48"/>
  <c r="O32" i="48"/>
  <c r="S32" i="48" s="1"/>
  <c r="V32" i="48" s="1"/>
  <c r="N32" i="48"/>
  <c r="N91" i="48"/>
  <c r="O91" i="48"/>
  <c r="N27" i="48"/>
  <c r="K37" i="48"/>
  <c r="J89" i="48"/>
  <c r="J31" i="48"/>
  <c r="J32" i="48"/>
  <c r="R44" i="48"/>
  <c r="N86" i="48"/>
  <c r="K59" i="48"/>
  <c r="F28" i="48"/>
  <c r="F38" i="48" s="1"/>
  <c r="K15" i="48"/>
  <c r="O15" i="48" s="1"/>
  <c r="R15" i="48" s="1"/>
  <c r="K14" i="48"/>
  <c r="O14" i="48" s="1"/>
  <c r="R14" i="48" s="1"/>
  <c r="J18" i="48"/>
  <c r="J21" i="48" s="1"/>
  <c r="F21" i="48"/>
  <c r="K16" i="48"/>
  <c r="O18" i="48"/>
  <c r="N18" i="48"/>
  <c r="S86" i="48"/>
  <c r="V86" i="48" s="1"/>
  <c r="R86" i="48"/>
  <c r="N89" i="48"/>
  <c r="O89" i="48"/>
  <c r="N31" i="48"/>
  <c r="O31" i="48"/>
  <c r="F46" i="48"/>
  <c r="N58" i="48"/>
  <c r="O58" i="48"/>
  <c r="S27" i="48"/>
  <c r="V27" i="48" s="1"/>
  <c r="R27" i="48"/>
  <c r="O28" i="48"/>
  <c r="N28" i="48"/>
  <c r="J33" i="48"/>
  <c r="N56" i="48"/>
  <c r="O56" i="48"/>
  <c r="S60" i="48"/>
  <c r="V60" i="48" s="1"/>
  <c r="R60" i="48"/>
  <c r="G23" i="48"/>
  <c r="J23" i="48" s="1"/>
  <c r="J25" i="48" s="1"/>
  <c r="O35" i="48"/>
  <c r="N35" i="48"/>
  <c r="N57" i="48"/>
  <c r="O57" i="48"/>
  <c r="F95" i="48"/>
  <c r="O40" i="48"/>
  <c r="C23" i="48"/>
  <c r="F23" i="48" s="1"/>
  <c r="K19" i="48"/>
  <c r="K33" i="48"/>
  <c r="O36" i="48"/>
  <c r="O65" i="48"/>
  <c r="O68" i="48"/>
  <c r="K92" i="48"/>
  <c r="K17" i="48"/>
  <c r="N44" i="48"/>
  <c r="J56" i="48"/>
  <c r="W66" i="48" l="1"/>
  <c r="N51" i="48"/>
  <c r="R51" i="48"/>
  <c r="N60" i="48"/>
  <c r="W87" i="48"/>
  <c r="S88" i="48"/>
  <c r="V88" i="48" s="1"/>
  <c r="R88" i="48"/>
  <c r="W75" i="48"/>
  <c r="W80" i="48"/>
  <c r="J54" i="48"/>
  <c r="S14" i="48"/>
  <c r="V14" i="48" s="1"/>
  <c r="S82" i="48"/>
  <c r="V82" i="48" s="1"/>
  <c r="R82" i="48"/>
  <c r="S74" i="48"/>
  <c r="V74" i="48" s="1"/>
  <c r="R74" i="48"/>
  <c r="R94" i="48"/>
  <c r="N94" i="48"/>
  <c r="W51" i="48"/>
  <c r="S52" i="48"/>
  <c r="V52" i="48" s="1"/>
  <c r="R52" i="48"/>
  <c r="S93" i="48"/>
  <c r="V93" i="48" s="1"/>
  <c r="W93" i="48" s="1"/>
  <c r="W86" i="48"/>
  <c r="S45" i="48"/>
  <c r="V45" i="48" s="1"/>
  <c r="N53" i="48"/>
  <c r="N54" i="48" s="1"/>
  <c r="O53" i="48"/>
  <c r="S90" i="48"/>
  <c r="V90" i="48" s="1"/>
  <c r="W90" i="48" s="1"/>
  <c r="O67" i="48"/>
  <c r="N67" i="48"/>
  <c r="N45" i="48"/>
  <c r="W45" i="48" s="1"/>
  <c r="O69" i="48"/>
  <c r="N69" i="48"/>
  <c r="N14" i="48"/>
  <c r="J38" i="48"/>
  <c r="W60" i="48"/>
  <c r="S50" i="48"/>
  <c r="V50" i="48" s="1"/>
  <c r="R50" i="48"/>
  <c r="N29" i="48"/>
  <c r="O29" i="48"/>
  <c r="W44" i="48"/>
  <c r="J46" i="48"/>
  <c r="R43" i="48"/>
  <c r="S43" i="48"/>
  <c r="V43" i="48" s="1"/>
  <c r="S42" i="48"/>
  <c r="V42" i="48" s="1"/>
  <c r="R42" i="48"/>
  <c r="R91" i="48"/>
  <c r="S91" i="48"/>
  <c r="V91" i="48" s="1"/>
  <c r="S41" i="48"/>
  <c r="V41" i="48" s="1"/>
  <c r="R41" i="48"/>
  <c r="W27" i="48"/>
  <c r="R32" i="48"/>
  <c r="W32" i="48" s="1"/>
  <c r="N15" i="48"/>
  <c r="O37" i="48"/>
  <c r="N37" i="48"/>
  <c r="S15" i="48"/>
  <c r="V15" i="48" s="1"/>
  <c r="N59" i="48"/>
  <c r="N61" i="48" s="1"/>
  <c r="O59" i="48"/>
  <c r="O16" i="48"/>
  <c r="N16" i="48"/>
  <c r="R65" i="48"/>
  <c r="S65" i="48"/>
  <c r="V65" i="48" s="1"/>
  <c r="S40" i="48"/>
  <c r="V40" i="48" s="1"/>
  <c r="R40" i="48"/>
  <c r="R57" i="48"/>
  <c r="S57" i="48"/>
  <c r="V57" i="48" s="1"/>
  <c r="S31" i="48"/>
  <c r="V31" i="48" s="1"/>
  <c r="R31" i="48"/>
  <c r="R89" i="48"/>
  <c r="S89" i="48"/>
  <c r="V89" i="48" s="1"/>
  <c r="O92" i="48"/>
  <c r="N92" i="48"/>
  <c r="R36" i="48"/>
  <c r="S36" i="48"/>
  <c r="V36" i="48" s="1"/>
  <c r="N46" i="48"/>
  <c r="R56" i="48"/>
  <c r="S56" i="48"/>
  <c r="V56" i="48" s="1"/>
  <c r="R18" i="48"/>
  <c r="S18" i="48"/>
  <c r="V18" i="48" s="1"/>
  <c r="O33" i="48"/>
  <c r="N33" i="48"/>
  <c r="O19" i="48"/>
  <c r="N19" i="48"/>
  <c r="O17" i="48"/>
  <c r="N17" i="48"/>
  <c r="J95" i="48"/>
  <c r="S28" i="48"/>
  <c r="V28" i="48" s="1"/>
  <c r="R28" i="48"/>
  <c r="S58" i="48"/>
  <c r="V58" i="48" s="1"/>
  <c r="R58" i="48"/>
  <c r="J61" i="48"/>
  <c r="F25" i="48"/>
  <c r="F97" i="48" s="1"/>
  <c r="R68" i="48"/>
  <c r="S68" i="48"/>
  <c r="V68" i="48" s="1"/>
  <c r="R35" i="48"/>
  <c r="S35" i="48"/>
  <c r="V35" i="48" s="1"/>
  <c r="W35" i="48" s="1"/>
  <c r="W94" i="48" l="1"/>
  <c r="W88" i="48"/>
  <c r="W89" i="48"/>
  <c r="W14" i="48"/>
  <c r="W82" i="48"/>
  <c r="W74" i="48"/>
  <c r="W52" i="48"/>
  <c r="W50" i="48"/>
  <c r="S53" i="48"/>
  <c r="V53" i="48" s="1"/>
  <c r="V54" i="48" s="1"/>
  <c r="R53" i="48"/>
  <c r="R54" i="48" s="1"/>
  <c r="R69" i="48"/>
  <c r="S69" i="48"/>
  <c r="V69" i="48" s="1"/>
  <c r="W15" i="48"/>
  <c r="W42" i="48"/>
  <c r="S67" i="48"/>
  <c r="V67" i="48" s="1"/>
  <c r="R67" i="48"/>
  <c r="J97" i="48"/>
  <c r="G100" i="48" s="1"/>
  <c r="J100" i="48" s="1"/>
  <c r="J102" i="48" s="1"/>
  <c r="J104" i="48" s="1"/>
  <c r="J106" i="48" s="1"/>
  <c r="W57" i="48"/>
  <c r="W31" i="48"/>
  <c r="S29" i="48"/>
  <c r="V29" i="48" s="1"/>
  <c r="R29" i="48"/>
  <c r="W43" i="48"/>
  <c r="R46" i="48"/>
  <c r="W58" i="48"/>
  <c r="S37" i="48"/>
  <c r="V37" i="48" s="1"/>
  <c r="R37" i="48"/>
  <c r="W28" i="48"/>
  <c r="W41" i="48"/>
  <c r="S59" i="48"/>
  <c r="V59" i="48" s="1"/>
  <c r="V61" i="48" s="1"/>
  <c r="R59" i="48"/>
  <c r="R61" i="48" s="1"/>
  <c r="W91" i="48"/>
  <c r="W18" i="48"/>
  <c r="R16" i="48"/>
  <c r="S16" i="48"/>
  <c r="V16" i="48" s="1"/>
  <c r="R92" i="48"/>
  <c r="S92" i="48"/>
  <c r="V92" i="48" s="1"/>
  <c r="S19" i="48"/>
  <c r="V19" i="48" s="1"/>
  <c r="R19" i="48"/>
  <c r="K23" i="48"/>
  <c r="N23" i="48" s="1"/>
  <c r="N21" i="48"/>
  <c r="R33" i="48"/>
  <c r="S33" i="48"/>
  <c r="V33" i="48" s="1"/>
  <c r="V46" i="48"/>
  <c r="W40" i="48"/>
  <c r="C100" i="48"/>
  <c r="F100" i="48" s="1"/>
  <c r="W56" i="48"/>
  <c r="R17" i="48"/>
  <c r="S17" i="48"/>
  <c r="V17" i="48" s="1"/>
  <c r="W65" i="48"/>
  <c r="N38" i="48"/>
  <c r="W68" i="48"/>
  <c r="W36" i="48"/>
  <c r="N95" i="48"/>
  <c r="W69" i="48" l="1"/>
  <c r="W67" i="48"/>
  <c r="W16" i="48"/>
  <c r="W53" i="48"/>
  <c r="W33" i="48"/>
  <c r="R95" i="48"/>
  <c r="W59" i="48"/>
  <c r="W61" i="48" s="1"/>
  <c r="W92" i="48"/>
  <c r="W29" i="48"/>
  <c r="W37" i="48"/>
  <c r="R38" i="48"/>
  <c r="V38" i="48"/>
  <c r="W19" i="48"/>
  <c r="V95" i="48"/>
  <c r="F102" i="48"/>
  <c r="F104" i="48" s="1"/>
  <c r="F106" i="48" s="1"/>
  <c r="N25" i="48"/>
  <c r="N97" i="48" s="1"/>
  <c r="V21" i="48"/>
  <c r="S23" i="48"/>
  <c r="V23" i="48" s="1"/>
  <c r="V25" i="48" s="1"/>
  <c r="W46" i="48"/>
  <c r="O23" i="48"/>
  <c r="R23" i="48" s="1"/>
  <c r="R25" i="48" s="1"/>
  <c r="R21" i="48"/>
  <c r="W17" i="48"/>
  <c r="W95" i="48" l="1"/>
  <c r="W54" i="48"/>
  <c r="W38" i="48"/>
  <c r="R97" i="48"/>
  <c r="O100" i="48" s="1"/>
  <c r="R100" i="48" s="1"/>
  <c r="R102" i="48" s="1"/>
  <c r="R104" i="48" s="1"/>
  <c r="R106" i="48" s="1"/>
  <c r="K100" i="48"/>
  <c r="N100" i="48" s="1"/>
  <c r="W21" i="48"/>
  <c r="V97" i="48"/>
  <c r="W23" i="48"/>
  <c r="W25" i="48" s="1"/>
  <c r="S100" i="48" l="1"/>
  <c r="V100" i="48" s="1"/>
  <c r="V102" i="48" s="1"/>
  <c r="V104" i="48" s="1"/>
  <c r="V106" i="48" s="1"/>
  <c r="W97" i="48"/>
  <c r="N102" i="48"/>
  <c r="N104" i="48" s="1"/>
  <c r="N106" i="48" s="1"/>
  <c r="W100" i="48" l="1"/>
  <c r="W102" i="48" s="1"/>
  <c r="W104" i="48" s="1"/>
  <c r="W106" i="48" s="1"/>
</calcChain>
</file>

<file path=xl/sharedStrings.xml><?xml version="1.0" encoding="utf-8"?>
<sst xmlns="http://schemas.openxmlformats.org/spreadsheetml/2006/main" count="177" uniqueCount="73">
  <si>
    <t>Equipment</t>
  </si>
  <si>
    <t>Supplies</t>
  </si>
  <si>
    <t>Salaries</t>
  </si>
  <si>
    <t>Professional Services</t>
  </si>
  <si>
    <t>Indirect Costs</t>
  </si>
  <si>
    <t>ICR on Activities</t>
  </si>
  <si>
    <t>Month</t>
  </si>
  <si>
    <t>%</t>
  </si>
  <si>
    <t>Unit</t>
  </si>
  <si>
    <t>Office Supplies</t>
  </si>
  <si>
    <t>Event</t>
  </si>
  <si>
    <t>Subrecipient Budget MGD</t>
  </si>
  <si>
    <t>Budget Assumptions</t>
  </si>
  <si>
    <t>Item</t>
  </si>
  <si>
    <t>Type of Unit</t>
  </si>
  <si>
    <t>Year 1</t>
  </si>
  <si>
    <t>Year 2</t>
  </si>
  <si>
    <t>Year 3</t>
  </si>
  <si>
    <t>Year 4</t>
  </si>
  <si>
    <t>Year 5</t>
  </si>
  <si>
    <t>Total</t>
  </si>
  <si>
    <t>Cost</t>
  </si>
  <si>
    <t>Quantity</t>
  </si>
  <si>
    <t>Percent Allocated</t>
  </si>
  <si>
    <t xml:space="preserve">Direct Costs </t>
  </si>
  <si>
    <t>CCN Staff</t>
  </si>
  <si>
    <t>Subtotal: Salaries &amp; Wages</t>
  </si>
  <si>
    <t xml:space="preserve"> Fringe</t>
  </si>
  <si>
    <t>Subtotal: Benefits</t>
  </si>
  <si>
    <t>Local Travel</t>
  </si>
  <si>
    <t>Daily</t>
  </si>
  <si>
    <t>Per Diem</t>
  </si>
  <si>
    <t>Subtotal: Travel</t>
  </si>
  <si>
    <t>Subtotal: Professional Services/Contractual</t>
  </si>
  <si>
    <t>unit</t>
  </si>
  <si>
    <t>Subtotal: Equipment</t>
  </si>
  <si>
    <t>Office</t>
  </si>
  <si>
    <t>Subtotal: Office</t>
  </si>
  <si>
    <t>Laptop</t>
  </si>
  <si>
    <t>Monthly</t>
  </si>
  <si>
    <t>Subtotal: Supplies</t>
  </si>
  <si>
    <t>Other Direct Cost</t>
  </si>
  <si>
    <t>Workshops and training</t>
  </si>
  <si>
    <t>Materials and supplies</t>
  </si>
  <si>
    <t>Participant</t>
  </si>
  <si>
    <t>Meals</t>
  </si>
  <si>
    <t>Participant/day</t>
  </si>
  <si>
    <t>Lodging</t>
  </si>
  <si>
    <t>Participant transportation</t>
  </si>
  <si>
    <t>Trips/participant</t>
  </si>
  <si>
    <t>Office communications</t>
  </si>
  <si>
    <t>Legal fees</t>
  </si>
  <si>
    <t>Banking fees</t>
  </si>
  <si>
    <t>Subtotal: Other Direct Cost</t>
  </si>
  <si>
    <t>Total Direct Cost</t>
  </si>
  <si>
    <t>Subtotal Indirect Cost</t>
  </si>
  <si>
    <t>Total Estimated Cost (Direct Cost + Indirect Cost)</t>
  </si>
  <si>
    <t>Total Cost Share (for reference)</t>
  </si>
  <si>
    <t>Total Estimated Cost (Direct Cost + Indirect Cost+ Cost Share)</t>
  </si>
  <si>
    <t>Anticipated Program Income (baked in costs and this is for reference)</t>
  </si>
  <si>
    <t>Country of Operation: XXXX</t>
  </si>
  <si>
    <t>Implementing Organization: XXX</t>
  </si>
  <si>
    <t>Merit Based Increases for Staff - X%</t>
  </si>
  <si>
    <t>Inflation rate - X%</t>
  </si>
  <si>
    <t>XXX</t>
  </si>
  <si>
    <t>Local Transportation for XXX</t>
  </si>
  <si>
    <t>Per Diem for XXX</t>
  </si>
  <si>
    <t>Lodging for XXX</t>
  </si>
  <si>
    <t>Night</t>
  </si>
  <si>
    <t>XXXX</t>
  </si>
  <si>
    <t>Activity XXX</t>
  </si>
  <si>
    <t>Venue Rental</t>
  </si>
  <si>
    <t>Subscriptions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</si>
</sst>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.00\ &quot;Bs&quot;_-;\-* #,##0.00\ &quot;Bs&quot;_-;_-* &quot;-&quot;??\ &quot;Bs&quot;_-;_-@_-"/>
    <numFmt numFmtId="166" formatCode="_-* #,##0.00\ _B_s_-;\-* #,##0.00\ _B_s_-;_-* &quot;-&quot;??\ _B_s_-;_-@_-"/>
    <numFmt numFmtId="168" formatCode="&quot;On&quot;;&quot;On&quot;;&quot;Off&quot;"/>
    <numFmt numFmtId="169" formatCode="&quot;$&quot;#,##0.00"/>
    <numFmt numFmtId="171" formatCode="_([$$-409]* #,##0.00_);_([$$-409]* \(#,##0.00\);_([$$-409]* &quot;-&quot;??_);_(@_)"/>
    <numFmt numFmtId="174" formatCode="&quot;$&quot;#,##0"/>
    <numFmt numFmtId="175" formatCode="\$#,##0.00;\$#,##0.00"/>
    <numFmt numFmtId="177" formatCode="0_)"/>
    <numFmt numFmtId="178" formatCode="_([$€-2]* #,##0.00_);_([$€-2]* \(#,##0.00\);_([$€-2]* &quot;-&quot;??_)"/>
    <numFmt numFmtId="179" formatCode="00\-0000\-00\-0000\-000"/>
    <numFmt numFmtId="180" formatCode="#,##0."/>
    <numFmt numFmtId="181" formatCode="#,###,##0.00;\(#,###,##0.00\)"/>
    <numFmt numFmtId="182" formatCode="&quot;$&quot;#,###,##0.00;\(&quot;$&quot;#,###,##0.00\)"/>
    <numFmt numFmtId="183" formatCode="#,##0.00%;\(#,##0.00%\)"/>
    <numFmt numFmtId="184" formatCode="mm/dd/yy"/>
    <numFmt numFmtId="185" formatCode="#,##0;#,##0;;"/>
    <numFmt numFmtId="186" formatCode="0.00_)"/>
    <numFmt numFmtId="187" formatCode="General_)"/>
    <numFmt numFmtId="188" formatCode="#,##0.000_);[Red]\(#,##0.000\)"/>
    <numFmt numFmtId="189" formatCode="&quot;FY94P&quot;#"/>
    <numFmt numFmtId="190" formatCode="00\-0000\-00\-0000"/>
    <numFmt numFmtId="191" formatCode="_(* #,##0,_);_(* \(#,##0,\);_(@_)"/>
    <numFmt numFmtId="192" formatCode="_(* #,##0.00_);[Red]_(* \(#,##0.00\);_(* &quot;-&quot;??_);_(@_)"/>
    <numFmt numFmtId="196" formatCode="#,##0.00_ ;[Red]\-#,##0.00\ "/>
  </numFmts>
  <fonts count="10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2"/>
      <color indexed="8"/>
      <name val="Times New Roman"/>
      <family val="1"/>
    </font>
    <font>
      <sz val="12"/>
      <name val="Arial"/>
      <family val="2"/>
    </font>
    <font>
      <sz val="9"/>
      <name val="Arial"/>
      <family val="2"/>
    </font>
    <font>
      <sz val="12"/>
      <color indexed="8"/>
      <name val="Arial"/>
      <family val="2"/>
    </font>
    <font>
      <b/>
      <sz val="12"/>
      <name val="Arial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4"/>
      <color indexed="8"/>
      <name val="Arial"/>
      <family val="2"/>
    </font>
    <font>
      <sz val="11"/>
      <name val="Arial"/>
      <family val="2"/>
    </font>
    <font>
      <sz val="10"/>
      <name val="Arial"/>
      <family val="2"/>
      <charset val="204"/>
    </font>
    <font>
      <sz val="12"/>
      <name val="Times New Roman"/>
      <family val="1"/>
    </font>
    <font>
      <sz val="11"/>
      <name val="Arial"/>
      <family val="2"/>
      <charset val="204"/>
    </font>
    <font>
      <sz val="10"/>
      <name val="Helv"/>
    </font>
    <font>
      <sz val="1"/>
      <color indexed="8"/>
      <name val="Courier"/>
      <family val="3"/>
    </font>
    <font>
      <i/>
      <sz val="9"/>
      <name val="Helv"/>
    </font>
    <font>
      <sz val="10"/>
      <name val="MS Sans Serif"/>
      <family val="2"/>
    </font>
    <font>
      <sz val="12"/>
      <color indexed="24"/>
      <name val="Arial"/>
      <family val="2"/>
    </font>
    <font>
      <sz val="10"/>
      <color indexed="0"/>
      <name val="Arial"/>
      <family val="2"/>
    </font>
    <font>
      <sz val="9"/>
      <name val="Tms Rmn"/>
    </font>
    <font>
      <sz val="12"/>
      <name val="Tms Rmn"/>
    </font>
    <font>
      <u/>
      <sz val="6"/>
      <color indexed="12"/>
      <name val="Helv"/>
    </font>
    <font>
      <u/>
      <sz val="7"/>
      <color indexed="12"/>
      <name val="Helv"/>
    </font>
    <font>
      <sz val="10"/>
      <name val="Times New Roman"/>
      <family val="1"/>
    </font>
    <font>
      <sz val="12"/>
      <name val="Helv"/>
    </font>
    <font>
      <sz val="9"/>
      <name val="Helv"/>
    </font>
    <font>
      <b/>
      <i/>
      <sz val="16"/>
      <name val="Helv"/>
    </font>
    <font>
      <b/>
      <sz val="10"/>
      <name val="MS Sans Serif"/>
      <family val="2"/>
    </font>
    <font>
      <sz val="10"/>
      <name val="Arial MT"/>
    </font>
    <font>
      <b/>
      <i/>
      <sz val="10"/>
      <color indexed="8"/>
      <name val="Times New Roman"/>
      <family val="1"/>
    </font>
    <font>
      <sz val="10"/>
      <color indexed="12"/>
      <name val="Times New Roman"/>
      <family val="1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2"/>
      <name val="Calibri"/>
      <family val="2"/>
    </font>
    <font>
      <sz val="8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Helv"/>
    </font>
    <font>
      <u/>
      <sz val="11"/>
      <color theme="10"/>
      <name val="Calibri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0"/>
      <name val="Times New Roman"/>
      <family val="1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Calibri"/>
      <family val="2"/>
      <scheme val="minor"/>
    </font>
    <font>
      <b/>
      <sz val="16"/>
      <color theme="1"/>
      <name val="Times New Roman"/>
      <family val="1"/>
    </font>
    <font>
      <sz val="16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4"/>
      <name val="Calibri"/>
      <family val="2"/>
      <scheme val="minor"/>
    </font>
    <font>
      <sz val="11"/>
      <color rgb="FF00B0F0"/>
      <name val="Calibri"/>
      <family val="2"/>
      <scheme val="minor"/>
    </font>
    <font>
      <i/>
      <sz val="11"/>
      <color rgb="FF000000"/>
      <name val="Times New Roman"/>
      <family val="1"/>
    </font>
    <font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sz val="10"/>
      <color indexed="8"/>
      <name val="Times New Roman"/>
      <family val="1"/>
    </font>
  </fonts>
  <fills count="69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1"/>
        <bgColor indexed="64"/>
      </patternFill>
    </fill>
    <fill>
      <patternFill patternType="mediumGray">
        <fgColor indexed="2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8" tint="0.39997558519241921"/>
        <bgColor indexed="64"/>
      </patternFill>
    </fill>
  </fills>
  <borders count="4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24242"/>
      </left>
      <right style="thin">
        <color rgb="FF424242"/>
      </right>
      <top/>
      <bottom style="thin">
        <color rgb="FF424242"/>
      </bottom>
      <diagonal/>
    </border>
    <border>
      <left style="thin">
        <color rgb="FF424242"/>
      </left>
      <right style="thin">
        <color rgb="FF424242"/>
      </right>
      <top style="thin">
        <color rgb="FF424242"/>
      </top>
      <bottom style="thin">
        <color rgb="FFAFAFA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534">
    <xf numFmtId="0" fontId="0" fillId="0" borderId="0"/>
    <xf numFmtId="178" fontId="68" fillId="29" borderId="0" applyNumberFormat="0" applyBorder="0" applyAlignment="0" applyProtection="0"/>
    <xf numFmtId="178" fontId="68" fillId="30" borderId="0" applyNumberFormat="0" applyBorder="0" applyAlignment="0" applyProtection="0"/>
    <xf numFmtId="178" fontId="68" fillId="31" borderId="0" applyNumberFormat="0" applyBorder="0" applyAlignment="0" applyProtection="0"/>
    <xf numFmtId="178" fontId="15" fillId="4" borderId="0" applyNumberFormat="0" applyBorder="0" applyAlignment="0" applyProtection="0"/>
    <xf numFmtId="178" fontId="68" fillId="32" borderId="0" applyNumberFormat="0" applyBorder="0" applyAlignment="0" applyProtection="0"/>
    <xf numFmtId="178" fontId="68" fillId="33" borderId="0" applyNumberFormat="0" applyBorder="0" applyAlignment="0" applyProtection="0"/>
    <xf numFmtId="178" fontId="68" fillId="34" borderId="0" applyNumberFormat="0" applyBorder="0" applyAlignment="0" applyProtection="0"/>
    <xf numFmtId="178" fontId="26" fillId="6" borderId="0" applyNumberFormat="0" applyBorder="0" applyAlignment="0" applyProtection="0">
      <alignment vertical="center"/>
    </xf>
    <xf numFmtId="178" fontId="26" fillId="7" borderId="0" applyNumberFormat="0" applyBorder="0" applyAlignment="0" applyProtection="0">
      <alignment vertical="center"/>
    </xf>
    <xf numFmtId="178" fontId="26" fillId="8" borderId="0" applyNumberFormat="0" applyBorder="0" applyAlignment="0" applyProtection="0">
      <alignment vertical="center"/>
    </xf>
    <xf numFmtId="178" fontId="26" fillId="4" borderId="0" applyNumberFormat="0" applyBorder="0" applyAlignment="0" applyProtection="0">
      <alignment vertical="center"/>
    </xf>
    <xf numFmtId="178" fontId="26" fillId="5" borderId="0" applyNumberFormat="0" applyBorder="0" applyAlignment="0" applyProtection="0">
      <alignment vertical="center"/>
    </xf>
    <xf numFmtId="178" fontId="26" fillId="2" borderId="0" applyNumberFormat="0" applyBorder="0" applyAlignment="0" applyProtection="0">
      <alignment vertical="center"/>
    </xf>
    <xf numFmtId="178" fontId="68" fillId="35" borderId="0" applyNumberFormat="0" applyBorder="0" applyAlignment="0" applyProtection="0"/>
    <xf numFmtId="178" fontId="68" fillId="36" borderId="0" applyNumberFormat="0" applyBorder="0" applyAlignment="0" applyProtection="0"/>
    <xf numFmtId="178" fontId="68" fillId="37" borderId="0" applyNumberFormat="0" applyBorder="0" applyAlignment="0" applyProtection="0"/>
    <xf numFmtId="178" fontId="68" fillId="38" borderId="0" applyNumberFormat="0" applyBorder="0" applyAlignment="0" applyProtection="0"/>
    <xf numFmtId="178" fontId="68" fillId="39" borderId="0" applyNumberFormat="0" applyBorder="0" applyAlignment="0" applyProtection="0"/>
    <xf numFmtId="178" fontId="68" fillId="40" borderId="0" applyNumberFormat="0" applyBorder="0" applyAlignment="0" applyProtection="0"/>
    <xf numFmtId="178" fontId="26" fillId="12" borderId="0" applyNumberFormat="0" applyBorder="0" applyAlignment="0" applyProtection="0">
      <alignment vertical="center"/>
    </xf>
    <xf numFmtId="178" fontId="26" fillId="10" borderId="0" applyNumberFormat="0" applyBorder="0" applyAlignment="0" applyProtection="0">
      <alignment vertical="center"/>
    </xf>
    <xf numFmtId="178" fontId="26" fillId="13" borderId="0" applyNumberFormat="0" applyBorder="0" applyAlignment="0" applyProtection="0">
      <alignment vertical="center"/>
    </xf>
    <xf numFmtId="178" fontId="26" fillId="4" borderId="0" applyNumberFormat="0" applyBorder="0" applyAlignment="0" applyProtection="0">
      <alignment vertical="center"/>
    </xf>
    <xf numFmtId="178" fontId="26" fillId="12" borderId="0" applyNumberFormat="0" applyBorder="0" applyAlignment="0" applyProtection="0">
      <alignment vertical="center"/>
    </xf>
    <xf numFmtId="178" fontId="26" fillId="14" borderId="0" applyNumberFormat="0" applyBorder="0" applyAlignment="0" applyProtection="0">
      <alignment vertical="center"/>
    </xf>
    <xf numFmtId="178" fontId="69" fillId="41" borderId="0" applyNumberFormat="0" applyBorder="0" applyAlignment="0" applyProtection="0"/>
    <xf numFmtId="178" fontId="69" fillId="42" borderId="0" applyNumberFormat="0" applyBorder="0" applyAlignment="0" applyProtection="0"/>
    <xf numFmtId="178" fontId="69" fillId="43" borderId="0" applyNumberFormat="0" applyBorder="0" applyAlignment="0" applyProtection="0"/>
    <xf numFmtId="178" fontId="69" fillId="44" borderId="0" applyNumberFormat="0" applyBorder="0" applyAlignment="0" applyProtection="0"/>
    <xf numFmtId="178" fontId="69" fillId="45" borderId="0" applyNumberFormat="0" applyBorder="0" applyAlignment="0" applyProtection="0"/>
    <xf numFmtId="178" fontId="69" fillId="46" borderId="0" applyNumberFormat="0" applyBorder="0" applyAlignment="0" applyProtection="0"/>
    <xf numFmtId="178" fontId="27" fillId="16" borderId="0" applyNumberFormat="0" applyBorder="0" applyAlignment="0" applyProtection="0">
      <alignment vertical="center"/>
    </xf>
    <xf numFmtId="178" fontId="27" fillId="10" borderId="0" applyNumberFormat="0" applyBorder="0" applyAlignment="0" applyProtection="0">
      <alignment vertical="center"/>
    </xf>
    <xf numFmtId="178" fontId="27" fillId="13" borderId="0" applyNumberFormat="0" applyBorder="0" applyAlignment="0" applyProtection="0">
      <alignment vertical="center"/>
    </xf>
    <xf numFmtId="178" fontId="27" fillId="17" borderId="0" applyNumberFormat="0" applyBorder="0" applyAlignment="0" applyProtection="0">
      <alignment vertical="center"/>
    </xf>
    <xf numFmtId="178" fontId="27" fillId="15" borderId="0" applyNumberFormat="0" applyBorder="0" applyAlignment="0" applyProtection="0">
      <alignment vertical="center"/>
    </xf>
    <xf numFmtId="178" fontId="27" fillId="18" borderId="0" applyNumberFormat="0" applyBorder="0" applyAlignment="0" applyProtection="0">
      <alignment vertical="center"/>
    </xf>
    <xf numFmtId="178" fontId="69" fillId="47" borderId="0" applyNumberFormat="0" applyBorder="0" applyAlignment="0" applyProtection="0"/>
    <xf numFmtId="178" fontId="16" fillId="19" borderId="0" applyNumberFormat="0" applyBorder="0" applyAlignment="0" applyProtection="0"/>
    <xf numFmtId="178" fontId="69" fillId="48" borderId="0" applyNumberFormat="0" applyBorder="0" applyAlignment="0" applyProtection="0"/>
    <xf numFmtId="178" fontId="69" fillId="49" borderId="0" applyNumberFormat="0" applyBorder="0" applyAlignment="0" applyProtection="0"/>
    <xf numFmtId="178" fontId="69" fillId="50" borderId="0" applyNumberFormat="0" applyBorder="0" applyAlignment="0" applyProtection="0"/>
    <xf numFmtId="178" fontId="69" fillId="51" borderId="0" applyNumberFormat="0" applyBorder="0" applyAlignment="0" applyProtection="0"/>
    <xf numFmtId="178" fontId="69" fillId="52" borderId="0" applyNumberFormat="0" applyBorder="0" applyAlignment="0" applyProtection="0"/>
    <xf numFmtId="3" fontId="24" fillId="0" borderId="0" applyNumberFormat="0" applyFill="0" applyBorder="0" applyAlignment="0" applyProtection="0"/>
    <xf numFmtId="3" fontId="28" fillId="0" borderId="0" applyNumberFormat="0" applyFill="0" applyBorder="0" applyAlignment="0" applyProtection="0"/>
    <xf numFmtId="179" fontId="9" fillId="0" borderId="0" applyFont="0" applyFill="0" applyBorder="0" applyAlignment="0" applyProtection="0"/>
    <xf numFmtId="178" fontId="70" fillId="53" borderId="0" applyNumberFormat="0" applyBorder="0" applyAlignment="0" applyProtection="0"/>
    <xf numFmtId="178" fontId="71" fillId="54" borderId="26" applyNumberFormat="0" applyAlignment="0" applyProtection="0"/>
    <xf numFmtId="178" fontId="17" fillId="21" borderId="2" applyNumberFormat="0" applyAlignment="0" applyProtection="0"/>
    <xf numFmtId="178" fontId="72" fillId="55" borderId="27" applyNumberFormat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31" fillId="0" borderId="0" applyFont="0" applyFill="0" applyBorder="0" applyAlignment="0" applyProtection="0"/>
    <xf numFmtId="43" fontId="6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178" fontId="33" fillId="0" borderId="0"/>
    <xf numFmtId="178" fontId="33" fillId="0" borderId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180" fontId="34" fillId="0" borderId="0">
      <protection locked="0"/>
    </xf>
    <xf numFmtId="178" fontId="33" fillId="0" borderId="0"/>
    <xf numFmtId="178" fontId="33" fillId="0" borderId="0"/>
    <xf numFmtId="178" fontId="33" fillId="0" borderId="0"/>
    <xf numFmtId="178" fontId="33" fillId="0" borderId="0"/>
    <xf numFmtId="178" fontId="33" fillId="0" borderId="0"/>
    <xf numFmtId="178" fontId="33" fillId="0" borderId="0"/>
    <xf numFmtId="165" fontId="8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5" fontId="10" fillId="0" borderId="0" applyFont="0" applyFill="0" applyBorder="0" applyAlignment="0" applyProtection="0"/>
    <xf numFmtId="14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178" fontId="35" fillId="0" borderId="0">
      <alignment horizontal="left" vertical="top" wrapText="1"/>
    </xf>
    <xf numFmtId="7" fontId="3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73" fillId="0" borderId="0" applyNumberFormat="0" applyFill="0" applyBorder="0" applyAlignment="0" applyProtection="0"/>
    <xf numFmtId="178" fontId="37" fillId="0" borderId="0" applyProtection="0"/>
    <xf numFmtId="178" fontId="37" fillId="0" borderId="0" applyProtection="0"/>
    <xf numFmtId="178" fontId="37" fillId="0" borderId="0" applyProtection="0"/>
    <xf numFmtId="178" fontId="37" fillId="0" borderId="0" applyProtection="0"/>
    <xf numFmtId="178" fontId="37" fillId="0" borderId="0" applyProtection="0"/>
    <xf numFmtId="178" fontId="37" fillId="0" borderId="0" applyProtection="0"/>
    <xf numFmtId="178" fontId="37" fillId="0" borderId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181" fontId="38" fillId="0" borderId="0"/>
    <xf numFmtId="182" fontId="38" fillId="0" borderId="0"/>
    <xf numFmtId="183" fontId="38" fillId="0" borderId="0"/>
    <xf numFmtId="178" fontId="18" fillId="8" borderId="0" applyNumberFormat="0" applyBorder="0" applyAlignment="0" applyProtection="0"/>
    <xf numFmtId="0" fontId="74" fillId="56" borderId="0" applyNumberFormat="0" applyBorder="0" applyAlignment="0" applyProtection="0"/>
    <xf numFmtId="178" fontId="74" fillId="56" borderId="0" applyNumberFormat="0" applyBorder="0" applyAlignment="0" applyProtection="0"/>
    <xf numFmtId="178" fontId="39" fillId="22" borderId="3"/>
    <xf numFmtId="178" fontId="39" fillId="22" borderId="3"/>
    <xf numFmtId="178" fontId="39" fillId="22" borderId="3"/>
    <xf numFmtId="178" fontId="39" fillId="22" borderId="3"/>
    <xf numFmtId="178" fontId="39" fillId="22" borderId="3"/>
    <xf numFmtId="178" fontId="39" fillId="22" borderId="3"/>
    <xf numFmtId="178" fontId="39" fillId="22" borderId="3"/>
    <xf numFmtId="178" fontId="39" fillId="22" borderId="3"/>
    <xf numFmtId="178" fontId="39" fillId="22" borderId="3"/>
    <xf numFmtId="178" fontId="39" fillId="22" borderId="3"/>
    <xf numFmtId="178" fontId="39" fillId="22" borderId="3"/>
    <xf numFmtId="178" fontId="39" fillId="22" borderId="3"/>
    <xf numFmtId="178" fontId="39" fillId="22" borderId="3"/>
    <xf numFmtId="178" fontId="39" fillId="22" borderId="3"/>
    <xf numFmtId="178" fontId="39" fillId="22" borderId="3"/>
    <xf numFmtId="38" fontId="9" fillId="23" borderId="0" applyNumberFormat="0" applyBorder="0" applyAlignment="0" applyProtection="0"/>
    <xf numFmtId="1" fontId="40" fillId="0" borderId="4" applyBorder="0">
      <protection locked="0"/>
    </xf>
    <xf numFmtId="178" fontId="25" fillId="0" borderId="5" applyNumberFormat="0" applyAlignment="0" applyProtection="0">
      <alignment horizontal="left" vertical="center"/>
    </xf>
    <xf numFmtId="178" fontId="25" fillId="0" borderId="6">
      <alignment horizontal="left" vertical="center"/>
    </xf>
    <xf numFmtId="178" fontId="25" fillId="0" borderId="6">
      <alignment horizontal="left" vertical="center"/>
    </xf>
    <xf numFmtId="178" fontId="25" fillId="0" borderId="6">
      <alignment horizontal="left" vertical="center"/>
    </xf>
    <xf numFmtId="178" fontId="25" fillId="0" borderId="6">
      <alignment horizontal="left" vertical="center"/>
    </xf>
    <xf numFmtId="178" fontId="25" fillId="0" borderId="6">
      <alignment horizontal="left" vertical="center"/>
    </xf>
    <xf numFmtId="178" fontId="25" fillId="0" borderId="6">
      <alignment horizontal="left" vertical="center"/>
    </xf>
    <xf numFmtId="178" fontId="25" fillId="0" borderId="6">
      <alignment horizontal="left" vertical="center"/>
    </xf>
    <xf numFmtId="178" fontId="25" fillId="0" borderId="6">
      <alignment horizontal="left" vertical="center"/>
    </xf>
    <xf numFmtId="178" fontId="25" fillId="0" borderId="6">
      <alignment horizontal="left" vertical="center"/>
    </xf>
    <xf numFmtId="178" fontId="25" fillId="0" borderId="6">
      <alignment horizontal="left" vertical="center"/>
    </xf>
    <xf numFmtId="178" fontId="25" fillId="0" borderId="6">
      <alignment horizontal="left" vertical="center"/>
    </xf>
    <xf numFmtId="178" fontId="75" fillId="0" borderId="28" applyNumberFormat="0" applyFill="0" applyAlignment="0" applyProtection="0"/>
    <xf numFmtId="178" fontId="76" fillId="0" borderId="29" applyNumberFormat="0" applyFill="0" applyAlignment="0" applyProtection="0"/>
    <xf numFmtId="178" fontId="77" fillId="0" borderId="30" applyNumberFormat="0" applyFill="0" applyAlignment="0" applyProtection="0"/>
    <xf numFmtId="178" fontId="77" fillId="0" borderId="0" applyNumberFormat="0" applyFill="0" applyBorder="0" applyAlignment="0" applyProtection="0"/>
    <xf numFmtId="178" fontId="37" fillId="0" borderId="0" applyProtection="0"/>
    <xf numFmtId="178" fontId="37" fillId="0" borderId="0" applyProtection="0"/>
    <xf numFmtId="178" fontId="78" fillId="0" borderId="0" applyNumberFormat="0" applyFill="0" applyBorder="0" applyAlignment="0" applyProtection="0"/>
    <xf numFmtId="178" fontId="41" fillId="0" borderId="0" applyNumberFormat="0" applyFill="0" applyBorder="0" applyAlignment="0" applyProtection="0">
      <alignment vertical="top"/>
      <protection locked="0"/>
    </xf>
    <xf numFmtId="178" fontId="41" fillId="0" borderId="0" applyNumberFormat="0" applyFill="0" applyBorder="0" applyAlignment="0" applyProtection="0">
      <alignment vertical="top"/>
      <protection locked="0"/>
    </xf>
    <xf numFmtId="178" fontId="42" fillId="0" borderId="0" applyNumberFormat="0" applyFill="0" applyBorder="0" applyAlignment="0" applyProtection="0">
      <alignment vertical="top"/>
      <protection locked="0"/>
    </xf>
    <xf numFmtId="178" fontId="42" fillId="0" borderId="0" applyNumberFormat="0" applyFill="0" applyBorder="0" applyAlignment="0" applyProtection="0">
      <alignment vertical="top"/>
      <protection locked="0"/>
    </xf>
    <xf numFmtId="178" fontId="42" fillId="0" borderId="0" applyNumberFormat="0" applyFill="0" applyBorder="0" applyAlignment="0" applyProtection="0">
      <alignment vertical="top"/>
      <protection locked="0"/>
    </xf>
    <xf numFmtId="178" fontId="42" fillId="0" borderId="0" applyNumberFormat="0" applyFill="0" applyBorder="0" applyAlignment="0" applyProtection="0">
      <alignment vertical="top"/>
      <protection locked="0"/>
    </xf>
    <xf numFmtId="178" fontId="42" fillId="0" borderId="0" applyNumberFormat="0" applyFill="0" applyBorder="0" applyAlignment="0" applyProtection="0">
      <alignment vertical="top"/>
      <protection locked="0"/>
    </xf>
    <xf numFmtId="178" fontId="79" fillId="0" borderId="0" applyNumberFormat="0" applyFill="0" applyBorder="0" applyAlignment="0" applyProtection="0">
      <alignment vertical="top"/>
      <protection locked="0"/>
    </xf>
    <xf numFmtId="178" fontId="80" fillId="0" borderId="0" applyNumberFormat="0" applyFill="0" applyBorder="0" applyAlignment="0" applyProtection="0">
      <alignment vertical="top"/>
      <protection locked="0"/>
    </xf>
    <xf numFmtId="10" fontId="9" fillId="24" borderId="3" applyNumberFormat="0" applyBorder="0" applyAlignment="0" applyProtection="0"/>
    <xf numFmtId="10" fontId="9" fillId="24" borderId="3" applyNumberFormat="0" applyBorder="0" applyAlignment="0" applyProtection="0"/>
    <xf numFmtId="10" fontId="9" fillId="24" borderId="3" applyNumberFormat="0" applyBorder="0" applyAlignment="0" applyProtection="0"/>
    <xf numFmtId="10" fontId="9" fillId="24" borderId="3" applyNumberFormat="0" applyBorder="0" applyAlignment="0" applyProtection="0"/>
    <xf numFmtId="10" fontId="9" fillId="24" borderId="3" applyNumberFormat="0" applyBorder="0" applyAlignment="0" applyProtection="0"/>
    <xf numFmtId="10" fontId="9" fillId="24" borderId="3" applyNumberFormat="0" applyBorder="0" applyAlignment="0" applyProtection="0"/>
    <xf numFmtId="10" fontId="9" fillId="24" borderId="3" applyNumberFormat="0" applyBorder="0" applyAlignment="0" applyProtection="0"/>
    <xf numFmtId="10" fontId="9" fillId="24" borderId="3" applyNumberFormat="0" applyBorder="0" applyAlignment="0" applyProtection="0"/>
    <xf numFmtId="10" fontId="9" fillId="24" borderId="3" applyNumberFormat="0" applyBorder="0" applyAlignment="0" applyProtection="0"/>
    <xf numFmtId="10" fontId="9" fillId="24" borderId="3" applyNumberFormat="0" applyBorder="0" applyAlignment="0" applyProtection="0"/>
    <xf numFmtId="10" fontId="9" fillId="24" borderId="3" applyNumberFormat="0" applyBorder="0" applyAlignment="0" applyProtection="0"/>
    <xf numFmtId="10" fontId="9" fillId="24" borderId="3" applyNumberFormat="0" applyBorder="0" applyAlignment="0" applyProtection="0"/>
    <xf numFmtId="10" fontId="9" fillId="24" borderId="3" applyNumberFormat="0" applyBorder="0" applyAlignment="0" applyProtection="0"/>
    <xf numFmtId="10" fontId="9" fillId="24" borderId="3" applyNumberFormat="0" applyBorder="0" applyAlignment="0" applyProtection="0"/>
    <xf numFmtId="10" fontId="9" fillId="24" borderId="3" applyNumberFormat="0" applyBorder="0" applyAlignment="0" applyProtection="0"/>
    <xf numFmtId="178" fontId="81" fillId="57" borderId="26" applyNumberFormat="0" applyAlignment="0" applyProtection="0"/>
    <xf numFmtId="178" fontId="10" fillId="25" borderId="3" applyFont="0" applyFill="0" applyBorder="0" applyAlignment="0" applyProtection="0">
      <alignment horizontal="center"/>
      <protection locked="0"/>
    </xf>
    <xf numFmtId="178" fontId="10" fillId="25" borderId="3" applyFont="0" applyFill="0" applyBorder="0" applyAlignment="0" applyProtection="0">
      <alignment horizontal="center"/>
      <protection locked="0"/>
    </xf>
    <xf numFmtId="178" fontId="10" fillId="25" borderId="3" applyFont="0" applyFill="0" applyBorder="0" applyAlignment="0" applyProtection="0">
      <alignment horizontal="center"/>
      <protection locked="0"/>
    </xf>
    <xf numFmtId="178" fontId="10" fillId="25" borderId="3" applyFont="0" applyFill="0" applyBorder="0" applyAlignment="0" applyProtection="0">
      <alignment horizontal="center"/>
      <protection locked="0"/>
    </xf>
    <xf numFmtId="178" fontId="10" fillId="25" borderId="3" applyFont="0" applyFill="0" applyBorder="0" applyAlignment="0" applyProtection="0">
      <alignment horizontal="center"/>
      <protection locked="0"/>
    </xf>
    <xf numFmtId="178" fontId="10" fillId="25" borderId="3" applyFont="0" applyFill="0" applyBorder="0" applyAlignment="0" applyProtection="0">
      <alignment horizontal="center"/>
      <protection locked="0"/>
    </xf>
    <xf numFmtId="178" fontId="10" fillId="25" borderId="3" applyFont="0" applyFill="0" applyBorder="0" applyAlignment="0" applyProtection="0">
      <alignment horizontal="center"/>
      <protection locked="0"/>
    </xf>
    <xf numFmtId="178" fontId="10" fillId="25" borderId="3" applyFont="0" applyFill="0" applyBorder="0" applyAlignment="0" applyProtection="0">
      <alignment horizontal="center"/>
      <protection locked="0"/>
    </xf>
    <xf numFmtId="178" fontId="10" fillId="25" borderId="3" applyFont="0" applyFill="0" applyBorder="0" applyAlignment="0" applyProtection="0">
      <alignment horizontal="center"/>
      <protection locked="0"/>
    </xf>
    <xf numFmtId="178" fontId="10" fillId="25" borderId="3" applyFont="0" applyFill="0" applyBorder="0" applyAlignment="0" applyProtection="0">
      <alignment horizontal="center"/>
      <protection locked="0"/>
    </xf>
    <xf numFmtId="178" fontId="10" fillId="25" borderId="3" applyFont="0" applyFill="0" applyBorder="0" applyAlignment="0" applyProtection="0">
      <alignment horizontal="center"/>
      <protection locked="0"/>
    </xf>
    <xf numFmtId="178" fontId="10" fillId="25" borderId="3" applyFont="0" applyFill="0" applyBorder="0" applyAlignment="0" applyProtection="0">
      <alignment horizontal="center"/>
      <protection locked="0"/>
    </xf>
    <xf numFmtId="178" fontId="10" fillId="25" borderId="3" applyFont="0" applyFill="0" applyBorder="0" applyAlignment="0" applyProtection="0">
      <alignment horizontal="center"/>
      <protection locked="0"/>
    </xf>
    <xf numFmtId="178" fontId="10" fillId="25" borderId="3" applyFont="0" applyFill="0" applyBorder="0" applyAlignment="0" applyProtection="0">
      <alignment horizontal="center"/>
      <protection locked="0"/>
    </xf>
    <xf numFmtId="178" fontId="10" fillId="25" borderId="3" applyFont="0" applyFill="0" applyBorder="0" applyAlignment="0" applyProtection="0">
      <alignment horizontal="center"/>
      <protection locked="0"/>
    </xf>
    <xf numFmtId="178" fontId="19" fillId="0" borderId="8" applyNumberFormat="0" applyFill="0" applyAlignment="0" applyProtection="0"/>
    <xf numFmtId="178" fontId="82" fillId="0" borderId="31" applyNumberFormat="0" applyFill="0" applyAlignment="0" applyProtection="0"/>
    <xf numFmtId="178" fontId="43" fillId="23" borderId="0" applyNumberFormat="0" applyBorder="0" applyAlignment="0"/>
    <xf numFmtId="14" fontId="44" fillId="0" borderId="0" applyFont="0" applyFill="0" applyBorder="0" applyAlignment="0" applyProtection="0"/>
    <xf numFmtId="184" fontId="44" fillId="0" borderId="0" applyFont="0" applyFill="0" applyBorder="0" applyAlignment="0" applyProtection="0"/>
    <xf numFmtId="185" fontId="45" fillId="0" borderId="0" applyFont="0" applyFill="0" applyBorder="0"/>
    <xf numFmtId="178" fontId="20" fillId="11" borderId="0" applyNumberFormat="0" applyBorder="0" applyAlignment="0" applyProtection="0"/>
    <xf numFmtId="178" fontId="83" fillId="58" borderId="0" applyNumberFormat="0" applyBorder="0" applyAlignment="0" applyProtection="0"/>
    <xf numFmtId="186" fontId="46" fillId="0" borderId="0"/>
    <xf numFmtId="178" fontId="68" fillId="0" borderId="0"/>
    <xf numFmtId="177" fontId="22" fillId="0" borderId="0"/>
    <xf numFmtId="0" fontId="10" fillId="0" borderId="0"/>
    <xf numFmtId="178" fontId="68" fillId="0" borderId="0"/>
    <xf numFmtId="178" fontId="10" fillId="0" borderId="0">
      <alignment horizontal="left"/>
    </xf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0" fontId="12" fillId="0" borderId="0"/>
    <xf numFmtId="178" fontId="30" fillId="0" borderId="0"/>
    <xf numFmtId="178" fontId="30" fillId="0" borderId="0"/>
    <xf numFmtId="178" fontId="30" fillId="0" borderId="0"/>
    <xf numFmtId="178" fontId="30" fillId="0" borderId="0"/>
    <xf numFmtId="178" fontId="30" fillId="0" borderId="0"/>
    <xf numFmtId="178" fontId="30" fillId="0" borderId="0"/>
    <xf numFmtId="178" fontId="30" fillId="0" borderId="0"/>
    <xf numFmtId="178" fontId="30" fillId="0" borderId="0"/>
    <xf numFmtId="178" fontId="31" fillId="0" borderId="0"/>
    <xf numFmtId="177" fontId="22" fillId="0" borderId="0"/>
    <xf numFmtId="0" fontId="10" fillId="0" borderId="0"/>
    <xf numFmtId="168" fontId="33" fillId="0" borderId="0"/>
    <xf numFmtId="0" fontId="68" fillId="0" borderId="0"/>
    <xf numFmtId="178" fontId="30" fillId="0" borderId="0"/>
    <xf numFmtId="178" fontId="10" fillId="0" borderId="0">
      <alignment wrapText="1"/>
    </xf>
    <xf numFmtId="0" fontId="10" fillId="0" borderId="0"/>
    <xf numFmtId="178" fontId="10" fillId="0" borderId="0"/>
    <xf numFmtId="178" fontId="30" fillId="0" borderId="0"/>
    <xf numFmtId="178" fontId="43" fillId="0" borderId="0"/>
    <xf numFmtId="178" fontId="30" fillId="0" borderId="0"/>
    <xf numFmtId="178" fontId="30" fillId="0" borderId="0"/>
    <xf numFmtId="178" fontId="30" fillId="0" borderId="0"/>
    <xf numFmtId="178" fontId="30" fillId="0" borderId="0"/>
    <xf numFmtId="178" fontId="30" fillId="0" borderId="0"/>
    <xf numFmtId="178" fontId="3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0" fontId="10" fillId="0" borderId="0"/>
    <xf numFmtId="178" fontId="30" fillId="0" borderId="0"/>
    <xf numFmtId="178" fontId="10" fillId="0" borderId="0"/>
    <xf numFmtId="178" fontId="10" fillId="0" borderId="0"/>
    <xf numFmtId="0" fontId="10" fillId="0" borderId="0"/>
    <xf numFmtId="174" fontId="33" fillId="0" borderId="0"/>
    <xf numFmtId="0" fontId="10" fillId="0" borderId="0"/>
    <xf numFmtId="178" fontId="10" fillId="0" borderId="0"/>
    <xf numFmtId="178" fontId="10" fillId="0" borderId="0"/>
    <xf numFmtId="178" fontId="10" fillId="0" borderId="0">
      <alignment horizontal="left"/>
    </xf>
    <xf numFmtId="178" fontId="10" fillId="0" borderId="0"/>
    <xf numFmtId="178" fontId="10" fillId="0" borderId="0"/>
    <xf numFmtId="178" fontId="10" fillId="0" borderId="0"/>
    <xf numFmtId="178" fontId="10" fillId="0" borderId="0">
      <alignment wrapText="1"/>
    </xf>
    <xf numFmtId="0" fontId="68" fillId="0" borderId="0"/>
    <xf numFmtId="192" fontId="66" fillId="0" borderId="0" applyBorder="0"/>
    <xf numFmtId="0" fontId="10" fillId="0" borderId="0"/>
    <xf numFmtId="178" fontId="68" fillId="0" borderId="0"/>
    <xf numFmtId="0" fontId="68" fillId="0" borderId="0"/>
    <xf numFmtId="178" fontId="68" fillId="0" borderId="0"/>
    <xf numFmtId="0" fontId="67" fillId="0" borderId="0"/>
    <xf numFmtId="178" fontId="10" fillId="0" borderId="0"/>
    <xf numFmtId="178" fontId="30" fillId="0" borderId="0"/>
    <xf numFmtId="178" fontId="30" fillId="0" borderId="0"/>
    <xf numFmtId="178" fontId="10" fillId="0" borderId="0"/>
    <xf numFmtId="178" fontId="10" fillId="0" borderId="0"/>
    <xf numFmtId="177" fontId="22" fillId="0" borderId="0"/>
    <xf numFmtId="178" fontId="10" fillId="0" borderId="0"/>
    <xf numFmtId="187" fontId="33" fillId="0" borderId="0"/>
    <xf numFmtId="178" fontId="68" fillId="0" borderId="0"/>
    <xf numFmtId="178" fontId="68" fillId="0" borderId="0"/>
    <xf numFmtId="178" fontId="68" fillId="0" borderId="0"/>
    <xf numFmtId="178" fontId="68" fillId="0" borderId="0"/>
    <xf numFmtId="178" fontId="15" fillId="0" borderId="0"/>
    <xf numFmtId="178" fontId="68" fillId="0" borderId="0"/>
    <xf numFmtId="178" fontId="68" fillId="0" borderId="0"/>
    <xf numFmtId="178" fontId="15" fillId="0" borderId="0"/>
    <xf numFmtId="178" fontId="68" fillId="0" borderId="0"/>
    <xf numFmtId="178" fontId="68" fillId="0" borderId="0"/>
    <xf numFmtId="0" fontId="10" fillId="0" borderId="0"/>
    <xf numFmtId="178" fontId="15" fillId="0" borderId="0"/>
    <xf numFmtId="177" fontId="22" fillId="0" borderId="0"/>
    <xf numFmtId="178" fontId="84" fillId="0" borderId="0"/>
    <xf numFmtId="178" fontId="10" fillId="0" borderId="0"/>
    <xf numFmtId="178" fontId="68" fillId="0" borderId="0"/>
    <xf numFmtId="187" fontId="33" fillId="0" borderId="0"/>
    <xf numFmtId="178" fontId="68" fillId="0" borderId="0"/>
    <xf numFmtId="178" fontId="15" fillId="0" borderId="0"/>
    <xf numFmtId="177" fontId="22" fillId="0" borderId="0"/>
    <xf numFmtId="178" fontId="85" fillId="0" borderId="0"/>
    <xf numFmtId="178" fontId="68" fillId="59" borderId="32" applyNumberFormat="0" applyFont="0" applyAlignment="0" applyProtection="0"/>
    <xf numFmtId="38" fontId="10" fillId="0" borderId="0"/>
    <xf numFmtId="40" fontId="10" fillId="0" borderId="10"/>
    <xf numFmtId="188" fontId="10" fillId="0" borderId="11"/>
    <xf numFmtId="188" fontId="10" fillId="0" borderId="11"/>
    <xf numFmtId="178" fontId="10" fillId="0" borderId="0"/>
    <xf numFmtId="178" fontId="86" fillId="54" borderId="33" applyNumberFormat="0" applyAlignment="0" applyProtection="0"/>
    <xf numFmtId="178" fontId="33" fillId="0" borderId="0"/>
    <xf numFmtId="178" fontId="33" fillId="0" borderId="0"/>
    <xf numFmtId="9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8" fillId="0" borderId="0" applyFont="0" applyFill="0" applyBorder="0" applyAlignment="0" applyProtection="0"/>
    <xf numFmtId="189" fontId="45" fillId="0" borderId="0" applyFont="0" applyFill="0" applyBorder="0" applyProtection="0">
      <alignment horizontal="center"/>
    </xf>
    <xf numFmtId="190" fontId="9" fillId="0" borderId="0" applyFont="0" applyFill="0" applyBorder="0" applyAlignment="0" applyProtection="0"/>
    <xf numFmtId="178" fontId="36" fillId="0" borderId="0" applyNumberFormat="0" applyFont="0" applyFill="0" applyBorder="0" applyAlignment="0" applyProtection="0">
      <alignment horizontal="left"/>
    </xf>
    <xf numFmtId="15" fontId="36" fillId="0" borderId="0" applyFont="0" applyFill="0" applyBorder="0" applyAlignment="0" applyProtection="0"/>
    <xf numFmtId="4" fontId="36" fillId="0" borderId="0" applyFont="0" applyFill="0" applyBorder="0" applyAlignment="0" applyProtection="0"/>
    <xf numFmtId="178" fontId="47" fillId="0" borderId="13">
      <alignment horizontal="center"/>
    </xf>
    <xf numFmtId="3" fontId="36" fillId="0" borderId="0" applyFont="0" applyFill="0" applyBorder="0" applyAlignment="0" applyProtection="0"/>
    <xf numFmtId="178" fontId="36" fillId="26" borderId="0" applyNumberFormat="0" applyFont="0" applyBorder="0" applyAlignment="0" applyProtection="0"/>
    <xf numFmtId="3" fontId="23" fillId="0" borderId="0" applyFill="0" applyBorder="0" applyAlignment="0" applyProtection="0"/>
    <xf numFmtId="3" fontId="22" fillId="0" borderId="0" applyFill="0" applyBorder="0" applyAlignment="0" applyProtection="0"/>
    <xf numFmtId="3" fontId="23" fillId="0" borderId="0" applyFill="0" applyBorder="0" applyAlignment="0" applyProtection="0"/>
    <xf numFmtId="178" fontId="48" fillId="0" borderId="0"/>
    <xf numFmtId="178" fontId="33" fillId="0" borderId="0"/>
    <xf numFmtId="178" fontId="10" fillId="0" borderId="0" applyNumberFormat="0" applyFill="0" applyBorder="0" applyProtection="0">
      <alignment horizontal="right"/>
    </xf>
    <xf numFmtId="178" fontId="11" fillId="0" borderId="0" applyNumberFormat="0" applyFill="0" applyBorder="0" applyProtection="0">
      <alignment horizontal="right"/>
    </xf>
    <xf numFmtId="178" fontId="10" fillId="0" borderId="0" applyNumberFormat="0" applyFill="0" applyBorder="0" applyProtection="0">
      <alignment horizontal="left"/>
    </xf>
    <xf numFmtId="178" fontId="11" fillId="0" borderId="0" applyNumberFormat="0" applyFill="0" applyBorder="0" applyProtection="0">
      <alignment horizontal="left"/>
    </xf>
    <xf numFmtId="178" fontId="11" fillId="0" borderId="0" applyNumberFormat="0" applyFill="0" applyBorder="0" applyProtection="0">
      <alignment horizontal="left"/>
    </xf>
    <xf numFmtId="178" fontId="10" fillId="0" borderId="14" applyNumberFormat="0" applyFont="0" applyFill="0" applyAlignment="0" applyProtection="0"/>
    <xf numFmtId="178" fontId="10" fillId="0" borderId="0" applyNumberFormat="0" applyFont="0" applyFill="0" applyBorder="0" applyProtection="0">
      <alignment wrapText="1"/>
    </xf>
    <xf numFmtId="178" fontId="13" fillId="0" borderId="0" applyNumberFormat="0" applyBorder="0" applyAlignment="0"/>
    <xf numFmtId="178" fontId="13" fillId="0" borderId="0" applyNumberFormat="0" applyBorder="0" applyAlignment="0"/>
    <xf numFmtId="178" fontId="13" fillId="0" borderId="0" applyNumberFormat="0" applyBorder="0" applyAlignment="0"/>
    <xf numFmtId="178" fontId="21" fillId="0" borderId="0" applyNumberFormat="0" applyBorder="0" applyAlignment="0"/>
    <xf numFmtId="178" fontId="14" fillId="0" borderId="0" applyNumberFormat="0" applyBorder="0" applyAlignment="0"/>
    <xf numFmtId="178" fontId="49" fillId="0" borderId="0" applyNumberFormat="0" applyBorder="0" applyAlignment="0"/>
    <xf numFmtId="178" fontId="49" fillId="0" borderId="0" applyNumberFormat="0" applyBorder="0" applyAlignment="0"/>
    <xf numFmtId="178" fontId="10" fillId="0" borderId="0"/>
    <xf numFmtId="191" fontId="10" fillId="0" borderId="0" applyFont="0" applyFill="0" applyBorder="0" applyAlignment="0" applyProtection="0"/>
    <xf numFmtId="178" fontId="87" fillId="0" borderId="0" applyNumberFormat="0" applyFill="0" applyBorder="0" applyAlignment="0" applyProtection="0"/>
    <xf numFmtId="178" fontId="88" fillId="0" borderId="34" applyNumberFormat="0" applyFill="0" applyAlignment="0" applyProtection="0"/>
    <xf numFmtId="178" fontId="10" fillId="0" borderId="0"/>
    <xf numFmtId="178" fontId="50" fillId="0" borderId="0" applyNumberFormat="0" applyBorder="0" applyAlignment="0">
      <protection locked="0"/>
    </xf>
    <xf numFmtId="178" fontId="89" fillId="0" borderId="0" applyNumberFormat="0" applyFill="0" applyBorder="0" applyAlignment="0" applyProtection="0"/>
    <xf numFmtId="178" fontId="10" fillId="0" borderId="0"/>
    <xf numFmtId="178" fontId="27" fillId="27" borderId="0" applyNumberFormat="0" applyBorder="0" applyAlignment="0" applyProtection="0">
      <alignment vertical="center"/>
    </xf>
    <xf numFmtId="178" fontId="27" fillId="19" borderId="0" applyNumberFormat="0" applyBorder="0" applyAlignment="0" applyProtection="0">
      <alignment vertical="center"/>
    </xf>
    <xf numFmtId="178" fontId="27" fillId="28" borderId="0" applyNumberFormat="0" applyBorder="0" applyAlignment="0" applyProtection="0">
      <alignment vertical="center"/>
    </xf>
    <xf numFmtId="178" fontId="27" fillId="17" borderId="0" applyNumberFormat="0" applyBorder="0" applyAlignment="0" applyProtection="0">
      <alignment vertical="center"/>
    </xf>
    <xf numFmtId="178" fontId="27" fillId="15" borderId="0" applyNumberFormat="0" applyBorder="0" applyAlignment="0" applyProtection="0">
      <alignment vertical="center"/>
    </xf>
    <xf numFmtId="178" fontId="27" fillId="20" borderId="0" applyNumberFormat="0" applyBorder="0" applyAlignment="0" applyProtection="0">
      <alignment vertical="center"/>
    </xf>
    <xf numFmtId="178" fontId="51" fillId="0" borderId="0" applyNumberFormat="0" applyFill="0" applyBorder="0" applyAlignment="0" applyProtection="0">
      <alignment vertical="center"/>
    </xf>
    <xf numFmtId="178" fontId="52" fillId="21" borderId="2" applyNumberFormat="0" applyAlignment="0" applyProtection="0">
      <alignment vertical="center"/>
    </xf>
    <xf numFmtId="178" fontId="53" fillId="11" borderId="0" applyNumberFormat="0" applyBorder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10" fillId="3" borderId="9" applyNumberFormat="0" applyFont="0" applyAlignment="0" applyProtection="0">
      <alignment vertical="center"/>
    </xf>
    <xf numFmtId="178" fontId="54" fillId="0" borderId="8" applyNumberFormat="0" applyFill="0" applyAlignment="0" applyProtection="0">
      <alignment vertical="center"/>
    </xf>
    <xf numFmtId="178" fontId="55" fillId="2" borderId="1" applyNumberFormat="0" applyAlignment="0" applyProtection="0">
      <alignment vertical="center"/>
    </xf>
    <xf numFmtId="178" fontId="55" fillId="2" borderId="1" applyNumberFormat="0" applyAlignment="0" applyProtection="0">
      <alignment vertical="center"/>
    </xf>
    <xf numFmtId="178" fontId="55" fillId="2" borderId="1" applyNumberFormat="0" applyAlignment="0" applyProtection="0">
      <alignment vertical="center"/>
    </xf>
    <xf numFmtId="178" fontId="55" fillId="2" borderId="1" applyNumberFormat="0" applyAlignment="0" applyProtection="0">
      <alignment vertical="center"/>
    </xf>
    <xf numFmtId="178" fontId="55" fillId="2" borderId="1" applyNumberFormat="0" applyAlignment="0" applyProtection="0">
      <alignment vertical="center"/>
    </xf>
    <xf numFmtId="178" fontId="55" fillId="2" borderId="1" applyNumberFormat="0" applyAlignment="0" applyProtection="0">
      <alignment vertical="center"/>
    </xf>
    <xf numFmtId="178" fontId="55" fillId="2" borderId="1" applyNumberFormat="0" applyAlignment="0" applyProtection="0">
      <alignment vertical="center"/>
    </xf>
    <xf numFmtId="178" fontId="55" fillId="2" borderId="1" applyNumberFormat="0" applyAlignment="0" applyProtection="0">
      <alignment vertical="center"/>
    </xf>
    <xf numFmtId="178" fontId="55" fillId="2" borderId="1" applyNumberFormat="0" applyAlignment="0" applyProtection="0">
      <alignment vertical="center"/>
    </xf>
    <xf numFmtId="178" fontId="55" fillId="2" borderId="1" applyNumberFormat="0" applyAlignment="0" applyProtection="0">
      <alignment vertical="center"/>
    </xf>
    <xf numFmtId="178" fontId="55" fillId="2" borderId="1" applyNumberFormat="0" applyAlignment="0" applyProtection="0">
      <alignment vertical="center"/>
    </xf>
    <xf numFmtId="178" fontId="55" fillId="2" borderId="1" applyNumberFormat="0" applyAlignment="0" applyProtection="0">
      <alignment vertical="center"/>
    </xf>
    <xf numFmtId="178" fontId="55" fillId="2" borderId="1" applyNumberFormat="0" applyAlignment="0" applyProtection="0">
      <alignment vertical="center"/>
    </xf>
    <xf numFmtId="178" fontId="55" fillId="2" borderId="1" applyNumberFormat="0" applyAlignment="0" applyProtection="0">
      <alignment vertical="center"/>
    </xf>
    <xf numFmtId="178" fontId="55" fillId="2" borderId="1" applyNumberFormat="0" applyAlignment="0" applyProtection="0">
      <alignment vertical="center"/>
    </xf>
    <xf numFmtId="178" fontId="55" fillId="2" borderId="1" applyNumberFormat="0" applyAlignment="0" applyProtection="0">
      <alignment vertical="center"/>
    </xf>
    <xf numFmtId="178" fontId="55" fillId="2" borderId="1" applyNumberFormat="0" applyAlignment="0" applyProtection="0">
      <alignment vertical="center"/>
    </xf>
    <xf numFmtId="178" fontId="55" fillId="2" borderId="1" applyNumberFormat="0" applyAlignment="0" applyProtection="0">
      <alignment vertical="center"/>
    </xf>
    <xf numFmtId="178" fontId="55" fillId="2" borderId="1" applyNumberFormat="0" applyAlignment="0" applyProtection="0">
      <alignment vertical="center"/>
    </xf>
    <xf numFmtId="178" fontId="55" fillId="2" borderId="1" applyNumberFormat="0" applyAlignment="0" applyProtection="0">
      <alignment vertical="center"/>
    </xf>
    <xf numFmtId="178" fontId="56" fillId="9" borderId="12" applyNumberFormat="0" applyAlignment="0" applyProtection="0">
      <alignment vertical="center"/>
    </xf>
    <xf numFmtId="178" fontId="56" fillId="9" borderId="12" applyNumberFormat="0" applyAlignment="0" applyProtection="0">
      <alignment vertical="center"/>
    </xf>
    <xf numFmtId="178" fontId="56" fillId="9" borderId="12" applyNumberFormat="0" applyAlignment="0" applyProtection="0">
      <alignment vertical="center"/>
    </xf>
    <xf numFmtId="178" fontId="56" fillId="9" borderId="12" applyNumberFormat="0" applyAlignment="0" applyProtection="0">
      <alignment vertical="center"/>
    </xf>
    <xf numFmtId="178" fontId="56" fillId="9" borderId="12" applyNumberFormat="0" applyAlignment="0" applyProtection="0">
      <alignment vertical="center"/>
    </xf>
    <xf numFmtId="178" fontId="56" fillId="9" borderId="12" applyNumberFormat="0" applyAlignment="0" applyProtection="0">
      <alignment vertical="center"/>
    </xf>
    <xf numFmtId="178" fontId="56" fillId="9" borderId="12" applyNumberFormat="0" applyAlignment="0" applyProtection="0">
      <alignment vertical="center"/>
    </xf>
    <xf numFmtId="178" fontId="56" fillId="9" borderId="12" applyNumberFormat="0" applyAlignment="0" applyProtection="0">
      <alignment vertical="center"/>
    </xf>
    <xf numFmtId="178" fontId="56" fillId="9" borderId="12" applyNumberFormat="0" applyAlignment="0" applyProtection="0">
      <alignment vertical="center"/>
    </xf>
    <xf numFmtId="178" fontId="56" fillId="9" borderId="12" applyNumberFormat="0" applyAlignment="0" applyProtection="0">
      <alignment vertical="center"/>
    </xf>
    <xf numFmtId="178" fontId="56" fillId="9" borderId="12" applyNumberFormat="0" applyAlignment="0" applyProtection="0">
      <alignment vertical="center"/>
    </xf>
    <xf numFmtId="178" fontId="56" fillId="9" borderId="12" applyNumberFormat="0" applyAlignment="0" applyProtection="0">
      <alignment vertical="center"/>
    </xf>
    <xf numFmtId="178" fontId="56" fillId="9" borderId="12" applyNumberFormat="0" applyAlignment="0" applyProtection="0">
      <alignment vertical="center"/>
    </xf>
    <xf numFmtId="178" fontId="56" fillId="9" borderId="12" applyNumberFormat="0" applyAlignment="0" applyProtection="0">
      <alignment vertical="center"/>
    </xf>
    <xf numFmtId="178" fontId="56" fillId="9" borderId="12" applyNumberFormat="0" applyAlignment="0" applyProtection="0">
      <alignment vertical="center"/>
    </xf>
    <xf numFmtId="178" fontId="56" fillId="9" borderId="12" applyNumberFormat="0" applyAlignment="0" applyProtection="0">
      <alignment vertical="center"/>
    </xf>
    <xf numFmtId="178" fontId="56" fillId="9" borderId="12" applyNumberFormat="0" applyAlignment="0" applyProtection="0">
      <alignment vertical="center"/>
    </xf>
    <xf numFmtId="178" fontId="56" fillId="9" borderId="12" applyNumberFormat="0" applyAlignment="0" applyProtection="0">
      <alignment vertical="center"/>
    </xf>
    <xf numFmtId="178" fontId="56" fillId="9" borderId="12" applyNumberFormat="0" applyAlignment="0" applyProtection="0">
      <alignment vertical="center"/>
    </xf>
    <xf numFmtId="178" fontId="56" fillId="9" borderId="12" applyNumberFormat="0" applyAlignment="0" applyProtection="0">
      <alignment vertical="center"/>
    </xf>
    <xf numFmtId="178" fontId="57" fillId="7" borderId="0" applyNumberFormat="0" applyBorder="0" applyAlignment="0" applyProtection="0">
      <alignment vertical="center"/>
    </xf>
    <xf numFmtId="178" fontId="58" fillId="8" borderId="0" applyNumberFormat="0" applyBorder="0" applyAlignment="0" applyProtection="0">
      <alignment vertical="center"/>
    </xf>
    <xf numFmtId="178" fontId="59" fillId="0" borderId="15" applyNumberFormat="0" applyFill="0" applyAlignment="0" applyProtection="0">
      <alignment vertical="center"/>
    </xf>
    <xf numFmtId="178" fontId="60" fillId="0" borderId="7" applyNumberFormat="0" applyFill="0" applyAlignment="0" applyProtection="0">
      <alignment vertical="center"/>
    </xf>
    <xf numFmtId="178" fontId="61" fillId="0" borderId="16" applyNumberFormat="0" applyFill="0" applyAlignment="0" applyProtection="0">
      <alignment vertical="center"/>
    </xf>
    <xf numFmtId="178" fontId="61" fillId="0" borderId="0" applyNumberFormat="0" applyFill="0" applyBorder="0" applyAlignment="0" applyProtection="0">
      <alignment vertical="center"/>
    </xf>
    <xf numFmtId="178" fontId="62" fillId="9" borderId="1" applyNumberFormat="0" applyAlignment="0" applyProtection="0">
      <alignment vertical="center"/>
    </xf>
    <xf numFmtId="178" fontId="62" fillId="9" borderId="1" applyNumberFormat="0" applyAlignment="0" applyProtection="0">
      <alignment vertical="center"/>
    </xf>
    <xf numFmtId="178" fontId="62" fillId="9" borderId="1" applyNumberFormat="0" applyAlignment="0" applyProtection="0">
      <alignment vertical="center"/>
    </xf>
    <xf numFmtId="178" fontId="62" fillId="9" borderId="1" applyNumberFormat="0" applyAlignment="0" applyProtection="0">
      <alignment vertical="center"/>
    </xf>
    <xf numFmtId="178" fontId="62" fillId="9" borderId="1" applyNumberFormat="0" applyAlignment="0" applyProtection="0">
      <alignment vertical="center"/>
    </xf>
    <xf numFmtId="178" fontId="62" fillId="9" borderId="1" applyNumberFormat="0" applyAlignment="0" applyProtection="0">
      <alignment vertical="center"/>
    </xf>
    <xf numFmtId="178" fontId="62" fillId="9" borderId="1" applyNumberFormat="0" applyAlignment="0" applyProtection="0">
      <alignment vertical="center"/>
    </xf>
    <xf numFmtId="178" fontId="62" fillId="9" borderId="1" applyNumberFormat="0" applyAlignment="0" applyProtection="0">
      <alignment vertical="center"/>
    </xf>
    <xf numFmtId="178" fontId="62" fillId="9" borderId="1" applyNumberFormat="0" applyAlignment="0" applyProtection="0">
      <alignment vertical="center"/>
    </xf>
    <xf numFmtId="178" fontId="62" fillId="9" borderId="1" applyNumberFormat="0" applyAlignment="0" applyProtection="0">
      <alignment vertical="center"/>
    </xf>
    <xf numFmtId="178" fontId="62" fillId="9" borderId="1" applyNumberFormat="0" applyAlignment="0" applyProtection="0">
      <alignment vertical="center"/>
    </xf>
    <xf numFmtId="178" fontId="62" fillId="9" borderId="1" applyNumberFormat="0" applyAlignment="0" applyProtection="0">
      <alignment vertical="center"/>
    </xf>
    <xf numFmtId="178" fontId="62" fillId="9" borderId="1" applyNumberFormat="0" applyAlignment="0" applyProtection="0">
      <alignment vertical="center"/>
    </xf>
    <xf numFmtId="178" fontId="62" fillId="9" borderId="1" applyNumberFormat="0" applyAlignment="0" applyProtection="0">
      <alignment vertical="center"/>
    </xf>
    <xf numFmtId="178" fontId="62" fillId="9" borderId="1" applyNumberFormat="0" applyAlignment="0" applyProtection="0">
      <alignment vertical="center"/>
    </xf>
    <xf numFmtId="178" fontId="62" fillId="9" borderId="1" applyNumberFormat="0" applyAlignment="0" applyProtection="0">
      <alignment vertical="center"/>
    </xf>
    <xf numFmtId="178" fontId="62" fillId="9" borderId="1" applyNumberFormat="0" applyAlignment="0" applyProtection="0">
      <alignment vertical="center"/>
    </xf>
    <xf numFmtId="178" fontId="62" fillId="9" borderId="1" applyNumberFormat="0" applyAlignment="0" applyProtection="0">
      <alignment vertical="center"/>
    </xf>
    <xf numFmtId="178" fontId="62" fillId="9" borderId="1" applyNumberFormat="0" applyAlignment="0" applyProtection="0">
      <alignment vertical="center"/>
    </xf>
    <xf numFmtId="178" fontId="62" fillId="9" borderId="1" applyNumberFormat="0" applyAlignment="0" applyProtection="0">
      <alignment vertical="center"/>
    </xf>
    <xf numFmtId="178" fontId="63" fillId="0" borderId="0" applyNumberFormat="0" applyFill="0" applyBorder="0" applyAlignment="0" applyProtection="0">
      <alignment vertical="center"/>
    </xf>
    <xf numFmtId="178" fontId="64" fillId="0" borderId="0" applyNumberFormat="0" applyFill="0" applyBorder="0" applyAlignment="0" applyProtection="0">
      <alignment vertical="center"/>
    </xf>
    <xf numFmtId="178" fontId="65" fillId="0" borderId="17" applyNumberFormat="0" applyFill="0" applyAlignment="0" applyProtection="0">
      <alignment vertical="center"/>
    </xf>
    <xf numFmtId="178" fontId="65" fillId="0" borderId="17" applyNumberFormat="0" applyFill="0" applyAlignment="0" applyProtection="0">
      <alignment vertical="center"/>
    </xf>
    <xf numFmtId="178" fontId="65" fillId="0" borderId="17" applyNumberFormat="0" applyFill="0" applyAlignment="0" applyProtection="0">
      <alignment vertical="center"/>
    </xf>
    <xf numFmtId="178" fontId="65" fillId="0" borderId="17" applyNumberFormat="0" applyFill="0" applyAlignment="0" applyProtection="0">
      <alignment vertical="center"/>
    </xf>
    <xf numFmtId="178" fontId="65" fillId="0" borderId="17" applyNumberFormat="0" applyFill="0" applyAlignment="0" applyProtection="0">
      <alignment vertical="center"/>
    </xf>
    <xf numFmtId="178" fontId="65" fillId="0" borderId="17" applyNumberFormat="0" applyFill="0" applyAlignment="0" applyProtection="0">
      <alignment vertical="center"/>
    </xf>
    <xf numFmtId="178" fontId="65" fillId="0" borderId="17" applyNumberFormat="0" applyFill="0" applyAlignment="0" applyProtection="0">
      <alignment vertical="center"/>
    </xf>
    <xf numFmtId="178" fontId="65" fillId="0" borderId="17" applyNumberFormat="0" applyFill="0" applyAlignment="0" applyProtection="0">
      <alignment vertical="center"/>
    </xf>
    <xf numFmtId="178" fontId="65" fillId="0" borderId="17" applyNumberFormat="0" applyFill="0" applyAlignment="0" applyProtection="0">
      <alignment vertical="center"/>
    </xf>
    <xf numFmtId="178" fontId="65" fillId="0" borderId="17" applyNumberFormat="0" applyFill="0" applyAlignment="0" applyProtection="0">
      <alignment vertical="center"/>
    </xf>
    <xf numFmtId="178" fontId="65" fillId="0" borderId="17" applyNumberFormat="0" applyFill="0" applyAlignment="0" applyProtection="0">
      <alignment vertical="center"/>
    </xf>
    <xf numFmtId="178" fontId="65" fillId="0" borderId="17" applyNumberFormat="0" applyFill="0" applyAlignment="0" applyProtection="0">
      <alignment vertical="center"/>
    </xf>
    <xf numFmtId="178" fontId="65" fillId="0" borderId="17" applyNumberFormat="0" applyFill="0" applyAlignment="0" applyProtection="0">
      <alignment vertical="center"/>
    </xf>
    <xf numFmtId="178" fontId="65" fillId="0" borderId="17" applyNumberFormat="0" applyFill="0" applyAlignment="0" applyProtection="0">
      <alignment vertical="center"/>
    </xf>
    <xf numFmtId="178" fontId="65" fillId="0" borderId="17" applyNumberFormat="0" applyFill="0" applyAlignment="0" applyProtection="0">
      <alignment vertical="center"/>
    </xf>
    <xf numFmtId="178" fontId="65" fillId="0" borderId="17" applyNumberFormat="0" applyFill="0" applyAlignment="0" applyProtection="0">
      <alignment vertical="center"/>
    </xf>
    <xf numFmtId="178" fontId="65" fillId="0" borderId="17" applyNumberFormat="0" applyFill="0" applyAlignment="0" applyProtection="0">
      <alignment vertical="center"/>
    </xf>
    <xf numFmtId="178" fontId="65" fillId="0" borderId="17" applyNumberFormat="0" applyFill="0" applyAlignment="0" applyProtection="0">
      <alignment vertical="center"/>
    </xf>
    <xf numFmtId="178" fontId="65" fillId="0" borderId="17" applyNumberFormat="0" applyFill="0" applyAlignment="0" applyProtection="0">
      <alignment vertical="center"/>
    </xf>
    <xf numFmtId="178" fontId="65" fillId="0" borderId="17" applyNumberFormat="0" applyFill="0" applyAlignment="0" applyProtection="0">
      <alignment vertical="center"/>
    </xf>
    <xf numFmtId="0" fontId="7" fillId="0" borderId="0"/>
    <xf numFmtId="166" fontId="8" fillId="0" borderId="0" applyFont="0" applyFill="0" applyBorder="0" applyAlignment="0" applyProtection="0"/>
    <xf numFmtId="0" fontId="6" fillId="0" borderId="0"/>
    <xf numFmtId="0" fontId="5" fillId="0" borderId="0"/>
    <xf numFmtId="0" fontId="8" fillId="0" borderId="0"/>
    <xf numFmtId="0" fontId="4" fillId="0" borderId="0"/>
    <xf numFmtId="0" fontId="8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3" fillId="0" borderId="0"/>
    <xf numFmtId="9" fontId="8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2" fillId="64" borderId="0" applyBorder="0"/>
    <xf numFmtId="0" fontId="1" fillId="0" borderId="0"/>
    <xf numFmtId="164" fontId="1" fillId="0" borderId="0" applyFont="0" applyFill="0" applyBorder="0" applyAlignment="0" applyProtection="0"/>
  </cellStyleXfs>
  <cellXfs count="171">
    <xf numFmtId="0" fontId="0" fillId="0" borderId="0" xfId="0"/>
    <xf numFmtId="174" fontId="94" fillId="0" borderId="0" xfId="519" applyNumberFormat="1" applyFont="1"/>
    <xf numFmtId="196" fontId="94" fillId="0" borderId="0" xfId="528" applyNumberFormat="1" applyFont="1" applyFill="1"/>
    <xf numFmtId="2" fontId="94" fillId="0" borderId="0" xfId="519" applyNumberFormat="1" applyFont="1"/>
    <xf numFmtId="9" fontId="94" fillId="0" borderId="0" xfId="529" applyFont="1"/>
    <xf numFmtId="44" fontId="94" fillId="0" borderId="0" xfId="528" applyFont="1"/>
    <xf numFmtId="10" fontId="94" fillId="0" borderId="0" xfId="519" applyNumberFormat="1" applyFont="1"/>
    <xf numFmtId="175" fontId="93" fillId="0" borderId="0" xfId="530" applyNumberFormat="1" applyFont="1" applyAlignment="1">
      <alignment horizontal="left"/>
    </xf>
    <xf numFmtId="0" fontId="43" fillId="0" borderId="0" xfId="530" applyFont="1"/>
    <xf numFmtId="0" fontId="92" fillId="0" borderId="0" xfId="530" applyFont="1" applyAlignment="1">
      <alignment horizontal="right"/>
    </xf>
    <xf numFmtId="0" fontId="90" fillId="0" borderId="0" xfId="530" applyFont="1" applyAlignment="1">
      <alignment horizontal="center"/>
    </xf>
    <xf numFmtId="0" fontId="90" fillId="0" borderId="0" xfId="530" applyFont="1" applyAlignment="1">
      <alignment horizontal="center" vertical="center" wrapText="1"/>
    </xf>
    <xf numFmtId="44" fontId="96" fillId="0" borderId="0" xfId="528" applyFont="1"/>
    <xf numFmtId="2" fontId="96" fillId="0" borderId="0" xfId="519" applyNumberFormat="1" applyFont="1"/>
    <xf numFmtId="9" fontId="96" fillId="0" borderId="0" xfId="529" applyFont="1"/>
    <xf numFmtId="10" fontId="96" fillId="0" borderId="0" xfId="519" applyNumberFormat="1" applyFont="1"/>
    <xf numFmtId="0" fontId="43" fillId="0" borderId="3" xfId="530" applyFont="1" applyBorder="1" applyAlignment="1">
      <alignment wrapText="1"/>
    </xf>
    <xf numFmtId="44" fontId="97" fillId="60" borderId="23" xfId="528" applyFont="1" applyFill="1" applyBorder="1" applyAlignment="1">
      <alignment horizontal="center" vertical="center" wrapText="1"/>
    </xf>
    <xf numFmtId="2" fontId="97" fillId="60" borderId="23" xfId="531" applyNumberFormat="1" applyFont="1" applyFill="1" applyBorder="1" applyAlignment="1">
      <alignment horizontal="center" vertical="center" wrapText="1"/>
    </xf>
    <xf numFmtId="9" fontId="97" fillId="60" borderId="23" xfId="529" applyFont="1" applyFill="1" applyBorder="1" applyAlignment="1">
      <alignment horizontal="center" vertical="center" wrapText="1"/>
    </xf>
    <xf numFmtId="44" fontId="97" fillId="60" borderId="10" xfId="528" applyFont="1" applyFill="1" applyBorder="1" applyAlignment="1">
      <alignment horizontal="center" vertical="center" wrapText="1"/>
    </xf>
    <xf numFmtId="10" fontId="97" fillId="60" borderId="23" xfId="531" applyNumberFormat="1" applyFont="1" applyFill="1" applyBorder="1" applyAlignment="1">
      <alignment horizontal="center" vertical="center" wrapText="1"/>
    </xf>
    <xf numFmtId="174" fontId="98" fillId="65" borderId="21" xfId="531" applyNumberFormat="1" applyFont="1" applyFill="1" applyBorder="1" applyAlignment="1">
      <alignment horizontal="center"/>
    </xf>
    <xf numFmtId="174" fontId="99" fillId="65" borderId="24" xfId="531" applyNumberFormat="1" applyFont="1" applyFill="1" applyBorder="1"/>
    <xf numFmtId="44" fontId="99" fillId="65" borderId="19" xfId="528" applyFont="1" applyFill="1" applyBorder="1"/>
    <xf numFmtId="2" fontId="99" fillId="65" borderId="23" xfId="531" applyNumberFormat="1" applyFont="1" applyFill="1" applyBorder="1"/>
    <xf numFmtId="9" fontId="99" fillId="65" borderId="23" xfId="529" applyFont="1" applyFill="1" applyBorder="1"/>
    <xf numFmtId="44" fontId="99" fillId="65" borderId="10" xfId="528" applyFont="1" applyFill="1" applyBorder="1"/>
    <xf numFmtId="10" fontId="99" fillId="65" borderId="23" xfId="531" applyNumberFormat="1" applyFont="1" applyFill="1" applyBorder="1"/>
    <xf numFmtId="44" fontId="99" fillId="65" borderId="23" xfId="528" applyFont="1" applyFill="1" applyBorder="1"/>
    <xf numFmtId="44" fontId="99" fillId="65" borderId="22" xfId="528" applyFont="1" applyFill="1" applyBorder="1"/>
    <xf numFmtId="174" fontId="100" fillId="0" borderId="43" xfId="519" applyNumberFormat="1" applyFont="1" applyBorder="1"/>
    <xf numFmtId="174" fontId="99" fillId="0" borderId="18" xfId="519" applyNumberFormat="1" applyFont="1" applyBorder="1"/>
    <xf numFmtId="44" fontId="99" fillId="0" borderId="0" xfId="528" applyFont="1" applyAlignment="1">
      <alignment horizontal="right"/>
    </xf>
    <xf numFmtId="2" fontId="99" fillId="0" borderId="0" xfId="519" applyNumberFormat="1" applyFont="1" applyAlignment="1">
      <alignment horizontal="right"/>
    </xf>
    <xf numFmtId="9" fontId="99" fillId="0" borderId="0" xfId="529" applyFont="1" applyAlignment="1">
      <alignment horizontal="right"/>
    </xf>
    <xf numFmtId="44" fontId="99" fillId="0" borderId="4" xfId="528" applyFont="1" applyBorder="1" applyAlignment="1">
      <alignment horizontal="right"/>
    </xf>
    <xf numFmtId="10" fontId="99" fillId="0" borderId="0" xfId="519" applyNumberFormat="1" applyFont="1" applyAlignment="1">
      <alignment horizontal="right"/>
    </xf>
    <xf numFmtId="174" fontId="99" fillId="0" borderId="0" xfId="519" applyNumberFormat="1" applyFont="1"/>
    <xf numFmtId="174" fontId="101" fillId="0" borderId="43" xfId="519" applyNumberFormat="1" applyFont="1" applyBorder="1"/>
    <xf numFmtId="174" fontId="94" fillId="0" borderId="20" xfId="531" quotePrefix="1" applyNumberFormat="1" applyFont="1" applyFill="1" applyBorder="1" applyAlignment="1">
      <alignment horizontal="center"/>
    </xf>
    <xf numFmtId="174" fontId="94" fillId="0" borderId="4" xfId="522" applyNumberFormat="1" applyFont="1" applyBorder="1"/>
    <xf numFmtId="44" fontId="94" fillId="0" borderId="0" xfId="528" applyFont="1" applyBorder="1"/>
    <xf numFmtId="2" fontId="94" fillId="0" borderId="0" xfId="522" applyNumberFormat="1" applyFont="1" applyBorder="1"/>
    <xf numFmtId="9" fontId="102" fillId="0" borderId="0" xfId="529" applyFont="1"/>
    <xf numFmtId="44" fontId="94" fillId="0" borderId="4" xfId="528" applyFont="1" applyBorder="1"/>
    <xf numFmtId="10" fontId="102" fillId="0" borderId="0" xfId="519" applyNumberFormat="1" applyFont="1"/>
    <xf numFmtId="0" fontId="103" fillId="0" borderId="4" xfId="532" applyFont="1" applyBorder="1" applyAlignment="1">
      <alignment horizontal="left" vertical="top" wrapText="1"/>
    </xf>
    <xf numFmtId="174" fontId="94" fillId="0" borderId="4" xfId="519" applyNumberFormat="1" applyFont="1" applyBorder="1"/>
    <xf numFmtId="44" fontId="94" fillId="0" borderId="0" xfId="528" applyFont="1" applyAlignment="1">
      <alignment horizontal="right"/>
    </xf>
    <xf numFmtId="2" fontId="94" fillId="0" borderId="0" xfId="529" applyNumberFormat="1" applyFont="1" applyAlignment="1">
      <alignment horizontal="right"/>
    </xf>
    <xf numFmtId="10" fontId="94" fillId="0" borderId="0" xfId="519" applyNumberFormat="1" applyFont="1" applyAlignment="1">
      <alignment horizontal="right"/>
    </xf>
    <xf numFmtId="174" fontId="94" fillId="0" borderId="4" xfId="522" applyNumberFormat="1" applyFont="1" applyFill="1" applyBorder="1"/>
    <xf numFmtId="44" fontId="94" fillId="0" borderId="0" xfId="528" applyFont="1" applyFill="1" applyAlignment="1">
      <alignment horizontal="right"/>
    </xf>
    <xf numFmtId="2" fontId="94" fillId="0" borderId="0" xfId="529" applyNumberFormat="1" applyFont="1" applyFill="1" applyAlignment="1">
      <alignment horizontal="right"/>
    </xf>
    <xf numFmtId="174" fontId="94" fillId="0" borderId="4" xfId="531" quotePrefix="1" applyNumberFormat="1" applyFont="1" applyFill="1" applyBorder="1" applyAlignment="1">
      <alignment horizontal="center"/>
    </xf>
    <xf numFmtId="174" fontId="94" fillId="0" borderId="43" xfId="531" applyNumberFormat="1" applyFont="1" applyFill="1" applyBorder="1" applyAlignment="1">
      <alignment horizontal="left" indent="1"/>
    </xf>
    <xf numFmtId="9" fontId="94" fillId="0" borderId="6" xfId="529" applyFont="1" applyBorder="1"/>
    <xf numFmtId="174" fontId="100" fillId="66" borderId="21" xfId="531" applyNumberFormat="1" applyFont="1" applyFill="1" applyBorder="1"/>
    <xf numFmtId="174" fontId="99" fillId="66" borderId="3" xfId="531" applyNumberFormat="1" applyFont="1" applyFill="1" applyBorder="1"/>
    <xf numFmtId="174" fontId="99" fillId="66" borderId="22" xfId="522" applyNumberFormat="1" applyFont="1" applyFill="1" applyBorder="1"/>
    <xf numFmtId="44" fontId="99" fillId="66" borderId="6" xfId="528" applyFont="1" applyFill="1" applyBorder="1"/>
    <xf numFmtId="2" fontId="99" fillId="66" borderId="6" xfId="522" applyNumberFormat="1" applyFont="1" applyFill="1" applyBorder="1"/>
    <xf numFmtId="9" fontId="99" fillId="66" borderId="6" xfId="529" applyFont="1" applyFill="1" applyBorder="1"/>
    <xf numFmtId="10" fontId="99" fillId="66" borderId="6" xfId="522" applyNumberFormat="1" applyFont="1" applyFill="1" applyBorder="1"/>
    <xf numFmtId="174" fontId="99" fillId="0" borderId="23" xfId="519" applyNumberFormat="1" applyFont="1" applyBorder="1"/>
    <xf numFmtId="174" fontId="99" fillId="0" borderId="20" xfId="519" applyNumberFormat="1" applyFont="1" applyBorder="1"/>
    <xf numFmtId="174" fontId="104" fillId="0" borderId="43" xfId="531" applyNumberFormat="1" applyFont="1" applyFill="1" applyBorder="1" applyAlignment="1">
      <alignment horizontal="left" indent="1"/>
    </xf>
    <xf numFmtId="9" fontId="94" fillId="0" borderId="20" xfId="533" quotePrefix="1" applyNumberFormat="1" applyFont="1" applyFill="1" applyBorder="1" applyAlignment="1">
      <alignment horizontal="center"/>
    </xf>
    <xf numFmtId="174" fontId="94" fillId="0" borderId="0" xfId="528" applyNumberFormat="1" applyFont="1" applyFill="1" applyBorder="1"/>
    <xf numFmtId="2" fontId="94" fillId="0" borderId="0" xfId="522" applyNumberFormat="1" applyFont="1" applyFill="1" applyBorder="1"/>
    <xf numFmtId="174" fontId="100" fillId="0" borderId="21" xfId="519" applyNumberFormat="1" applyFont="1" applyBorder="1" applyAlignment="1">
      <alignment horizontal="left"/>
    </xf>
    <xf numFmtId="174" fontId="94" fillId="0" borderId="3" xfId="531" quotePrefix="1" applyNumberFormat="1" applyFont="1" applyFill="1" applyBorder="1" applyAlignment="1">
      <alignment horizontal="center"/>
    </xf>
    <xf numFmtId="174" fontId="99" fillId="0" borderId="22" xfId="522" applyNumberFormat="1" applyFont="1" applyBorder="1"/>
    <xf numFmtId="44" fontId="94" fillId="62" borderId="6" xfId="528" applyFont="1" applyFill="1" applyBorder="1"/>
    <xf numFmtId="2" fontId="94" fillId="62" borderId="6" xfId="522" applyNumberFormat="1" applyFont="1" applyFill="1" applyBorder="1"/>
    <xf numFmtId="10" fontId="94" fillId="0" borderId="6" xfId="519" applyNumberFormat="1" applyFont="1" applyBorder="1"/>
    <xf numFmtId="174" fontId="100" fillId="66" borderId="42" xfId="531" applyNumberFormat="1" applyFont="1" applyFill="1" applyBorder="1"/>
    <xf numFmtId="174" fontId="99" fillId="66" borderId="11" xfId="531" applyNumberFormat="1" applyFont="1" applyFill="1" applyBorder="1"/>
    <xf numFmtId="174" fontId="99" fillId="66" borderId="10" xfId="522" applyNumberFormat="1" applyFont="1" applyFill="1" applyBorder="1"/>
    <xf numFmtId="44" fontId="99" fillId="66" borderId="23" xfId="528" applyFont="1" applyFill="1" applyBorder="1"/>
    <xf numFmtId="2" fontId="99" fillId="66" borderId="23" xfId="522" applyNumberFormat="1" applyFont="1" applyFill="1" applyBorder="1"/>
    <xf numFmtId="9" fontId="99" fillId="66" borderId="23" xfId="529" applyFont="1" applyFill="1" applyBorder="1"/>
    <xf numFmtId="10" fontId="99" fillId="66" borderId="23" xfId="522" applyNumberFormat="1" applyFont="1" applyFill="1" applyBorder="1"/>
    <xf numFmtId="174" fontId="105" fillId="0" borderId="23" xfId="519" applyNumberFormat="1" applyFont="1" applyBorder="1"/>
    <xf numFmtId="44" fontId="94" fillId="0" borderId="0" xfId="528" applyFont="1" applyFill="1"/>
    <xf numFmtId="9" fontId="99" fillId="0" borderId="0" xfId="529" applyFont="1" applyFill="1" applyAlignment="1">
      <alignment horizontal="right"/>
    </xf>
    <xf numFmtId="174" fontId="105" fillId="0" borderId="0" xfId="519" applyNumberFormat="1" applyFont="1"/>
    <xf numFmtId="174" fontId="100" fillId="66" borderId="3" xfId="531" applyNumberFormat="1" applyFont="1" applyFill="1" applyBorder="1"/>
    <xf numFmtId="2" fontId="99" fillId="66" borderId="6" xfId="531" applyNumberFormat="1" applyFont="1" applyFill="1" applyBorder="1"/>
    <xf numFmtId="10" fontId="99" fillId="66" borderId="6" xfId="531" applyNumberFormat="1" applyFont="1" applyFill="1" applyBorder="1"/>
    <xf numFmtId="174" fontId="94" fillId="0" borderId="20" xfId="531" applyNumberFormat="1" applyFont="1" applyFill="1" applyBorder="1"/>
    <xf numFmtId="2" fontId="94" fillId="0" borderId="0" xfId="522" applyNumberFormat="1" applyFont="1"/>
    <xf numFmtId="9" fontId="94" fillId="0" borderId="0" xfId="529" applyFont="1" applyFill="1"/>
    <xf numFmtId="44" fontId="94" fillId="0" borderId="4" xfId="528" applyFont="1" applyFill="1" applyBorder="1"/>
    <xf numFmtId="10" fontId="94" fillId="0" borderId="0" xfId="531" applyNumberFormat="1" applyFont="1" applyFill="1"/>
    <xf numFmtId="174" fontId="104" fillId="0" borderId="20" xfId="531" applyNumberFormat="1" applyFont="1" applyFill="1" applyBorder="1" applyAlignment="1">
      <alignment horizontal="left" indent="1"/>
    </xf>
    <xf numFmtId="164" fontId="94" fillId="0" borderId="0" xfId="533" applyFont="1" applyFill="1" applyAlignment="1">
      <alignment horizontal="right"/>
    </xf>
    <xf numFmtId="174" fontId="94" fillId="0" borderId="18" xfId="531" quotePrefix="1" applyNumberFormat="1" applyFont="1" applyFill="1" applyBorder="1" applyAlignment="1">
      <alignment horizontal="center"/>
    </xf>
    <xf numFmtId="174" fontId="106" fillId="0" borderId="4" xfId="519" applyNumberFormat="1" applyFont="1" applyBorder="1"/>
    <xf numFmtId="44" fontId="94" fillId="0" borderId="0" xfId="528" applyFont="1" applyFill="1" applyBorder="1"/>
    <xf numFmtId="174" fontId="104" fillId="0" borderId="20" xfId="531" applyNumberFormat="1" applyFont="1" applyFill="1" applyBorder="1" applyAlignment="1">
      <alignment horizontal="left" indent="2"/>
    </xf>
    <xf numFmtId="174" fontId="104" fillId="0" borderId="4" xfId="531" applyNumberFormat="1" applyFont="1" applyFill="1" applyBorder="1" applyAlignment="1">
      <alignment horizontal="left" indent="2"/>
    </xf>
    <xf numFmtId="174" fontId="104" fillId="0" borderId="4" xfId="531" applyNumberFormat="1" applyFont="1" applyFill="1" applyBorder="1" applyAlignment="1">
      <alignment horizontal="left" indent="1"/>
    </xf>
    <xf numFmtId="174" fontId="100" fillId="66" borderId="11" xfId="531" applyNumberFormat="1" applyFont="1" applyFill="1" applyBorder="1"/>
    <xf numFmtId="10" fontId="99" fillId="66" borderId="23" xfId="531" applyNumberFormat="1" applyFont="1" applyFill="1" applyBorder="1"/>
    <xf numFmtId="174" fontId="104" fillId="0" borderId="25" xfId="531" applyNumberFormat="1" applyFont="1" applyFill="1" applyBorder="1" applyAlignment="1">
      <alignment horizontal="left" indent="1"/>
    </xf>
    <xf numFmtId="174" fontId="100" fillId="67" borderId="3" xfId="522" applyNumberFormat="1" applyFont="1" applyFill="1" applyBorder="1"/>
    <xf numFmtId="174" fontId="99" fillId="67" borderId="22" xfId="531" applyNumberFormat="1" applyFont="1" applyFill="1" applyBorder="1" applyAlignment="1">
      <alignment horizontal="center"/>
    </xf>
    <xf numFmtId="174" fontId="99" fillId="67" borderId="22" xfId="522" applyNumberFormat="1" applyFont="1" applyFill="1" applyBorder="1"/>
    <xf numFmtId="44" fontId="99" fillId="67" borderId="6" xfId="528" applyFont="1" applyFill="1" applyBorder="1"/>
    <xf numFmtId="2" fontId="99" fillId="67" borderId="6" xfId="531" applyNumberFormat="1" applyFont="1" applyFill="1" applyBorder="1"/>
    <xf numFmtId="9" fontId="99" fillId="67" borderId="6" xfId="529" applyFont="1" applyFill="1" applyBorder="1"/>
    <xf numFmtId="10" fontId="99" fillId="67" borderId="6" xfId="531" applyNumberFormat="1" applyFont="1" applyFill="1" applyBorder="1"/>
    <xf numFmtId="174" fontId="94" fillId="0" borderId="4" xfId="531" applyNumberFormat="1" applyFont="1" applyFill="1" applyBorder="1" applyAlignment="1">
      <alignment horizontal="left" indent="1"/>
    </xf>
    <xf numFmtId="174" fontId="98" fillId="61" borderId="3" xfId="531" applyNumberFormat="1" applyFont="1" applyFill="1" applyBorder="1"/>
    <xf numFmtId="174" fontId="100" fillId="61" borderId="22" xfId="531" applyNumberFormat="1" applyFont="1" applyFill="1" applyBorder="1"/>
    <xf numFmtId="174" fontId="100" fillId="61" borderId="6" xfId="531" applyNumberFormat="1" applyFont="1" applyFill="1" applyBorder="1"/>
    <xf numFmtId="0" fontId="91" fillId="0" borderId="35" xfId="532" applyFont="1" applyBorder="1" applyAlignment="1">
      <alignment horizontal="left" vertical="top" wrapText="1"/>
    </xf>
    <xf numFmtId="174" fontId="107" fillId="0" borderId="4" xfId="531" applyNumberFormat="1" applyFont="1" applyFill="1" applyBorder="1" applyAlignment="1">
      <alignment horizontal="left"/>
    </xf>
    <xf numFmtId="0" fontId="108" fillId="0" borderId="36" xfId="532" applyFont="1" applyBorder="1" applyAlignment="1">
      <alignment horizontal="left" vertical="top" wrapText="1"/>
    </xf>
    <xf numFmtId="2" fontId="94" fillId="0" borderId="0" xfId="529" applyNumberFormat="1" applyFont="1" applyFill="1"/>
    <xf numFmtId="9" fontId="94" fillId="0" borderId="0" xfId="529" applyFont="1" applyAlignment="1">
      <alignment horizontal="right"/>
    </xf>
    <xf numFmtId="10" fontId="94" fillId="0" borderId="0" xfId="524" applyNumberFormat="1" applyFont="1" applyAlignment="1">
      <alignment horizontal="right"/>
    </xf>
    <xf numFmtId="174" fontId="100" fillId="60" borderId="11" xfId="522" applyNumberFormat="1" applyFont="1" applyFill="1" applyBorder="1"/>
    <xf numFmtId="174" fontId="99" fillId="60" borderId="10" xfId="522" applyNumberFormat="1" applyFont="1" applyFill="1" applyBorder="1" applyAlignment="1">
      <alignment horizontal="center"/>
    </xf>
    <xf numFmtId="174" fontId="99" fillId="60" borderId="10" xfId="522" applyNumberFormat="1" applyFont="1" applyFill="1" applyBorder="1"/>
    <xf numFmtId="44" fontId="99" fillId="60" borderId="23" xfId="528" applyFont="1" applyFill="1" applyBorder="1"/>
    <xf numFmtId="2" fontId="99" fillId="60" borderId="23" xfId="522" applyNumberFormat="1" applyFont="1" applyFill="1" applyBorder="1"/>
    <xf numFmtId="9" fontId="99" fillId="60" borderId="23" xfId="529" applyFont="1" applyFill="1" applyBorder="1"/>
    <xf numFmtId="10" fontId="99" fillId="60" borderId="23" xfId="522" applyNumberFormat="1" applyFont="1" applyFill="1" applyBorder="1"/>
    <xf numFmtId="174" fontId="104" fillId="0" borderId="10" xfId="519" applyNumberFormat="1" applyFont="1" applyBorder="1"/>
    <xf numFmtId="174" fontId="94" fillId="0" borderId="10" xfId="519" applyNumberFormat="1" applyFont="1" applyBorder="1"/>
    <xf numFmtId="174" fontId="94" fillId="0" borderId="10" xfId="522" applyNumberFormat="1" applyFont="1" applyBorder="1"/>
    <xf numFmtId="44" fontId="94" fillId="0" borderId="23" xfId="528" applyFont="1" applyBorder="1"/>
    <xf numFmtId="2" fontId="94" fillId="0" borderId="23" xfId="519" applyNumberFormat="1" applyFont="1" applyBorder="1"/>
    <xf numFmtId="9" fontId="94" fillId="0" borderId="23" xfId="529" applyFont="1" applyBorder="1"/>
    <xf numFmtId="10" fontId="94" fillId="0" borderId="23" xfId="519" applyNumberFormat="1" applyFont="1" applyBorder="1"/>
    <xf numFmtId="174" fontId="106" fillId="68" borderId="3" xfId="531" applyNumberFormat="1" applyFont="1" applyFill="1" applyBorder="1" applyAlignment="1">
      <alignment horizontal="left" wrapText="1"/>
    </xf>
    <xf numFmtId="174" fontId="94" fillId="68" borderId="22" xfId="519" applyNumberFormat="1" applyFont="1" applyFill="1" applyBorder="1" applyAlignment="1">
      <alignment horizontal="center"/>
    </xf>
    <xf numFmtId="44" fontId="94" fillId="68" borderId="6" xfId="528" applyFont="1" applyFill="1" applyBorder="1"/>
    <xf numFmtId="2" fontId="94" fillId="68" borderId="6" xfId="519" applyNumberFormat="1" applyFont="1" applyFill="1" applyBorder="1"/>
    <xf numFmtId="9" fontId="94" fillId="68" borderId="6" xfId="529" applyFont="1" applyFill="1" applyBorder="1"/>
    <xf numFmtId="44" fontId="94" fillId="68" borderId="22" xfId="528" applyFont="1" applyFill="1" applyBorder="1"/>
    <xf numFmtId="10" fontId="94" fillId="68" borderId="6" xfId="519" applyNumberFormat="1" applyFont="1" applyFill="1" applyBorder="1"/>
    <xf numFmtId="2" fontId="99" fillId="0" borderId="0" xfId="519" applyNumberFormat="1" applyFont="1"/>
    <xf numFmtId="9" fontId="99" fillId="0" borderId="0" xfId="529" applyFont="1"/>
    <xf numFmtId="44" fontId="99" fillId="0" borderId="0" xfId="528" applyFont="1"/>
    <xf numFmtId="10" fontId="99" fillId="0" borderId="0" xfId="519" applyNumberFormat="1" applyFont="1"/>
    <xf numFmtId="171" fontId="99" fillId="0" borderId="0" xfId="97" applyNumberFormat="1" applyFont="1"/>
    <xf numFmtId="169" fontId="99" fillId="0" borderId="4" xfId="528" quotePrefix="1" applyNumberFormat="1" applyFont="1" applyBorder="1" applyAlignment="1">
      <alignment horizontal="right"/>
    </xf>
    <xf numFmtId="169" fontId="94" fillId="0" borderId="4" xfId="528" applyNumberFormat="1" applyFont="1" applyFill="1" applyBorder="1"/>
    <xf numFmtId="169" fontId="94" fillId="0" borderId="4" xfId="528" applyNumberFormat="1" applyFont="1" applyBorder="1"/>
    <xf numFmtId="169" fontId="99" fillId="66" borderId="22" xfId="522" applyNumberFormat="1" applyFont="1" applyFill="1" applyBorder="1"/>
    <xf numFmtId="169" fontId="99" fillId="62" borderId="10" xfId="528" applyNumberFormat="1" applyFont="1" applyFill="1" applyBorder="1"/>
    <xf numFmtId="169" fontId="99" fillId="66" borderId="10" xfId="522" applyNumberFormat="1" applyFont="1" applyFill="1" applyBorder="1"/>
    <xf numFmtId="169" fontId="94" fillId="0" borderId="4" xfId="522" applyNumberFormat="1" applyFont="1" applyFill="1" applyBorder="1"/>
    <xf numFmtId="169" fontId="99" fillId="67" borderId="22" xfId="522" applyNumberFormat="1" applyFont="1" applyFill="1" applyBorder="1"/>
    <xf numFmtId="169" fontId="100" fillId="61" borderId="22" xfId="531" applyNumberFormat="1" applyFont="1" applyFill="1" applyBorder="1"/>
    <xf numFmtId="169" fontId="99" fillId="60" borderId="10" xfId="522" applyNumberFormat="1" applyFont="1" applyFill="1" applyBorder="1"/>
    <xf numFmtId="44" fontId="98" fillId="60" borderId="38" xfId="528" applyFont="1" applyFill="1" applyBorder="1" applyAlignment="1">
      <alignment horizontal="center" vertical="center" wrapText="1"/>
    </xf>
    <xf numFmtId="44" fontId="98" fillId="60" borderId="11" xfId="528" applyFont="1" applyFill="1" applyBorder="1" applyAlignment="1">
      <alignment horizontal="center" vertical="center" wrapText="1"/>
    </xf>
    <xf numFmtId="0" fontId="95" fillId="0" borderId="0" xfId="530" applyFont="1" applyAlignment="1">
      <alignment horizontal="center"/>
    </xf>
    <xf numFmtId="174" fontId="97" fillId="60" borderId="39" xfId="531" applyNumberFormat="1" applyFont="1" applyFill="1" applyBorder="1" applyAlignment="1">
      <alignment horizontal="center" vertical="center" wrapText="1"/>
    </xf>
    <xf numFmtId="174" fontId="97" fillId="60" borderId="40" xfId="531" applyNumberFormat="1" applyFont="1" applyFill="1" applyBorder="1" applyAlignment="1">
      <alignment horizontal="center" vertical="center" wrapText="1"/>
    </xf>
    <xf numFmtId="174" fontId="97" fillId="60" borderId="41" xfId="531" applyNumberFormat="1" applyFont="1" applyFill="1" applyBorder="1" applyAlignment="1">
      <alignment horizontal="center" vertical="center" wrapText="1"/>
    </xf>
    <xf numFmtId="174" fontId="97" fillId="60" borderId="37" xfId="531" applyNumberFormat="1" applyFont="1" applyFill="1" applyBorder="1" applyAlignment="1">
      <alignment horizontal="left"/>
    </xf>
    <xf numFmtId="174" fontId="97" fillId="60" borderId="42" xfId="531" applyNumberFormat="1" applyFont="1" applyFill="1" applyBorder="1" applyAlignment="1">
      <alignment horizontal="left"/>
    </xf>
    <xf numFmtId="174" fontId="97" fillId="60" borderId="38" xfId="531" applyNumberFormat="1" applyFont="1" applyFill="1" applyBorder="1" applyAlignment="1">
      <alignment horizontal="center" wrapText="1"/>
    </xf>
    <xf numFmtId="174" fontId="97" fillId="60" borderId="11" xfId="531" applyNumberFormat="1" applyFont="1" applyFill="1" applyBorder="1" applyAlignment="1">
      <alignment horizontal="center" wrapText="1"/>
    </xf>
    <xf numFmtId="9" fontId="43" fillId="63" borderId="3" xfId="524" applyFont="1" applyFill="1" applyBorder="1" applyAlignment="1">
      <alignment horizontal="center" wrapText="1"/>
    </xf>
  </cellXfs>
  <cellStyles count="53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4 3" xfId="5" xr:uid="{00000000-0005-0000-0000-000004000000}"/>
    <cellStyle name="20% - Accent5 2" xfId="6" xr:uid="{00000000-0005-0000-0000-000005000000}"/>
    <cellStyle name="20% - Accent6 2" xfId="7" xr:uid="{00000000-0005-0000-0000-000006000000}"/>
    <cellStyle name="20% - アクセント 1" xfId="8" xr:uid="{00000000-0005-0000-0000-000007000000}"/>
    <cellStyle name="20% - アクセント 2" xfId="9" xr:uid="{00000000-0005-0000-0000-000008000000}"/>
    <cellStyle name="20% - アクセント 3" xfId="10" xr:uid="{00000000-0005-0000-0000-000009000000}"/>
    <cellStyle name="20% - アクセント 4" xfId="11" xr:uid="{00000000-0005-0000-0000-00000A000000}"/>
    <cellStyle name="20% - アクセント 5" xfId="12" xr:uid="{00000000-0005-0000-0000-00000B000000}"/>
    <cellStyle name="20% - アクセント 6" xfId="13" xr:uid="{00000000-0005-0000-0000-00000C000000}"/>
    <cellStyle name="40% - Accent1 2" xfId="14" xr:uid="{00000000-0005-0000-0000-00000D000000}"/>
    <cellStyle name="40% - Accent2 2" xfId="15" xr:uid="{00000000-0005-0000-0000-00000E000000}"/>
    <cellStyle name="40% - Accent3 2" xfId="16" xr:uid="{00000000-0005-0000-0000-00000F000000}"/>
    <cellStyle name="40% - Accent4 2" xfId="17" xr:uid="{00000000-0005-0000-0000-000010000000}"/>
    <cellStyle name="40% - Accent5 2" xfId="18" xr:uid="{00000000-0005-0000-0000-000011000000}"/>
    <cellStyle name="40% - Accent6 2" xfId="19" xr:uid="{00000000-0005-0000-0000-000012000000}"/>
    <cellStyle name="40% - アクセント 1" xfId="20" xr:uid="{00000000-0005-0000-0000-000013000000}"/>
    <cellStyle name="40% - アクセント 2" xfId="21" xr:uid="{00000000-0005-0000-0000-000014000000}"/>
    <cellStyle name="40% - アクセント 3" xfId="22" xr:uid="{00000000-0005-0000-0000-000015000000}"/>
    <cellStyle name="40% - アクセント 4" xfId="23" xr:uid="{00000000-0005-0000-0000-000016000000}"/>
    <cellStyle name="40% - アクセント 5" xfId="24" xr:uid="{00000000-0005-0000-0000-000017000000}"/>
    <cellStyle name="40% - アクセント 6" xfId="25" xr:uid="{00000000-0005-0000-0000-000018000000}"/>
    <cellStyle name="60% - Accent1 2" xfId="26" xr:uid="{00000000-0005-0000-0000-000019000000}"/>
    <cellStyle name="60% - Accent2 2" xfId="27" xr:uid="{00000000-0005-0000-0000-00001A000000}"/>
    <cellStyle name="60% - Accent3 2" xfId="28" xr:uid="{00000000-0005-0000-0000-00001B000000}"/>
    <cellStyle name="60% - Accent4 2" xfId="29" xr:uid="{00000000-0005-0000-0000-00001C000000}"/>
    <cellStyle name="60% - Accent5 2" xfId="30" xr:uid="{00000000-0005-0000-0000-00001D000000}"/>
    <cellStyle name="60% - Accent6 2" xfId="31" xr:uid="{00000000-0005-0000-0000-00001E000000}"/>
    <cellStyle name="60% - アクセント 1" xfId="32" xr:uid="{00000000-0005-0000-0000-00001F000000}"/>
    <cellStyle name="60% - アクセント 2" xfId="33" xr:uid="{00000000-0005-0000-0000-000020000000}"/>
    <cellStyle name="60% - アクセント 3" xfId="34" xr:uid="{00000000-0005-0000-0000-000021000000}"/>
    <cellStyle name="60% - アクセント 4" xfId="35" xr:uid="{00000000-0005-0000-0000-000022000000}"/>
    <cellStyle name="60% - アクセント 5" xfId="36" xr:uid="{00000000-0005-0000-0000-000023000000}"/>
    <cellStyle name="60% - アクセント 6" xfId="37" xr:uid="{00000000-0005-0000-0000-000024000000}"/>
    <cellStyle name="Accent1 2" xfId="38" xr:uid="{00000000-0005-0000-0000-000025000000}"/>
    <cellStyle name="Accent2 2" xfId="39" xr:uid="{00000000-0005-0000-0000-000026000000}"/>
    <cellStyle name="Accent2 3" xfId="40" xr:uid="{00000000-0005-0000-0000-000027000000}"/>
    <cellStyle name="Accent3 2" xfId="41" xr:uid="{00000000-0005-0000-0000-000028000000}"/>
    <cellStyle name="Accent4 2" xfId="42" xr:uid="{00000000-0005-0000-0000-000029000000}"/>
    <cellStyle name="Accent5 2" xfId="43" xr:uid="{00000000-0005-0000-0000-00002A000000}"/>
    <cellStyle name="Accent6 2" xfId="44" xr:uid="{00000000-0005-0000-0000-00002B000000}"/>
    <cellStyle name="arial12" xfId="45" xr:uid="{00000000-0005-0000-0000-00002C000000}"/>
    <cellStyle name="arial14" xfId="46" xr:uid="{00000000-0005-0000-0000-00002D000000}"/>
    <cellStyle name="B&amp;P" xfId="47" xr:uid="{00000000-0005-0000-0000-00002E000000}"/>
    <cellStyle name="Bad 2" xfId="48" xr:uid="{00000000-0005-0000-0000-00002F000000}"/>
    <cellStyle name="Calculation 2" xfId="49" xr:uid="{00000000-0005-0000-0000-000030000000}"/>
    <cellStyle name="Check Cell 2" xfId="50" xr:uid="{00000000-0005-0000-0000-000031000000}"/>
    <cellStyle name="Check Cell 3" xfId="51" xr:uid="{00000000-0005-0000-0000-000032000000}"/>
    <cellStyle name="Comma 10" xfId="526" xr:uid="{B0BC0DB1-7E12-4401-9850-5ECD94DE411E}"/>
    <cellStyle name="Comma 11" xfId="533" xr:uid="{C07721B0-9601-48D3-98A7-8A52C0749169}"/>
    <cellStyle name="Comma 2" xfId="52" xr:uid="{00000000-0005-0000-0000-000034000000}"/>
    <cellStyle name="Comma 2 2" xfId="53" xr:uid="{00000000-0005-0000-0000-000035000000}"/>
    <cellStyle name="Comma 2 2 2" xfId="54" xr:uid="{00000000-0005-0000-0000-000036000000}"/>
    <cellStyle name="Comma 2 2 2 2" xfId="55" xr:uid="{00000000-0005-0000-0000-000037000000}"/>
    <cellStyle name="Comma 2 2 3" xfId="56" xr:uid="{00000000-0005-0000-0000-000038000000}"/>
    <cellStyle name="Comma 2 2 4" xfId="57" xr:uid="{00000000-0005-0000-0000-000039000000}"/>
    <cellStyle name="Comma 2 3" xfId="58" xr:uid="{00000000-0005-0000-0000-00003A000000}"/>
    <cellStyle name="Comma 2 3 2" xfId="59" xr:uid="{00000000-0005-0000-0000-00003B000000}"/>
    <cellStyle name="Comma 2 4" xfId="60" xr:uid="{00000000-0005-0000-0000-00003C000000}"/>
    <cellStyle name="Comma 2 5" xfId="514" xr:uid="{66BAD9F9-31B2-4317-B24D-5D5A31C0F80D}"/>
    <cellStyle name="Comma 2_CHF Armenia SSIP Budget 08 22 2009 Final Internal" xfId="61" xr:uid="{00000000-0005-0000-0000-00003D000000}"/>
    <cellStyle name="Comma 3" xfId="62" xr:uid="{00000000-0005-0000-0000-00003E000000}"/>
    <cellStyle name="Comma 3 2" xfId="63" xr:uid="{00000000-0005-0000-0000-00003F000000}"/>
    <cellStyle name="Comma 3 3" xfId="64" xr:uid="{00000000-0005-0000-0000-000040000000}"/>
    <cellStyle name="Comma 3 4" xfId="65" xr:uid="{00000000-0005-0000-0000-000041000000}"/>
    <cellStyle name="Comma 4" xfId="66" xr:uid="{00000000-0005-0000-0000-000042000000}"/>
    <cellStyle name="Comma 4 2" xfId="67" xr:uid="{00000000-0005-0000-0000-000043000000}"/>
    <cellStyle name="Comma 4 3" xfId="68" xr:uid="{00000000-0005-0000-0000-000044000000}"/>
    <cellStyle name="Comma 4 4" xfId="69" xr:uid="{00000000-0005-0000-0000-000045000000}"/>
    <cellStyle name="Comma 5" xfId="70" xr:uid="{00000000-0005-0000-0000-000046000000}"/>
    <cellStyle name="Comma 5 2" xfId="71" xr:uid="{00000000-0005-0000-0000-000047000000}"/>
    <cellStyle name="Comma 5 2 2" xfId="72" xr:uid="{00000000-0005-0000-0000-000048000000}"/>
    <cellStyle name="Comma 5 3" xfId="73" xr:uid="{00000000-0005-0000-0000-000049000000}"/>
    <cellStyle name="Comma 6" xfId="74" xr:uid="{00000000-0005-0000-0000-00004A000000}"/>
    <cellStyle name="Comma 6 2" xfId="75" xr:uid="{00000000-0005-0000-0000-00004B000000}"/>
    <cellStyle name="Comma 6 2 2" xfId="76" xr:uid="{00000000-0005-0000-0000-00004C000000}"/>
    <cellStyle name="Comma 6 3" xfId="77" xr:uid="{00000000-0005-0000-0000-00004D000000}"/>
    <cellStyle name="Comma 6 4" xfId="78" xr:uid="{00000000-0005-0000-0000-00004E000000}"/>
    <cellStyle name="Comma 7" xfId="79" xr:uid="{00000000-0005-0000-0000-00004F000000}"/>
    <cellStyle name="Comma 7 2" xfId="80" xr:uid="{00000000-0005-0000-0000-000050000000}"/>
    <cellStyle name="Comma 8" xfId="81" xr:uid="{00000000-0005-0000-0000-000051000000}"/>
    <cellStyle name="Comma 8 2" xfId="82" xr:uid="{00000000-0005-0000-0000-000052000000}"/>
    <cellStyle name="Comma 9" xfId="83" xr:uid="{00000000-0005-0000-0000-000053000000}"/>
    <cellStyle name="Comma0" xfId="84" xr:uid="{00000000-0005-0000-0000-000054000000}"/>
    <cellStyle name="Comma0 - Style2" xfId="85" xr:uid="{00000000-0005-0000-0000-000055000000}"/>
    <cellStyle name="Comma0 - Style3" xfId="86" xr:uid="{00000000-0005-0000-0000-000056000000}"/>
    <cellStyle name="Comma0 2" xfId="87" xr:uid="{00000000-0005-0000-0000-000057000000}"/>
    <cellStyle name="Comma0 3" xfId="88" xr:uid="{00000000-0005-0000-0000-000058000000}"/>
    <cellStyle name="Comma0 4" xfId="89" xr:uid="{00000000-0005-0000-0000-000059000000}"/>
    <cellStyle name="Comma0_Copy of S3R-0167pricing v3 Option B _ GMH" xfId="90" xr:uid="{00000000-0005-0000-0000-00005A000000}"/>
    <cellStyle name="Comma1 - Style1" xfId="91" xr:uid="{00000000-0005-0000-0000-00005B000000}"/>
    <cellStyle name="Curren - Style1" xfId="92" xr:uid="{00000000-0005-0000-0000-00005C000000}"/>
    <cellStyle name="Curren - Style2" xfId="93" xr:uid="{00000000-0005-0000-0000-00005D000000}"/>
    <cellStyle name="Curren - Style3" xfId="94" xr:uid="{00000000-0005-0000-0000-00005E000000}"/>
    <cellStyle name="Curren - Style4" xfId="95" xr:uid="{00000000-0005-0000-0000-00005F000000}"/>
    <cellStyle name="Curren - Style5" xfId="96" xr:uid="{00000000-0005-0000-0000-000060000000}"/>
    <cellStyle name="Currency" xfId="97" builtinId="4"/>
    <cellStyle name="Currency 10" xfId="98" xr:uid="{00000000-0005-0000-0000-000062000000}"/>
    <cellStyle name="Currency 11" xfId="520" xr:uid="{7F3E61D0-D818-4CF7-82EE-724BBD2C8466}"/>
    <cellStyle name="Currency 11 2" xfId="528" xr:uid="{FD38EDC2-9EF9-4091-927C-7B6B90B65C5D}"/>
    <cellStyle name="Currency 12" xfId="527" xr:uid="{0E33AA3D-A236-4E84-AC1D-EA9D8067996F}"/>
    <cellStyle name="Currency 2" xfId="99" xr:uid="{00000000-0005-0000-0000-000063000000}"/>
    <cellStyle name="Currency 2 2" xfId="100" xr:uid="{00000000-0005-0000-0000-000064000000}"/>
    <cellStyle name="Currency 2 2 2" xfId="101" xr:uid="{00000000-0005-0000-0000-000065000000}"/>
    <cellStyle name="Currency 2 3" xfId="102" xr:uid="{00000000-0005-0000-0000-000066000000}"/>
    <cellStyle name="Currency 2 4" xfId="522" xr:uid="{6C32C04A-8938-4B05-8897-490CAB41CAA0}"/>
    <cellStyle name="Currency 22" xfId="103" xr:uid="{00000000-0005-0000-0000-000067000000}"/>
    <cellStyle name="Currency 3" xfId="104" xr:uid="{00000000-0005-0000-0000-000068000000}"/>
    <cellStyle name="Currency 3 2" xfId="105" xr:uid="{00000000-0005-0000-0000-000069000000}"/>
    <cellStyle name="Currency 4" xfId="106" xr:uid="{00000000-0005-0000-0000-00006A000000}"/>
    <cellStyle name="Currency 4 2" xfId="107" xr:uid="{00000000-0005-0000-0000-00006B000000}"/>
    <cellStyle name="Currency 4 2 2" xfId="108" xr:uid="{00000000-0005-0000-0000-00006C000000}"/>
    <cellStyle name="Currency 4 3" xfId="109" xr:uid="{00000000-0005-0000-0000-00006D000000}"/>
    <cellStyle name="Currency 5" xfId="110" xr:uid="{00000000-0005-0000-0000-00006E000000}"/>
    <cellStyle name="Currency 5 2" xfId="111" xr:uid="{00000000-0005-0000-0000-00006F000000}"/>
    <cellStyle name="Currency 5 3" xfId="112" xr:uid="{00000000-0005-0000-0000-000070000000}"/>
    <cellStyle name="Currency 5 4" xfId="113" xr:uid="{00000000-0005-0000-0000-000071000000}"/>
    <cellStyle name="Currency 6" xfId="114" xr:uid="{00000000-0005-0000-0000-000072000000}"/>
    <cellStyle name="Currency 6 2" xfId="115" xr:uid="{00000000-0005-0000-0000-000073000000}"/>
    <cellStyle name="Currency 7" xfId="116" xr:uid="{00000000-0005-0000-0000-000074000000}"/>
    <cellStyle name="Currency 8" xfId="117" xr:uid="{00000000-0005-0000-0000-000075000000}"/>
    <cellStyle name="Currency 9" xfId="118" xr:uid="{00000000-0005-0000-0000-000076000000}"/>
    <cellStyle name="Currency0" xfId="119" xr:uid="{00000000-0005-0000-0000-000077000000}"/>
    <cellStyle name="Date" xfId="120" xr:uid="{00000000-0005-0000-0000-000078000000}"/>
    <cellStyle name="Date 2" xfId="121" xr:uid="{00000000-0005-0000-0000-000079000000}"/>
    <cellStyle name="DateTime" xfId="122" xr:uid="{00000000-0005-0000-0000-00007A000000}"/>
    <cellStyle name="Desc" xfId="123" xr:uid="{00000000-0005-0000-0000-00007B000000}"/>
    <cellStyle name="dollar" xfId="124" xr:uid="{00000000-0005-0000-0000-00007C000000}"/>
    <cellStyle name="Euro" xfId="125" xr:uid="{00000000-0005-0000-0000-00007D000000}"/>
    <cellStyle name="Explanatory Text 2" xfId="126" xr:uid="{00000000-0005-0000-0000-00007E000000}"/>
    <cellStyle name="F2" xfId="127" xr:uid="{00000000-0005-0000-0000-00007F000000}"/>
    <cellStyle name="F3" xfId="128" xr:uid="{00000000-0005-0000-0000-000080000000}"/>
    <cellStyle name="F4" xfId="129" xr:uid="{00000000-0005-0000-0000-000081000000}"/>
    <cellStyle name="F5" xfId="130" xr:uid="{00000000-0005-0000-0000-000082000000}"/>
    <cellStyle name="F6" xfId="131" xr:uid="{00000000-0005-0000-0000-000083000000}"/>
    <cellStyle name="F7" xfId="132" xr:uid="{00000000-0005-0000-0000-000084000000}"/>
    <cellStyle name="F8" xfId="133" xr:uid="{00000000-0005-0000-0000-000085000000}"/>
    <cellStyle name="Fixed" xfId="134" xr:uid="{00000000-0005-0000-0000-000086000000}"/>
    <cellStyle name="Fixed 2" xfId="135" xr:uid="{00000000-0005-0000-0000-000087000000}"/>
    <cellStyle name="FRxAmtStyle" xfId="136" xr:uid="{00000000-0005-0000-0000-000088000000}"/>
    <cellStyle name="FRxCurrStyle" xfId="137" xr:uid="{00000000-0005-0000-0000-000089000000}"/>
    <cellStyle name="FRxPcntStyle" xfId="138" xr:uid="{00000000-0005-0000-0000-00008A000000}"/>
    <cellStyle name="Good 2" xfId="139" xr:uid="{00000000-0005-0000-0000-00008B000000}"/>
    <cellStyle name="Good 3" xfId="140" xr:uid="{00000000-0005-0000-0000-00008C000000}"/>
    <cellStyle name="Good 4" xfId="141" xr:uid="{00000000-0005-0000-0000-00008D000000}"/>
    <cellStyle name="Green cell" xfId="142" xr:uid="{00000000-0005-0000-0000-00008E000000}"/>
    <cellStyle name="Green cell 2" xfId="143" xr:uid="{00000000-0005-0000-0000-00008F000000}"/>
    <cellStyle name="Green cell 2 2" xfId="144" xr:uid="{00000000-0005-0000-0000-000090000000}"/>
    <cellStyle name="Green cell 2 2 2" xfId="145" xr:uid="{00000000-0005-0000-0000-000091000000}"/>
    <cellStyle name="Green cell 2 3" xfId="146" xr:uid="{00000000-0005-0000-0000-000092000000}"/>
    <cellStyle name="Green cell 3" xfId="147" xr:uid="{00000000-0005-0000-0000-000093000000}"/>
    <cellStyle name="Green cell 3 2" xfId="148" xr:uid="{00000000-0005-0000-0000-000094000000}"/>
    <cellStyle name="Green cell 3 2 2" xfId="149" xr:uid="{00000000-0005-0000-0000-000095000000}"/>
    <cellStyle name="Green cell 3 3" xfId="150" xr:uid="{00000000-0005-0000-0000-000096000000}"/>
    <cellStyle name="Green cell 4" xfId="151" xr:uid="{00000000-0005-0000-0000-000097000000}"/>
    <cellStyle name="Green cell 4 2" xfId="152" xr:uid="{00000000-0005-0000-0000-000098000000}"/>
    <cellStyle name="Green cell 4 2 2" xfId="153" xr:uid="{00000000-0005-0000-0000-000099000000}"/>
    <cellStyle name="Green cell 4 3" xfId="154" xr:uid="{00000000-0005-0000-0000-00009A000000}"/>
    <cellStyle name="Green cell 5" xfId="155" xr:uid="{00000000-0005-0000-0000-00009B000000}"/>
    <cellStyle name="Green cell 5 2" xfId="156" xr:uid="{00000000-0005-0000-0000-00009C000000}"/>
    <cellStyle name="Grey" xfId="157" xr:uid="{00000000-0005-0000-0000-00009D000000}"/>
    <cellStyle name="Header" xfId="158" xr:uid="{00000000-0005-0000-0000-00009E000000}"/>
    <cellStyle name="Header1" xfId="159" xr:uid="{00000000-0005-0000-0000-00009F000000}"/>
    <cellStyle name="Header2" xfId="160" xr:uid="{00000000-0005-0000-0000-0000A0000000}"/>
    <cellStyle name="Header2 2" xfId="161" xr:uid="{00000000-0005-0000-0000-0000A1000000}"/>
    <cellStyle name="Header2 2 2" xfId="162" xr:uid="{00000000-0005-0000-0000-0000A2000000}"/>
    <cellStyle name="Header2 2 2 2" xfId="163" xr:uid="{00000000-0005-0000-0000-0000A3000000}"/>
    <cellStyle name="Header2 2 3" xfId="164" xr:uid="{00000000-0005-0000-0000-0000A4000000}"/>
    <cellStyle name="Header2 3" xfId="165" xr:uid="{00000000-0005-0000-0000-0000A5000000}"/>
    <cellStyle name="Header2 3 2" xfId="166" xr:uid="{00000000-0005-0000-0000-0000A6000000}"/>
    <cellStyle name="Header2 3 2 2" xfId="167" xr:uid="{00000000-0005-0000-0000-0000A7000000}"/>
    <cellStyle name="Header2 3 3" xfId="168" xr:uid="{00000000-0005-0000-0000-0000A8000000}"/>
    <cellStyle name="Header2 4" xfId="169" xr:uid="{00000000-0005-0000-0000-0000A9000000}"/>
    <cellStyle name="Header2 4 2" xfId="170" xr:uid="{00000000-0005-0000-0000-0000AA000000}"/>
    <cellStyle name="Heading 1 2" xfId="171" xr:uid="{00000000-0005-0000-0000-0000AB000000}"/>
    <cellStyle name="Heading 2 2" xfId="172" xr:uid="{00000000-0005-0000-0000-0000AC000000}"/>
    <cellStyle name="Heading 3 2" xfId="173" xr:uid="{00000000-0005-0000-0000-0000AD000000}"/>
    <cellStyle name="Heading 4 2" xfId="174" xr:uid="{00000000-0005-0000-0000-0000AE000000}"/>
    <cellStyle name="HEADING1" xfId="175" xr:uid="{00000000-0005-0000-0000-0000AF000000}"/>
    <cellStyle name="HEADING2" xfId="176" xr:uid="{00000000-0005-0000-0000-0000B0000000}"/>
    <cellStyle name="Hyperlink 2" xfId="177" xr:uid="{00000000-0005-0000-0000-0000B1000000}"/>
    <cellStyle name="Hyperlink 2 2" xfId="178" xr:uid="{00000000-0005-0000-0000-0000B2000000}"/>
    <cellStyle name="Hyperlink 2 3" xfId="179" xr:uid="{00000000-0005-0000-0000-0000B3000000}"/>
    <cellStyle name="Hyperlink 3" xfId="180" xr:uid="{00000000-0005-0000-0000-0000B4000000}"/>
    <cellStyle name="Hyperlink 3 2" xfId="181" xr:uid="{00000000-0005-0000-0000-0000B5000000}"/>
    <cellStyle name="Hyperlink 3 3" xfId="182" xr:uid="{00000000-0005-0000-0000-0000B6000000}"/>
    <cellStyle name="Hyperlink 3 4" xfId="183" xr:uid="{00000000-0005-0000-0000-0000B7000000}"/>
    <cellStyle name="Hyperlink 3 5" xfId="184" xr:uid="{00000000-0005-0000-0000-0000B8000000}"/>
    <cellStyle name="Hyperlink 4" xfId="185" xr:uid="{00000000-0005-0000-0000-0000B9000000}"/>
    <cellStyle name="Hyperlink 5" xfId="186" xr:uid="{00000000-0005-0000-0000-0000BA000000}"/>
    <cellStyle name="Input [yellow]" xfId="187" xr:uid="{00000000-0005-0000-0000-0000BB000000}"/>
    <cellStyle name="Input [yellow] 2" xfId="188" xr:uid="{00000000-0005-0000-0000-0000BC000000}"/>
    <cellStyle name="Input [yellow] 2 2" xfId="189" xr:uid="{00000000-0005-0000-0000-0000BD000000}"/>
    <cellStyle name="Input [yellow] 2 2 2" xfId="190" xr:uid="{00000000-0005-0000-0000-0000BE000000}"/>
    <cellStyle name="Input [yellow] 2 3" xfId="191" xr:uid="{00000000-0005-0000-0000-0000BF000000}"/>
    <cellStyle name="Input [yellow] 3" xfId="192" xr:uid="{00000000-0005-0000-0000-0000C0000000}"/>
    <cellStyle name="Input [yellow] 3 2" xfId="193" xr:uid="{00000000-0005-0000-0000-0000C1000000}"/>
    <cellStyle name="Input [yellow] 3 2 2" xfId="194" xr:uid="{00000000-0005-0000-0000-0000C2000000}"/>
    <cellStyle name="Input [yellow] 3 3" xfId="195" xr:uid="{00000000-0005-0000-0000-0000C3000000}"/>
    <cellStyle name="Input [yellow] 4" xfId="196" xr:uid="{00000000-0005-0000-0000-0000C4000000}"/>
    <cellStyle name="Input [yellow] 4 2" xfId="197" xr:uid="{00000000-0005-0000-0000-0000C5000000}"/>
    <cellStyle name="Input [yellow] 4 2 2" xfId="198" xr:uid="{00000000-0005-0000-0000-0000C6000000}"/>
    <cellStyle name="Input [yellow] 4 3" xfId="199" xr:uid="{00000000-0005-0000-0000-0000C7000000}"/>
    <cellStyle name="Input [yellow] 5" xfId="200" xr:uid="{00000000-0005-0000-0000-0000C8000000}"/>
    <cellStyle name="Input [yellow] 5 2" xfId="201" xr:uid="{00000000-0005-0000-0000-0000C9000000}"/>
    <cellStyle name="Input 2" xfId="202" xr:uid="{00000000-0005-0000-0000-0000CA000000}"/>
    <cellStyle name="Jim" xfId="203" xr:uid="{00000000-0005-0000-0000-0000CB000000}"/>
    <cellStyle name="Jim 2" xfId="204" xr:uid="{00000000-0005-0000-0000-0000CC000000}"/>
    <cellStyle name="Jim 2 2" xfId="205" xr:uid="{00000000-0005-0000-0000-0000CD000000}"/>
    <cellStyle name="Jim 2 2 2" xfId="206" xr:uid="{00000000-0005-0000-0000-0000CE000000}"/>
    <cellStyle name="Jim 2 3" xfId="207" xr:uid="{00000000-0005-0000-0000-0000CF000000}"/>
    <cellStyle name="Jim 3" xfId="208" xr:uid="{00000000-0005-0000-0000-0000D0000000}"/>
    <cellStyle name="Jim 3 2" xfId="209" xr:uid="{00000000-0005-0000-0000-0000D1000000}"/>
    <cellStyle name="Jim 3 2 2" xfId="210" xr:uid="{00000000-0005-0000-0000-0000D2000000}"/>
    <cellStyle name="Jim 3 3" xfId="211" xr:uid="{00000000-0005-0000-0000-0000D3000000}"/>
    <cellStyle name="Jim 4" xfId="212" xr:uid="{00000000-0005-0000-0000-0000D4000000}"/>
    <cellStyle name="Jim 4 2" xfId="213" xr:uid="{00000000-0005-0000-0000-0000D5000000}"/>
    <cellStyle name="Jim 4 2 2" xfId="214" xr:uid="{00000000-0005-0000-0000-0000D6000000}"/>
    <cellStyle name="Jim 4 3" xfId="215" xr:uid="{00000000-0005-0000-0000-0000D7000000}"/>
    <cellStyle name="Jim 5" xfId="216" xr:uid="{00000000-0005-0000-0000-0000D8000000}"/>
    <cellStyle name="Jim 5 2" xfId="217" xr:uid="{00000000-0005-0000-0000-0000D9000000}"/>
    <cellStyle name="Linked Cell 2" xfId="218" xr:uid="{00000000-0005-0000-0000-0000DA000000}"/>
    <cellStyle name="Linked Cell 3" xfId="219" xr:uid="{00000000-0005-0000-0000-0000DB000000}"/>
    <cellStyle name="Locked" xfId="220" xr:uid="{00000000-0005-0000-0000-0000DC000000}"/>
    <cellStyle name="m/d/y" xfId="221" xr:uid="{00000000-0005-0000-0000-0000DD000000}"/>
    <cellStyle name="mm/dd/yy" xfId="222" xr:uid="{00000000-0005-0000-0000-0000DE000000}"/>
    <cellStyle name="N,NNN (blank 0)" xfId="223" xr:uid="{00000000-0005-0000-0000-0000DF000000}"/>
    <cellStyle name="Neutral 2" xfId="224" xr:uid="{00000000-0005-0000-0000-0000E0000000}"/>
    <cellStyle name="Neutral 3" xfId="225" xr:uid="{00000000-0005-0000-0000-0000E1000000}"/>
    <cellStyle name="Normal" xfId="0" builtinId="0"/>
    <cellStyle name="Normal - Style1" xfId="226" xr:uid="{00000000-0005-0000-0000-0000E3000000}"/>
    <cellStyle name="Normal 10" xfId="227" xr:uid="{00000000-0005-0000-0000-0000E4000000}"/>
    <cellStyle name="Normal 10 2" xfId="228" xr:uid="{00000000-0005-0000-0000-0000E5000000}"/>
    <cellStyle name="Normal 10 2 2" xfId="229" xr:uid="{00000000-0005-0000-0000-0000E6000000}"/>
    <cellStyle name="Normal 10 8" xfId="230" xr:uid="{00000000-0005-0000-0000-0000E7000000}"/>
    <cellStyle name="Normal 11" xfId="231" xr:uid="{00000000-0005-0000-0000-0000E8000000}"/>
    <cellStyle name="Normal 12" xfId="232" xr:uid="{00000000-0005-0000-0000-0000E9000000}"/>
    <cellStyle name="Normal 13" xfId="233" xr:uid="{00000000-0005-0000-0000-0000EA000000}"/>
    <cellStyle name="Normal 14" xfId="234" xr:uid="{00000000-0005-0000-0000-0000EB000000}"/>
    <cellStyle name="Normal 15" xfId="235" xr:uid="{00000000-0005-0000-0000-0000EC000000}"/>
    <cellStyle name="Normal 16" xfId="236" xr:uid="{00000000-0005-0000-0000-0000ED000000}"/>
    <cellStyle name="Normal 17" xfId="237" xr:uid="{00000000-0005-0000-0000-0000EE000000}"/>
    <cellStyle name="Normal 18" xfId="238" xr:uid="{00000000-0005-0000-0000-0000EF000000}"/>
    <cellStyle name="Normal 19" xfId="239" xr:uid="{00000000-0005-0000-0000-0000F0000000}"/>
    <cellStyle name="Normal 2" xfId="240" xr:uid="{00000000-0005-0000-0000-0000F1000000}"/>
    <cellStyle name="Normal 2 10" xfId="241" xr:uid="{00000000-0005-0000-0000-0000F2000000}"/>
    <cellStyle name="Normal 2 11" xfId="242" xr:uid="{00000000-0005-0000-0000-0000F3000000}"/>
    <cellStyle name="Normal 2 12" xfId="243" xr:uid="{00000000-0005-0000-0000-0000F4000000}"/>
    <cellStyle name="Normal 2 13" xfId="244" xr:uid="{00000000-0005-0000-0000-0000F5000000}"/>
    <cellStyle name="Normal 2 14" xfId="245" xr:uid="{00000000-0005-0000-0000-0000F6000000}"/>
    <cellStyle name="Normal 2 15" xfId="246" xr:uid="{00000000-0005-0000-0000-0000F7000000}"/>
    <cellStyle name="Normal 2 16" xfId="247" xr:uid="{00000000-0005-0000-0000-0000F8000000}"/>
    <cellStyle name="Normal 2 17" xfId="248" xr:uid="{00000000-0005-0000-0000-0000F9000000}"/>
    <cellStyle name="Normal 2 18" xfId="249" xr:uid="{00000000-0005-0000-0000-0000FA000000}"/>
    <cellStyle name="Normal 2 19" xfId="250" xr:uid="{00000000-0005-0000-0000-0000FB000000}"/>
    <cellStyle name="Normal 2 2" xfId="251" xr:uid="{00000000-0005-0000-0000-0000FC000000}"/>
    <cellStyle name="Normal 2 2 2" xfId="252" xr:uid="{00000000-0005-0000-0000-0000FD000000}"/>
    <cellStyle name="Normal 2 2 3" xfId="253" xr:uid="{00000000-0005-0000-0000-0000FE000000}"/>
    <cellStyle name="Normal 2 2 4" xfId="254" xr:uid="{00000000-0005-0000-0000-0000FF000000}"/>
    <cellStyle name="Normal 2 20" xfId="255" xr:uid="{00000000-0005-0000-0000-000000010000}"/>
    <cellStyle name="Normal 2 21" xfId="256" xr:uid="{00000000-0005-0000-0000-000001010000}"/>
    <cellStyle name="Normal 2 22" xfId="257" xr:uid="{00000000-0005-0000-0000-000002010000}"/>
    <cellStyle name="Normal 2 23" xfId="519" xr:uid="{3117EBDE-CC54-46E8-AF1B-1A5252C13AEC}"/>
    <cellStyle name="Normal 2 3" xfId="258" xr:uid="{00000000-0005-0000-0000-000003010000}"/>
    <cellStyle name="Normal 2 3 2" xfId="259" xr:uid="{00000000-0005-0000-0000-000004010000}"/>
    <cellStyle name="Normal 2 4" xfId="260" xr:uid="{00000000-0005-0000-0000-000005010000}"/>
    <cellStyle name="Normal 2 5" xfId="261" xr:uid="{00000000-0005-0000-0000-000006010000}"/>
    <cellStyle name="Normal 2 6" xfId="262" xr:uid="{00000000-0005-0000-0000-000007010000}"/>
    <cellStyle name="Normal 2 7" xfId="263" xr:uid="{00000000-0005-0000-0000-000008010000}"/>
    <cellStyle name="Normal 2 8" xfId="264" xr:uid="{00000000-0005-0000-0000-000009010000}"/>
    <cellStyle name="Normal 2 9" xfId="265" xr:uid="{00000000-0005-0000-0000-00000A010000}"/>
    <cellStyle name="Normal 2_ARD CEP 2 Budget Final" xfId="266" xr:uid="{00000000-0005-0000-0000-00000B010000}"/>
    <cellStyle name="Normal 20" xfId="267" xr:uid="{00000000-0005-0000-0000-00000C010000}"/>
    <cellStyle name="Normal 21" xfId="268" xr:uid="{00000000-0005-0000-0000-00000D010000}"/>
    <cellStyle name="Normal 22" xfId="269" xr:uid="{00000000-0005-0000-0000-00000E010000}"/>
    <cellStyle name="Normal 23" xfId="270" xr:uid="{00000000-0005-0000-0000-00000F010000}"/>
    <cellStyle name="Normal 24" xfId="271" xr:uid="{00000000-0005-0000-0000-000010010000}"/>
    <cellStyle name="Normal 25" xfId="272" xr:uid="{00000000-0005-0000-0000-000011010000}"/>
    <cellStyle name="Normal 26" xfId="273" xr:uid="{00000000-0005-0000-0000-000012010000}"/>
    <cellStyle name="Normal 27" xfId="274" xr:uid="{00000000-0005-0000-0000-000013010000}"/>
    <cellStyle name="Normal 28" xfId="275" xr:uid="{00000000-0005-0000-0000-000014010000}"/>
    <cellStyle name="Normal 29" xfId="276" xr:uid="{00000000-0005-0000-0000-000015010000}"/>
    <cellStyle name="Normal 3" xfId="277" xr:uid="{00000000-0005-0000-0000-000016010000}"/>
    <cellStyle name="Normal 3 2" xfId="278" xr:uid="{00000000-0005-0000-0000-000017010000}"/>
    <cellStyle name="Normal 3 2 2" xfId="279" xr:uid="{00000000-0005-0000-0000-000018010000}"/>
    <cellStyle name="Normal 3 2 2 2" xfId="280" xr:uid="{00000000-0005-0000-0000-000019010000}"/>
    <cellStyle name="Normal 3 2 2 3" xfId="281" xr:uid="{00000000-0005-0000-0000-00001A010000}"/>
    <cellStyle name="Normal 3 2 3" xfId="282" xr:uid="{00000000-0005-0000-0000-00001B010000}"/>
    <cellStyle name="Normal 3 2 3 2" xfId="283" xr:uid="{00000000-0005-0000-0000-00001C010000}"/>
    <cellStyle name="Normal 3 3" xfId="284" xr:uid="{00000000-0005-0000-0000-00001D010000}"/>
    <cellStyle name="Normal 3 4" xfId="285" xr:uid="{00000000-0005-0000-0000-00001E010000}"/>
    <cellStyle name="Normal 3_CHF-GEII Schools Rehab &amp; WatSan Combined Budget 9 7 2009 FINAL" xfId="286" xr:uid="{00000000-0005-0000-0000-00001F010000}"/>
    <cellStyle name="Normal 30" xfId="287" xr:uid="{00000000-0005-0000-0000-000020010000}"/>
    <cellStyle name="Normal 31" xfId="288" xr:uid="{00000000-0005-0000-0000-000021010000}"/>
    <cellStyle name="Normal 32" xfId="289" xr:uid="{00000000-0005-0000-0000-000022010000}"/>
    <cellStyle name="Normal 33" xfId="290" xr:uid="{00000000-0005-0000-0000-000023010000}"/>
    <cellStyle name="Normal 34" xfId="291" xr:uid="{00000000-0005-0000-0000-000024010000}"/>
    <cellStyle name="Normal 35" xfId="292" xr:uid="{00000000-0005-0000-0000-000025010000}"/>
    <cellStyle name="Normal 36" xfId="293" xr:uid="{00000000-0005-0000-0000-000026010000}"/>
    <cellStyle name="Normal 37" xfId="294" xr:uid="{00000000-0005-0000-0000-000027010000}"/>
    <cellStyle name="Normal 38" xfId="513" xr:uid="{D98FBAD3-AA2F-4AD7-8C43-93B948557DDD}"/>
    <cellStyle name="Normal 39" xfId="515" xr:uid="{9AB7FD94-7D35-4FE5-AF55-7668E4611BB7}"/>
    <cellStyle name="Normal 39 2" xfId="516" xr:uid="{318D78A5-79CE-4202-9905-7E5E7A60F1E7}"/>
    <cellStyle name="Normal 39 3" xfId="518" xr:uid="{7A9F400D-4917-4B3A-BDDD-8E81E9712054}"/>
    <cellStyle name="Normal 4" xfId="295" xr:uid="{00000000-0005-0000-0000-000028010000}"/>
    <cellStyle name="Normal 4 2" xfId="296" xr:uid="{00000000-0005-0000-0000-000029010000}"/>
    <cellStyle name="Normal 40" xfId="517" xr:uid="{8A08F67B-C5C6-4B8C-AA4A-943DE13FB1D9}"/>
    <cellStyle name="Normal 41" xfId="523" xr:uid="{229B1DDF-56C3-4C6A-889C-68A2198DEAF8}"/>
    <cellStyle name="Normal 41 2" xfId="532" xr:uid="{6DC8C72A-3B46-49B8-B3E7-02B27A32C733}"/>
    <cellStyle name="Normal 42" xfId="525" xr:uid="{02219EB9-FA1C-45F0-A594-341FA1BFE325}"/>
    <cellStyle name="Normal 43" xfId="530" xr:uid="{E8EE8600-576D-4146-81DE-D1E114924AE7}"/>
    <cellStyle name="Normal 44" xfId="297" xr:uid="{00000000-0005-0000-0000-00002A010000}"/>
    <cellStyle name="Normal 5" xfId="298" xr:uid="{00000000-0005-0000-0000-00002B010000}"/>
    <cellStyle name="Normal 5 2" xfId="299" xr:uid="{00000000-0005-0000-0000-00002C010000}"/>
    <cellStyle name="Normal 5 2 2" xfId="300" xr:uid="{00000000-0005-0000-0000-00002D010000}"/>
    <cellStyle name="Normal 5 2 3" xfId="301" xr:uid="{00000000-0005-0000-0000-00002E010000}"/>
    <cellStyle name="Normal 5_12 04 20 Iraq Budget_ICNL BACKUP" xfId="302" xr:uid="{00000000-0005-0000-0000-00002F010000}"/>
    <cellStyle name="Normal 6" xfId="303" xr:uid="{00000000-0005-0000-0000-000030010000}"/>
    <cellStyle name="Normal 6 2" xfId="304" xr:uid="{00000000-0005-0000-0000-000031010000}"/>
    <cellStyle name="Normal 6 2 2" xfId="305" xr:uid="{00000000-0005-0000-0000-000032010000}"/>
    <cellStyle name="Normal 7" xfId="306" xr:uid="{00000000-0005-0000-0000-000033010000}"/>
    <cellStyle name="Normal 7 2" xfId="307" xr:uid="{00000000-0005-0000-0000-000034010000}"/>
    <cellStyle name="Normal 7 2 2" xfId="308" xr:uid="{00000000-0005-0000-0000-000035010000}"/>
    <cellStyle name="Normal 7 2 3" xfId="309" xr:uid="{00000000-0005-0000-0000-000036010000}"/>
    <cellStyle name="Normal 7 2_12 04 20 Iraq Budget_ICNL BACKUP" xfId="310" xr:uid="{00000000-0005-0000-0000-000037010000}"/>
    <cellStyle name="Normal 7 3" xfId="311" xr:uid="{00000000-0005-0000-0000-000038010000}"/>
    <cellStyle name="Normal 7 3 2" xfId="312" xr:uid="{00000000-0005-0000-0000-000039010000}"/>
    <cellStyle name="Normal 7 3_12 04 20 Iraq Budget_ICNL BACKUP" xfId="313" xr:uid="{00000000-0005-0000-0000-00003A010000}"/>
    <cellStyle name="Normal 7 4" xfId="314" xr:uid="{00000000-0005-0000-0000-00003B010000}"/>
    <cellStyle name="Normal 7 5" xfId="315" xr:uid="{00000000-0005-0000-0000-00003C010000}"/>
    <cellStyle name="Normal 7 6" xfId="316" xr:uid="{00000000-0005-0000-0000-00003D010000}"/>
    <cellStyle name="Normal 7_12 04 20 Iraq Budget_ICNL BACKUP" xfId="317" xr:uid="{00000000-0005-0000-0000-00003E010000}"/>
    <cellStyle name="Normal 8" xfId="318" xr:uid="{00000000-0005-0000-0000-00003F010000}"/>
    <cellStyle name="Normal 8 2" xfId="319" xr:uid="{00000000-0005-0000-0000-000040010000}"/>
    <cellStyle name="Normal 8 3" xfId="320" xr:uid="{00000000-0005-0000-0000-000041010000}"/>
    <cellStyle name="Normal 8 4" xfId="321" xr:uid="{00000000-0005-0000-0000-000042010000}"/>
    <cellStyle name="Normal 8 5" xfId="322" xr:uid="{00000000-0005-0000-0000-000043010000}"/>
    <cellStyle name="Normal 8 6" xfId="323" xr:uid="{00000000-0005-0000-0000-000044010000}"/>
    <cellStyle name="Normal 8_12 04 20 Iraq Budget_ICNL BACKUP" xfId="324" xr:uid="{00000000-0005-0000-0000-000045010000}"/>
    <cellStyle name="Normal 9" xfId="325" xr:uid="{00000000-0005-0000-0000-000046010000}"/>
    <cellStyle name="Normal 9 2" xfId="326" xr:uid="{00000000-0005-0000-0000-000047010000}"/>
    <cellStyle name="Normal_UKRAINE SME BUDGET" xfId="531" xr:uid="{51025841-864E-4E2E-96AF-54B75841C10D}"/>
    <cellStyle name="Note 2" xfId="327" xr:uid="{00000000-0005-0000-0000-000048010000}"/>
    <cellStyle name="Number" xfId="328" xr:uid="{00000000-0005-0000-0000-000049010000}"/>
    <cellStyle name="Number 2" xfId="329" xr:uid="{00000000-0005-0000-0000-00004A010000}"/>
    <cellStyle name="number 3" xfId="330" xr:uid="{00000000-0005-0000-0000-00004B010000}"/>
    <cellStyle name="number 3 2" xfId="331" xr:uid="{00000000-0005-0000-0000-00004C010000}"/>
    <cellStyle name="Option" xfId="332" xr:uid="{00000000-0005-0000-0000-00004D010000}"/>
    <cellStyle name="Output 2" xfId="333" xr:uid="{00000000-0005-0000-0000-00004E010000}"/>
    <cellStyle name="Percen - Style1" xfId="334" xr:uid="{00000000-0005-0000-0000-00004F010000}"/>
    <cellStyle name="Percen - Style3" xfId="335" xr:uid="{00000000-0005-0000-0000-000050010000}"/>
    <cellStyle name="Percent [0]" xfId="336" xr:uid="{00000000-0005-0000-0000-000052010000}"/>
    <cellStyle name="Percent [2]" xfId="337" xr:uid="{00000000-0005-0000-0000-000053010000}"/>
    <cellStyle name="Percent 10" xfId="521" xr:uid="{F2AB75FB-EB56-43CF-9F9C-054A28781697}"/>
    <cellStyle name="Percent 10 2" xfId="529" xr:uid="{A24DFD77-D241-4638-909B-E85E2C54D57D}"/>
    <cellStyle name="Percent 2" xfId="338" xr:uid="{00000000-0005-0000-0000-000054010000}"/>
    <cellStyle name="Percent 2 2" xfId="339" xr:uid="{00000000-0005-0000-0000-000055010000}"/>
    <cellStyle name="Percent 2 2 2" xfId="340" xr:uid="{00000000-0005-0000-0000-000056010000}"/>
    <cellStyle name="Percent 2 2 3" xfId="341" xr:uid="{00000000-0005-0000-0000-000057010000}"/>
    <cellStyle name="Percent 2 2 4" xfId="342" xr:uid="{00000000-0005-0000-0000-000058010000}"/>
    <cellStyle name="Percent 2 3" xfId="343" xr:uid="{00000000-0005-0000-0000-000059010000}"/>
    <cellStyle name="Percent 2 3 2" xfId="344" xr:uid="{00000000-0005-0000-0000-00005A010000}"/>
    <cellStyle name="Percent 2 4" xfId="524" xr:uid="{3F9F6B81-C47C-4496-B2B1-30CC3037A95D}"/>
    <cellStyle name="Percent 3" xfId="345" xr:uid="{00000000-0005-0000-0000-00005B010000}"/>
    <cellStyle name="Percent 3 2" xfId="346" xr:uid="{00000000-0005-0000-0000-00005C010000}"/>
    <cellStyle name="Percent 4" xfId="347" xr:uid="{00000000-0005-0000-0000-00005D010000}"/>
    <cellStyle name="Percent 4 2" xfId="348" xr:uid="{00000000-0005-0000-0000-00005E010000}"/>
    <cellStyle name="Percent 4 2 2" xfId="349" xr:uid="{00000000-0005-0000-0000-00005F010000}"/>
    <cellStyle name="Percent 4 3" xfId="350" xr:uid="{00000000-0005-0000-0000-000060010000}"/>
    <cellStyle name="Percent 5" xfId="351" xr:uid="{00000000-0005-0000-0000-000061010000}"/>
    <cellStyle name="Percent 5 2" xfId="352" xr:uid="{00000000-0005-0000-0000-000062010000}"/>
    <cellStyle name="Percent 5 2 2" xfId="353" xr:uid="{00000000-0005-0000-0000-000063010000}"/>
    <cellStyle name="Percent 5 3" xfId="354" xr:uid="{00000000-0005-0000-0000-000064010000}"/>
    <cellStyle name="Percent 6" xfId="355" xr:uid="{00000000-0005-0000-0000-000065010000}"/>
    <cellStyle name="Percent 6 2" xfId="356" xr:uid="{00000000-0005-0000-0000-000066010000}"/>
    <cellStyle name="Percent 7" xfId="357" xr:uid="{00000000-0005-0000-0000-000067010000}"/>
    <cellStyle name="Percent 8" xfId="358" xr:uid="{00000000-0005-0000-0000-000068010000}"/>
    <cellStyle name="Percent 9" xfId="359" xr:uid="{00000000-0005-0000-0000-000069010000}"/>
    <cellStyle name="Period" xfId="360" xr:uid="{00000000-0005-0000-0000-00006A010000}"/>
    <cellStyle name="PROJ_NUM" xfId="361" xr:uid="{00000000-0005-0000-0000-00006B010000}"/>
    <cellStyle name="PSChar" xfId="362" xr:uid="{00000000-0005-0000-0000-00006C010000}"/>
    <cellStyle name="PSDate" xfId="363" xr:uid="{00000000-0005-0000-0000-00006D010000}"/>
    <cellStyle name="PSDec" xfId="364" xr:uid="{00000000-0005-0000-0000-00006E010000}"/>
    <cellStyle name="PSHeading" xfId="365" xr:uid="{00000000-0005-0000-0000-00006F010000}"/>
    <cellStyle name="PSInt" xfId="366" xr:uid="{00000000-0005-0000-0000-000070010000}"/>
    <cellStyle name="PSSpacer" xfId="367" xr:uid="{00000000-0005-0000-0000-000071010000}"/>
    <cellStyle name="RAMEY" xfId="368" xr:uid="{00000000-0005-0000-0000-000072010000}"/>
    <cellStyle name="Ramey $k" xfId="369" xr:uid="{00000000-0005-0000-0000-000073010000}"/>
    <cellStyle name="RAMEY_P&amp;O BKUP" xfId="370" xr:uid="{00000000-0005-0000-0000-000074010000}"/>
    <cellStyle name="STYL1 - Style1" xfId="371" xr:uid="{00000000-0005-0000-0000-000075010000}"/>
    <cellStyle name="Style 1" xfId="372" xr:uid="{00000000-0005-0000-0000-000076010000}"/>
    <cellStyle name="Style 21" xfId="373" xr:uid="{00000000-0005-0000-0000-000077010000}"/>
    <cellStyle name="Style 22" xfId="374" xr:uid="{00000000-0005-0000-0000-000078010000}"/>
    <cellStyle name="Style 23" xfId="375" xr:uid="{00000000-0005-0000-0000-000079010000}"/>
    <cellStyle name="Style 24" xfId="376" xr:uid="{00000000-0005-0000-0000-00007A010000}"/>
    <cellStyle name="Style 25" xfId="377" xr:uid="{00000000-0005-0000-0000-00007B010000}"/>
    <cellStyle name="Style 26" xfId="378" xr:uid="{00000000-0005-0000-0000-00007C010000}"/>
    <cellStyle name="Style 27" xfId="379" xr:uid="{00000000-0005-0000-0000-00007D010000}"/>
    <cellStyle name="STYLE1" xfId="380" xr:uid="{00000000-0005-0000-0000-00007E010000}"/>
    <cellStyle name="STYLE1 2" xfId="381" xr:uid="{00000000-0005-0000-0000-00007F010000}"/>
    <cellStyle name="STYLE1 3" xfId="382" xr:uid="{00000000-0005-0000-0000-000080010000}"/>
    <cellStyle name="STYLE2" xfId="383" xr:uid="{00000000-0005-0000-0000-000081010000}"/>
    <cellStyle name="STYLE3" xfId="384" xr:uid="{00000000-0005-0000-0000-000082010000}"/>
    <cellStyle name="STYLE4" xfId="385" xr:uid="{00000000-0005-0000-0000-000083010000}"/>
    <cellStyle name="STYLE5" xfId="386" xr:uid="{00000000-0005-0000-0000-000084010000}"/>
    <cellStyle name="þ_x0011_Í-&amp;ý&amp;‰ýG_x0008_Æ_x0009__x000a__x0007__x0001__x0001_" xfId="387" xr:uid="{00000000-0005-0000-0000-000085010000}"/>
    <cellStyle name="Thousands" xfId="388" xr:uid="{00000000-0005-0000-0000-000086010000}"/>
    <cellStyle name="Title 2" xfId="389" xr:uid="{00000000-0005-0000-0000-000087010000}"/>
    <cellStyle name="Total 2" xfId="390" xr:uid="{00000000-0005-0000-0000-000088010000}"/>
    <cellStyle name="Unit" xfId="391" xr:uid="{00000000-0005-0000-0000-000089010000}"/>
    <cellStyle name="Unlocked" xfId="392" xr:uid="{00000000-0005-0000-0000-00008A010000}"/>
    <cellStyle name="Warning Text 2" xfId="393" xr:uid="{00000000-0005-0000-0000-00008B010000}"/>
    <cellStyle name="Обычный_Budget_final_25_02_02" xfId="394" xr:uid="{00000000-0005-0000-0000-00008C010000}"/>
    <cellStyle name="アクセント 1" xfId="395" xr:uid="{00000000-0005-0000-0000-00008D010000}"/>
    <cellStyle name="アクセント 2" xfId="396" xr:uid="{00000000-0005-0000-0000-00008E010000}"/>
    <cellStyle name="アクセント 3" xfId="397" xr:uid="{00000000-0005-0000-0000-00008F010000}"/>
    <cellStyle name="アクセント 4" xfId="398" xr:uid="{00000000-0005-0000-0000-000090010000}"/>
    <cellStyle name="アクセント 5" xfId="399" xr:uid="{00000000-0005-0000-0000-000091010000}"/>
    <cellStyle name="アクセント 6" xfId="400" xr:uid="{00000000-0005-0000-0000-000092010000}"/>
    <cellStyle name="タイトル" xfId="401" xr:uid="{00000000-0005-0000-0000-000093010000}"/>
    <cellStyle name="チェック セル" xfId="402" xr:uid="{00000000-0005-0000-0000-000094010000}"/>
    <cellStyle name="どちらでもない" xfId="403" xr:uid="{00000000-0005-0000-0000-000095010000}"/>
    <cellStyle name="メモ" xfId="404" xr:uid="{00000000-0005-0000-0000-000096010000}"/>
    <cellStyle name="メモ 2" xfId="405" xr:uid="{00000000-0005-0000-0000-000097010000}"/>
    <cellStyle name="メモ 2 2" xfId="406" xr:uid="{00000000-0005-0000-0000-000098010000}"/>
    <cellStyle name="メモ 2 2 2" xfId="407" xr:uid="{00000000-0005-0000-0000-000099010000}"/>
    <cellStyle name="メモ 2 3" xfId="408" xr:uid="{00000000-0005-0000-0000-00009A010000}"/>
    <cellStyle name="メモ 3" xfId="409" xr:uid="{00000000-0005-0000-0000-00009B010000}"/>
    <cellStyle name="メモ 3 2" xfId="410" xr:uid="{00000000-0005-0000-0000-00009C010000}"/>
    <cellStyle name="メモ 3 2 2" xfId="411" xr:uid="{00000000-0005-0000-0000-00009D010000}"/>
    <cellStyle name="メモ 3 3" xfId="412" xr:uid="{00000000-0005-0000-0000-00009E010000}"/>
    <cellStyle name="メモ 4" xfId="413" xr:uid="{00000000-0005-0000-0000-00009F010000}"/>
    <cellStyle name="メモ 4 2" xfId="414" xr:uid="{00000000-0005-0000-0000-0000A0010000}"/>
    <cellStyle name="メモ 4 2 2" xfId="415" xr:uid="{00000000-0005-0000-0000-0000A1010000}"/>
    <cellStyle name="メモ 4 3" xfId="416" xr:uid="{00000000-0005-0000-0000-0000A2010000}"/>
    <cellStyle name="メモ 5" xfId="417" xr:uid="{00000000-0005-0000-0000-0000A3010000}"/>
    <cellStyle name="メモ 5 2" xfId="418" xr:uid="{00000000-0005-0000-0000-0000A4010000}"/>
    <cellStyle name="メモ 5 2 2" xfId="419" xr:uid="{00000000-0005-0000-0000-0000A5010000}"/>
    <cellStyle name="メモ 5 3" xfId="420" xr:uid="{00000000-0005-0000-0000-0000A6010000}"/>
    <cellStyle name="メモ 6" xfId="421" xr:uid="{00000000-0005-0000-0000-0000A7010000}"/>
    <cellStyle name="メモ 6 2" xfId="422" xr:uid="{00000000-0005-0000-0000-0000A8010000}"/>
    <cellStyle name="メモ 7" xfId="423" xr:uid="{00000000-0005-0000-0000-0000A9010000}"/>
    <cellStyle name="リンク セル" xfId="424" xr:uid="{00000000-0005-0000-0000-0000AA010000}"/>
    <cellStyle name="入力" xfId="425" xr:uid="{00000000-0005-0000-0000-0000AB010000}"/>
    <cellStyle name="入力 2" xfId="426" xr:uid="{00000000-0005-0000-0000-0000AC010000}"/>
    <cellStyle name="入力 2 2" xfId="427" xr:uid="{00000000-0005-0000-0000-0000AD010000}"/>
    <cellStyle name="入力 2 2 2" xfId="428" xr:uid="{00000000-0005-0000-0000-0000AE010000}"/>
    <cellStyle name="入力 2 3" xfId="429" xr:uid="{00000000-0005-0000-0000-0000AF010000}"/>
    <cellStyle name="入力 3" xfId="430" xr:uid="{00000000-0005-0000-0000-0000B0010000}"/>
    <cellStyle name="入力 3 2" xfId="431" xr:uid="{00000000-0005-0000-0000-0000B1010000}"/>
    <cellStyle name="入力 3 2 2" xfId="432" xr:uid="{00000000-0005-0000-0000-0000B2010000}"/>
    <cellStyle name="入力 3 3" xfId="433" xr:uid="{00000000-0005-0000-0000-0000B3010000}"/>
    <cellStyle name="入力 4" xfId="434" xr:uid="{00000000-0005-0000-0000-0000B4010000}"/>
    <cellStyle name="入力 4 2" xfId="435" xr:uid="{00000000-0005-0000-0000-0000B5010000}"/>
    <cellStyle name="入力 4 2 2" xfId="436" xr:uid="{00000000-0005-0000-0000-0000B6010000}"/>
    <cellStyle name="入力 4 3" xfId="437" xr:uid="{00000000-0005-0000-0000-0000B7010000}"/>
    <cellStyle name="入力 5" xfId="438" xr:uid="{00000000-0005-0000-0000-0000B8010000}"/>
    <cellStyle name="入力 5 2" xfId="439" xr:uid="{00000000-0005-0000-0000-0000B9010000}"/>
    <cellStyle name="入力 5 2 2" xfId="440" xr:uid="{00000000-0005-0000-0000-0000BA010000}"/>
    <cellStyle name="入力 5 3" xfId="441" xr:uid="{00000000-0005-0000-0000-0000BB010000}"/>
    <cellStyle name="入力 6" xfId="442" xr:uid="{00000000-0005-0000-0000-0000BC010000}"/>
    <cellStyle name="入力 6 2" xfId="443" xr:uid="{00000000-0005-0000-0000-0000BD010000}"/>
    <cellStyle name="入力 7" xfId="444" xr:uid="{00000000-0005-0000-0000-0000BE010000}"/>
    <cellStyle name="出力" xfId="445" xr:uid="{00000000-0005-0000-0000-0000BF010000}"/>
    <cellStyle name="出力 2" xfId="446" xr:uid="{00000000-0005-0000-0000-0000C0010000}"/>
    <cellStyle name="出力 2 2" xfId="447" xr:uid="{00000000-0005-0000-0000-0000C1010000}"/>
    <cellStyle name="出力 2 2 2" xfId="448" xr:uid="{00000000-0005-0000-0000-0000C2010000}"/>
    <cellStyle name="出力 2 3" xfId="449" xr:uid="{00000000-0005-0000-0000-0000C3010000}"/>
    <cellStyle name="出力 3" xfId="450" xr:uid="{00000000-0005-0000-0000-0000C4010000}"/>
    <cellStyle name="出力 3 2" xfId="451" xr:uid="{00000000-0005-0000-0000-0000C5010000}"/>
    <cellStyle name="出力 3 2 2" xfId="452" xr:uid="{00000000-0005-0000-0000-0000C6010000}"/>
    <cellStyle name="出力 3 3" xfId="453" xr:uid="{00000000-0005-0000-0000-0000C7010000}"/>
    <cellStyle name="出力 4" xfId="454" xr:uid="{00000000-0005-0000-0000-0000C8010000}"/>
    <cellStyle name="出力 4 2" xfId="455" xr:uid="{00000000-0005-0000-0000-0000C9010000}"/>
    <cellStyle name="出力 4 2 2" xfId="456" xr:uid="{00000000-0005-0000-0000-0000CA010000}"/>
    <cellStyle name="出力 4 3" xfId="457" xr:uid="{00000000-0005-0000-0000-0000CB010000}"/>
    <cellStyle name="出力 5" xfId="458" xr:uid="{00000000-0005-0000-0000-0000CC010000}"/>
    <cellStyle name="出力 5 2" xfId="459" xr:uid="{00000000-0005-0000-0000-0000CD010000}"/>
    <cellStyle name="出力 5 2 2" xfId="460" xr:uid="{00000000-0005-0000-0000-0000CE010000}"/>
    <cellStyle name="出力 5 3" xfId="461" xr:uid="{00000000-0005-0000-0000-0000CF010000}"/>
    <cellStyle name="出力 6" xfId="462" xr:uid="{00000000-0005-0000-0000-0000D0010000}"/>
    <cellStyle name="出力 6 2" xfId="463" xr:uid="{00000000-0005-0000-0000-0000D1010000}"/>
    <cellStyle name="出力 7" xfId="464" xr:uid="{00000000-0005-0000-0000-0000D2010000}"/>
    <cellStyle name="悪い" xfId="465" xr:uid="{00000000-0005-0000-0000-0000D3010000}"/>
    <cellStyle name="良い" xfId="466" xr:uid="{00000000-0005-0000-0000-0000D4010000}"/>
    <cellStyle name="見出し 1" xfId="467" xr:uid="{00000000-0005-0000-0000-0000D5010000}"/>
    <cellStyle name="見出し 2" xfId="468" xr:uid="{00000000-0005-0000-0000-0000D6010000}"/>
    <cellStyle name="見出し 3" xfId="469" xr:uid="{00000000-0005-0000-0000-0000D7010000}"/>
    <cellStyle name="見出し 4" xfId="470" xr:uid="{00000000-0005-0000-0000-0000D8010000}"/>
    <cellStyle name="計算" xfId="471" xr:uid="{00000000-0005-0000-0000-0000D9010000}"/>
    <cellStyle name="計算 2" xfId="472" xr:uid="{00000000-0005-0000-0000-0000DA010000}"/>
    <cellStyle name="計算 2 2" xfId="473" xr:uid="{00000000-0005-0000-0000-0000DB010000}"/>
    <cellStyle name="計算 2 2 2" xfId="474" xr:uid="{00000000-0005-0000-0000-0000DC010000}"/>
    <cellStyle name="計算 2 3" xfId="475" xr:uid="{00000000-0005-0000-0000-0000DD010000}"/>
    <cellStyle name="計算 3" xfId="476" xr:uid="{00000000-0005-0000-0000-0000DE010000}"/>
    <cellStyle name="計算 3 2" xfId="477" xr:uid="{00000000-0005-0000-0000-0000DF010000}"/>
    <cellStyle name="計算 3 2 2" xfId="478" xr:uid="{00000000-0005-0000-0000-0000E0010000}"/>
    <cellStyle name="計算 3 3" xfId="479" xr:uid="{00000000-0005-0000-0000-0000E1010000}"/>
    <cellStyle name="計算 4" xfId="480" xr:uid="{00000000-0005-0000-0000-0000E2010000}"/>
    <cellStyle name="計算 4 2" xfId="481" xr:uid="{00000000-0005-0000-0000-0000E3010000}"/>
    <cellStyle name="計算 4 2 2" xfId="482" xr:uid="{00000000-0005-0000-0000-0000E4010000}"/>
    <cellStyle name="計算 4 3" xfId="483" xr:uid="{00000000-0005-0000-0000-0000E5010000}"/>
    <cellStyle name="計算 5" xfId="484" xr:uid="{00000000-0005-0000-0000-0000E6010000}"/>
    <cellStyle name="計算 5 2" xfId="485" xr:uid="{00000000-0005-0000-0000-0000E7010000}"/>
    <cellStyle name="計算 5 2 2" xfId="486" xr:uid="{00000000-0005-0000-0000-0000E8010000}"/>
    <cellStyle name="計算 5 3" xfId="487" xr:uid="{00000000-0005-0000-0000-0000E9010000}"/>
    <cellStyle name="計算 6" xfId="488" xr:uid="{00000000-0005-0000-0000-0000EA010000}"/>
    <cellStyle name="計算 6 2" xfId="489" xr:uid="{00000000-0005-0000-0000-0000EB010000}"/>
    <cellStyle name="計算 7" xfId="490" xr:uid="{00000000-0005-0000-0000-0000EC010000}"/>
    <cellStyle name="説明文" xfId="491" xr:uid="{00000000-0005-0000-0000-0000ED010000}"/>
    <cellStyle name="警告文" xfId="492" xr:uid="{00000000-0005-0000-0000-0000EE010000}"/>
    <cellStyle name="集計" xfId="493" xr:uid="{00000000-0005-0000-0000-0000EF010000}"/>
    <cellStyle name="集計 2" xfId="494" xr:uid="{00000000-0005-0000-0000-0000F0010000}"/>
    <cellStyle name="集計 2 2" xfId="495" xr:uid="{00000000-0005-0000-0000-0000F1010000}"/>
    <cellStyle name="集計 2 2 2" xfId="496" xr:uid="{00000000-0005-0000-0000-0000F2010000}"/>
    <cellStyle name="集計 2 3" xfId="497" xr:uid="{00000000-0005-0000-0000-0000F3010000}"/>
    <cellStyle name="集計 3" xfId="498" xr:uid="{00000000-0005-0000-0000-0000F4010000}"/>
    <cellStyle name="集計 3 2" xfId="499" xr:uid="{00000000-0005-0000-0000-0000F5010000}"/>
    <cellStyle name="集計 3 2 2" xfId="500" xr:uid="{00000000-0005-0000-0000-0000F6010000}"/>
    <cellStyle name="集計 3 3" xfId="501" xr:uid="{00000000-0005-0000-0000-0000F7010000}"/>
    <cellStyle name="集計 4" xfId="502" xr:uid="{00000000-0005-0000-0000-0000F8010000}"/>
    <cellStyle name="集計 4 2" xfId="503" xr:uid="{00000000-0005-0000-0000-0000F9010000}"/>
    <cellStyle name="集計 4 2 2" xfId="504" xr:uid="{00000000-0005-0000-0000-0000FA010000}"/>
    <cellStyle name="集計 4 3" xfId="505" xr:uid="{00000000-0005-0000-0000-0000FB010000}"/>
    <cellStyle name="集計 5" xfId="506" xr:uid="{00000000-0005-0000-0000-0000FC010000}"/>
    <cellStyle name="集計 5 2" xfId="507" xr:uid="{00000000-0005-0000-0000-0000FD010000}"/>
    <cellStyle name="集計 5 2 2" xfId="508" xr:uid="{00000000-0005-0000-0000-0000FE010000}"/>
    <cellStyle name="集計 5 3" xfId="509" xr:uid="{00000000-0005-0000-0000-0000FF010000}"/>
    <cellStyle name="集計 6" xfId="510" xr:uid="{00000000-0005-0000-0000-000000020000}"/>
    <cellStyle name="集計 6 2" xfId="511" xr:uid="{00000000-0005-0000-0000-000001020000}"/>
    <cellStyle name="集計 7" xfId="512" xr:uid="{00000000-0005-0000-0000-00000202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theme" Target="theme/theme1.xml"/><Relationship Id="rId55" Type="http://schemas.openxmlformats.org/officeDocument/2006/relationships/customXml" Target="../customXml/item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customXml" Target="../customXml/item3.xml"/><Relationship Id="rId8" Type="http://schemas.openxmlformats.org/officeDocument/2006/relationships/externalLink" Target="externalLinks/externalLink7.xml"/><Relationship Id="rId51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customXml" Target="../customXml/item4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109</xdr:row>
      <xdr:rowOff>0</xdr:rowOff>
    </xdr:from>
    <xdr:to>
      <xdr:col>0</xdr:col>
      <xdr:colOff>304800</xdr:colOff>
      <xdr:row>110</xdr:row>
      <xdr:rowOff>145525</xdr:rowOff>
    </xdr:to>
    <xdr:sp macro="" textlink="">
      <xdr:nvSpPr>
        <xdr:cNvPr id="2" name="AutoShape 23">
          <a:extLst>
            <a:ext uri="{FF2B5EF4-FFF2-40B4-BE49-F238E27FC236}">
              <a16:creationId xmlns:a16="http://schemas.microsoft.com/office/drawing/2014/main" id="{68ACF2D5-1B0A-452E-9EEC-3C9ACD9EE361}"/>
            </a:ext>
          </a:extLst>
        </xdr:cNvPr>
        <xdr:cNvSpPr>
          <a:spLocks noChangeAspect="1" noChangeArrowheads="1"/>
        </xdr:cNvSpPr>
      </xdr:nvSpPr>
      <xdr:spPr bwMode="auto">
        <a:xfrm>
          <a:off x="0" y="26967180"/>
          <a:ext cx="304800" cy="318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304800</xdr:colOff>
      <xdr:row>110</xdr:row>
      <xdr:rowOff>126987</xdr:rowOff>
    </xdr:to>
    <xdr:sp macro="" textlink="">
      <xdr:nvSpPr>
        <xdr:cNvPr id="3" name="AutoShape 24">
          <a:extLst>
            <a:ext uri="{FF2B5EF4-FFF2-40B4-BE49-F238E27FC236}">
              <a16:creationId xmlns:a16="http://schemas.microsoft.com/office/drawing/2014/main" id="{864500D6-33E7-4164-B153-EC80837905BC}"/>
            </a:ext>
          </a:extLst>
        </xdr:cNvPr>
        <xdr:cNvSpPr>
          <a:spLocks noChangeAspect="1" noChangeArrowheads="1"/>
        </xdr:cNvSpPr>
      </xdr:nvSpPr>
      <xdr:spPr bwMode="auto">
        <a:xfrm>
          <a:off x="0" y="26967180"/>
          <a:ext cx="304800" cy="3051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304800</xdr:colOff>
      <xdr:row>110</xdr:row>
      <xdr:rowOff>126988</xdr:rowOff>
    </xdr:to>
    <xdr:sp macro="" textlink="">
      <xdr:nvSpPr>
        <xdr:cNvPr id="4" name="AutoShape 25">
          <a:extLst>
            <a:ext uri="{FF2B5EF4-FFF2-40B4-BE49-F238E27FC236}">
              <a16:creationId xmlns:a16="http://schemas.microsoft.com/office/drawing/2014/main" id="{DC258085-9C09-4F90-B2F9-B6438832011D}"/>
            </a:ext>
          </a:extLst>
        </xdr:cNvPr>
        <xdr:cNvSpPr>
          <a:spLocks noChangeAspect="1" noChangeArrowheads="1"/>
        </xdr:cNvSpPr>
      </xdr:nvSpPr>
      <xdr:spPr bwMode="auto">
        <a:xfrm>
          <a:off x="0" y="26967180"/>
          <a:ext cx="304800" cy="3051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304800</xdr:colOff>
      <xdr:row>110</xdr:row>
      <xdr:rowOff>126987</xdr:rowOff>
    </xdr:to>
    <xdr:sp macro="" textlink="">
      <xdr:nvSpPr>
        <xdr:cNvPr id="5" name="x_x_image_0">
          <a:extLst>
            <a:ext uri="{FF2B5EF4-FFF2-40B4-BE49-F238E27FC236}">
              <a16:creationId xmlns:a16="http://schemas.microsoft.com/office/drawing/2014/main" id="{9B0CA169-7E4A-4F86-9A37-27BCC735ACA1}"/>
            </a:ext>
          </a:extLst>
        </xdr:cNvPr>
        <xdr:cNvSpPr>
          <a:spLocks noChangeAspect="1" noChangeArrowheads="1"/>
        </xdr:cNvSpPr>
      </xdr:nvSpPr>
      <xdr:spPr bwMode="auto">
        <a:xfrm>
          <a:off x="0" y="26967180"/>
          <a:ext cx="304800" cy="3051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304800</xdr:colOff>
      <xdr:row>110</xdr:row>
      <xdr:rowOff>126987</xdr:rowOff>
    </xdr:to>
    <xdr:sp macro="" textlink="">
      <xdr:nvSpPr>
        <xdr:cNvPr id="6" name="AutoShape 33">
          <a:extLst>
            <a:ext uri="{FF2B5EF4-FFF2-40B4-BE49-F238E27FC236}">
              <a16:creationId xmlns:a16="http://schemas.microsoft.com/office/drawing/2014/main" id="{8389B89D-6B94-41F7-AA08-6CF54BA81670}"/>
            </a:ext>
          </a:extLst>
        </xdr:cNvPr>
        <xdr:cNvSpPr>
          <a:spLocks noChangeAspect="1" noChangeArrowheads="1"/>
        </xdr:cNvSpPr>
      </xdr:nvSpPr>
      <xdr:spPr bwMode="auto">
        <a:xfrm>
          <a:off x="0" y="26967180"/>
          <a:ext cx="304800" cy="3051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304800</xdr:colOff>
      <xdr:row>110</xdr:row>
      <xdr:rowOff>126441</xdr:rowOff>
    </xdr:to>
    <xdr:sp macro="" textlink="">
      <xdr:nvSpPr>
        <xdr:cNvPr id="7" name="x_image_0">
          <a:extLst>
            <a:ext uri="{FF2B5EF4-FFF2-40B4-BE49-F238E27FC236}">
              <a16:creationId xmlns:a16="http://schemas.microsoft.com/office/drawing/2014/main" id="{D3D04F5A-B81C-4DE6-A972-F19DBF0D709A}"/>
            </a:ext>
          </a:extLst>
        </xdr:cNvPr>
        <xdr:cNvSpPr>
          <a:spLocks noChangeAspect="1" noChangeArrowheads="1"/>
        </xdr:cNvSpPr>
      </xdr:nvSpPr>
      <xdr:spPr bwMode="auto">
        <a:xfrm>
          <a:off x="0" y="26967180"/>
          <a:ext cx="304800" cy="30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304800</xdr:colOff>
      <xdr:row>110</xdr:row>
      <xdr:rowOff>126987</xdr:rowOff>
    </xdr:to>
    <xdr:sp macro="" textlink="">
      <xdr:nvSpPr>
        <xdr:cNvPr id="8" name="AutoShape 39">
          <a:extLst>
            <a:ext uri="{FF2B5EF4-FFF2-40B4-BE49-F238E27FC236}">
              <a16:creationId xmlns:a16="http://schemas.microsoft.com/office/drawing/2014/main" id="{1BE2B628-C2A6-4B88-9CA1-2417BAC7AF79}"/>
            </a:ext>
          </a:extLst>
        </xdr:cNvPr>
        <xdr:cNvSpPr>
          <a:spLocks noChangeAspect="1" noChangeArrowheads="1"/>
        </xdr:cNvSpPr>
      </xdr:nvSpPr>
      <xdr:spPr bwMode="auto">
        <a:xfrm>
          <a:off x="0" y="26967180"/>
          <a:ext cx="304800" cy="3051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op3.ncsc.dni.us/My%20Documents/NCSC/Macedonia/Business%20Proposal/NCSC%20Macedonia%20Budget--internal%20final%203-21-02%207%20p.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My%20Documents/NCSC/Macedonia/Business%20Proposal/NCSC%20Macedonia%20Budget--internal%20final%203-21-02%207%20p.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Documents%20and%20Settings/sprotacio/My%20Documents/SMTs/Copy%20of%20SC_Budget_ARMM_HEALTH_Jun19%20with%20Community%20Matc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%20Cost%20v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Users/Katya/AppData/Local/Microsoft/Windows/Temporary%20Internet%20Files/Content.Outlook/3MW8ZO8X/Peru_Decentralization_Cost_5_9_CM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BUSOPS/CEP/Rat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st,%20RAMP,%20consistent%20with%20contract,%20with%20subs%20change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Documents%20and%20Settings/Dewey%20Thomas/Local%20Settings/Temporary%20Internet%20Files/OLK2/SubK%20TM%20budget%20template%20(2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hqfilesrv3/project/C%20disk/vahan.CP/Desktop/Acc%20CPI/300_Salary/Salary%20Calculatin/Salary%20FY%202013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ISE%20Ethiopia%20MLVP%20to%20DAI%20Budget%2011-1-0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GL%20!!!/Voucher%20form-fina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NAL_Cost_Spreadsheets.Mali_TRADE_0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SAR%20Timor%20Leste%20Budget%20and%20Track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S1028023222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ENI%20COST%20MOD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BE%20Budget%20-%20Overall%20v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%20Costv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Users/Jazami/OneDrive%20-%20Counterpart%20International/Desktop/PSR%20review%20summary%20-%20FY19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C%20disk/vahan.CP/Desktop/Acc%20CPI/777_Vouchers/2009/11/Voucher/CPI-GL-2010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harepoint.cnfa.org\DavWWWRoot\Project%20Accounting\Archives\Archive%20Files_Vinod%20Goyal\Documents\AGP-LMD%202015-16\INVOICE%20TO%20USAID\Invoice%202017\LMD%20August%202017%20Voucher%2062\(08b)%20August%2031%202017_ETH%20Payroll%20and%20Reconciliation%20Revised%20AG.xlsx?5421C9AF" TargetMode="External"/><Relationship Id="rId1" Type="http://schemas.openxmlformats.org/officeDocument/2006/relationships/externalLinkPath" Target="file:///\\5421C9AF\(08b)%20August%2031%202017_ETH%20Payroll%20and%20Reconciliation%20Revised%20AG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personal/carlodaniel_abuyuan_usda_gov/Documents/Budget%20templates/Nofo/Revised%20Agribusiness%20Investment%20Budget_8.1.2022%20CA%20(2)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hqfilesrv3/project/Users/Karen/Desktop/Salary%20Calculation%20for%20April%202012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program%20files/eudora/attach/BUDGET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Users\imadanat\Documents\Programs\Cameron%20FFP%202012\REV6254%20of%20Cameroon%20FFE%202012Budget%20-%20Sep%2030%20-%20Entered%20in%20FAIS%20system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Program%20Development%20Unit\2.%20Proposals\REGIONAL%20-%20Africa\2013%20REGIS-AG\5.%20Cost%20Application\Counterpart%20REGIS-AG%20Draft%20Version%20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USER\MDREXLER\RFP\BUD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I_MOBIS%20Peru%20ADP%20Budget%20Comp%20Range%20DLB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unterpart1org-my.sharepoint.com/Budgets%20--%20Funded/Belarus/PACT/Proposed%20Revisions/08%2008%2012%20%20Pact%20Proposal%20Budget-%20ICN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GIR%20MACRO%20II%20-%20El%20Salvador%20Profitability%20Analysis%20Fina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Budget%20Template--AMAP-MF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GIR%20WestBankGaz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xico%20AMAP%20Budget%20final.dai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Intranet.chemonics.net/regions/eaf/Proposals/Ethiopia_SIPED_II/Cost/CPFF%20Spreadsheet%20Shell_SIPED%20II%20v9%20to%20editor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tsclient/S/International/Indonesia/2004/Q1/I3R/JE%20I3R%20Mar2004%202004004%20mapping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hqbackup3/lgasparian/Desktop/Training/Trackers%20and%20templates/Project%20Equipment%20Inventory%20Tracker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Romania%20Civil%20Society%20Strenghtening/Cost%20Application/Budget%20&amp;%20Notes/MSI/MSI%20Budge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rt%2009_DAI%20Peru%20AD%20Cost%20Proposal%20-%20Comp%20Range24nov03.lh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tsclient/S/International/Indonesia/2003/Q4_2003/I3RH/I3RH-12120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FILES/RFP/MALIRC/MALI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Users/lgasparian/Desktop/Training/Trackers%20and%20templates/Project%20Equipment%20Inventory%20Tracker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hqfilesrv3/project/Users/lgasparian/Desktop/Training/Trackers%20and%20templates/Project%20Equipment%20Inventory%20Tracker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NADA%20Budget%20BAFO%20II_final%20(unprotected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lgasparian/Desktop/Training/Trackers%20and%20templates/Project%20Equipment%20Inventory%20Tracker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rt%2002_Mexico%20AMAP%20Budget%20Fina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G%20PhP_ECA%20Budget_FINAL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ROUPS\BP\U%20S%20A%20I%20D\U%20S%20A%20I%20D\USAID09\Africa\Morocco%20-%20Youth%20Education%20Program%20RFA\Submission\Morocco%20Youth%20Budget%20FINA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ROUPS\BP\U%20S%20A%20I%20D\U%20S%20A%20I%20D\USAID10\Africa\Mozambique%20-%20Integrated%20Health%20Social%20Marketing\Budget\Mozambique%20Draft%20Budget%20Dec%201%202010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fkarim\LOCALS~1\Temp\XPgrpwise\Kosovo%20KASS%20Budget%206.16-ep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CSC SUMMARY"/>
      <sheetName val="NCSC DETAIL"/>
      <sheetName val="Schedule A"/>
      <sheetName val="Schedule B"/>
      <sheetName val="IPA"/>
      <sheetName val="SB ESTIMATE"/>
      <sheetName val="."/>
      <sheetName val="Sheet2"/>
      <sheetName val="Drop downs"/>
      <sheetName val="IRC SUMMARY"/>
      <sheetName val="Dropdown Menus"/>
      <sheetName val="ABR"/>
      <sheetName val="Key"/>
      <sheetName val="Details GG266"/>
      <sheetName val="IVAP Budget (IRC)"/>
      <sheetName val="Formula Sheet"/>
      <sheetName val="NCSC_SUMMARY"/>
      <sheetName val="NCSC_DETAIL"/>
      <sheetName val="Schedule_A"/>
      <sheetName val="Schedule_B"/>
      <sheetName val="SB_ESTIMATE"/>
      <sheetName val="IRC_SUMMARY"/>
      <sheetName val="_"/>
      <sheetName val="Dropdown_Menus"/>
      <sheetName val="Drop_downs"/>
      <sheetName val="Details_GG266"/>
      <sheetName val="Summary"/>
      <sheetName val="Range_Page6"/>
      <sheetName val="AdminNames"/>
      <sheetName val="Range_Page1"/>
      <sheetName val="Signature_sheet"/>
      <sheetName val="Pricing"/>
      <sheetName val="CODES"/>
      <sheetName val="Baseline_Calc1"/>
      <sheetName val="DropDown"/>
      <sheetName val="Config"/>
      <sheetName val="Summary_Pact"/>
      <sheetName val="Account_code_lookups-_internal"/>
      <sheetName val="Rates"/>
      <sheetName val="Option-Year2"/>
      <sheetName val="CIOSP"/>
      <sheetName val="COST___CASE1"/>
      <sheetName val="Definitions"/>
      <sheetName val="Backend_serv"/>
      <sheetName val="List"/>
      <sheetName val="Budget"/>
      <sheetName val="1411"/>
      <sheetName val="Data,Jan-Mar"/>
      <sheetName val="Data,Apr-Jun"/>
      <sheetName val="Data,Jul-Sept"/>
      <sheetName val="IRC_Format1"/>
      <sheetName val="template"/>
      <sheetName val="Detail_Pact"/>
      <sheetName val="PARAMETER"/>
      <sheetName val="Backend_drugs"/>
      <sheetName val="PARAMETRES"/>
      <sheetName val="#Lookup"/>
      <sheetName val="Budget__by_Objective2"/>
      <sheetName val="Original_Budget1"/>
      <sheetName val="Refs"/>
      <sheetName val="Lists"/>
      <sheetName val="IRC_Format-Detailed_Budget"/>
      <sheetName val="COMMITMENT_TO_BVA2"/>
      <sheetName val="TablesCodes"/>
      <sheetName val="COMMITMENT_TO_BVA1"/>
      <sheetName val="ALL_ACTUALS1"/>
      <sheetName val="Budget__by_Objective4"/>
      <sheetName val="Do_Not_Touch1"/>
      <sheetName val="1_Parameters"/>
      <sheetName val="Budget_Line_Item"/>
      <sheetName val="renvoi"/>
      <sheetName val="Summary_KE_&amp;_SO"/>
      <sheetName val="Grants_in_Pipeline"/>
      <sheetName val="Budget_Line_Item1"/>
      <sheetName val="Country_Budget_x_66"/>
      <sheetName val="Personnel_Costs"/>
      <sheetName val="Facilities"/>
      <sheetName val="insurance_current-SEPT-work"/>
      <sheetName val="Budget__by_Objective1"/>
      <sheetName val="ref1"/>
      <sheetName val="quarters"/>
      <sheetName val="Share_cost_allocation_sheet1"/>
      <sheetName val="Shared_costs_table1"/>
      <sheetName val="SDAs_impact_datasources"/>
      <sheetName val="Sdc's"/>
      <sheetName val="ALL_ACTUALS3"/>
      <sheetName val="Parameters"/>
      <sheetName val="Worksheet_1_Project_budget1"/>
      <sheetName val="Actuals"/>
      <sheetName val="Currencies"/>
      <sheetName val="paramètres"/>
      <sheetName val="CONSOLIDATED SHEET"/>
      <sheetName val="Categories"/>
      <sheetName val="2NER_SF Financial overview - Y2"/>
      <sheetName val="2NER_SF Financial overview - Y3"/>
      <sheetName val="Account"/>
      <sheetName val="Sammary"/>
      <sheetName val="Scenario 1"/>
      <sheetName val="01. Summary Comb"/>
      <sheetName val="CN28302Entry"/>
      <sheetName val="CN28302"/>
      <sheetName val="Cost Notes &amp; Analysis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CSC SUMMARY"/>
      <sheetName val="NCSC DETAIL"/>
      <sheetName val="Schedule A"/>
      <sheetName val="Schedule B"/>
      <sheetName val="IPA"/>
      <sheetName val="SB ESTIMATE"/>
    </sheetNames>
    <sheetDataSet>
      <sheetData sheetId="0"/>
      <sheetData sheetId="1"/>
      <sheetData sheetId="2" refreshError="1"/>
      <sheetData sheetId="3"/>
      <sheetData sheetId="4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Notes1"/>
      <sheetName val="Budget Notes2"/>
      <sheetName val="Budget Summary-SAVE"/>
      <sheetName val="Detailed Budget-SAVE"/>
      <sheetName val="Fringes-SAVE"/>
      <sheetName val="Equipment, Materials &amp; Suppls"/>
      <sheetName val="Component 1- COMMUNITY"/>
      <sheetName val="Component 2- HEALTH SYSTEM"/>
      <sheetName val="Component 3- LG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ed"/>
      <sheetName val="JHPIEGO"/>
      <sheetName val="HKI"/>
      <sheetName val="TRG"/>
      <sheetName val="Georgetown"/>
      <sheetName val="The Mitchell Group"/>
      <sheetName val="Pop Council"/>
      <sheetName val="Prospect International"/>
      <sheetName val="EVF"/>
      <sheetName val="Training"/>
      <sheetName val="LOE"/>
      <sheetName val="Parameters"/>
      <sheetName val="Chart of Accounts"/>
      <sheetName val="Grap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1a. USAID Summary Budget"/>
      <sheetName val="1b. USAID Detail Budget"/>
      <sheetName val="1c. Summary"/>
      <sheetName val="1d. Summary by CLIN"/>
      <sheetName val="2a. LOE"/>
      <sheetName val="CLIN factor"/>
      <sheetName val="2b. LOE by CLIN"/>
      <sheetName val="3a. Main Detailed"/>
      <sheetName val="3b. CLIN 1 Detailed"/>
      <sheetName val="3c. CLIN 2 Detailed"/>
      <sheetName val="3d. CLIN 3 Detailed"/>
      <sheetName val="4. Travel"/>
      <sheetName val="5. Allowances"/>
      <sheetName val="6. EVF"/>
      <sheetName val="7. Training"/>
      <sheetName val="Annex A. Quals for LT Positions"/>
      <sheetName val="Annex B. STTA Scale"/>
      <sheetName val="Annex C. Fee Percent Breakdown"/>
      <sheetName val="Annex D. Fee Breakdown"/>
      <sheetName val="1a__USAID_Summary_Budget"/>
      <sheetName val="1b__USAID_Detail_Budget"/>
      <sheetName val="1c__Summary"/>
      <sheetName val="1d__Summary_by_CLIN"/>
      <sheetName val="2a__LOE"/>
      <sheetName val="CLIN_factor"/>
      <sheetName val="2b__LOE_by_CLIN"/>
      <sheetName val="3a__Main_Detailed"/>
      <sheetName val="3b__CLIN_1_Detailed"/>
      <sheetName val="3c__CLIN_2_Detailed"/>
      <sheetName val="3d__CLIN_3_Detailed"/>
      <sheetName val="4__Travel"/>
      <sheetName val="5__Allowances"/>
      <sheetName val="6__EVF"/>
      <sheetName val="7__Training"/>
      <sheetName val="Annex_A__Quals_for_LT_Positions"/>
      <sheetName val="Annex_B__STTA_Scale"/>
      <sheetName val="Annex_C__Fee_Percent_Breakdown"/>
      <sheetName val="Annex_D__Fee_Breakdown"/>
      <sheetName val="1a__USAID_Summary_Budget1"/>
      <sheetName val="1b__USAID_Detail_Budget1"/>
      <sheetName val="1c__Summary1"/>
      <sheetName val="1d__Summary_by_CLIN1"/>
      <sheetName val="2a__LOE1"/>
      <sheetName val="CLIN_factor1"/>
      <sheetName val="2b__LOE_by_CLIN1"/>
      <sheetName val="3a__Main_Detailed1"/>
      <sheetName val="3b__CLIN_1_Detailed1"/>
      <sheetName val="3c__CLIN_2_Detailed1"/>
      <sheetName val="3d__CLIN_3_Detailed1"/>
      <sheetName val="4__Travel1"/>
      <sheetName val="5__Allowances1"/>
      <sheetName val="6__EVF1"/>
      <sheetName val="7__Training1"/>
      <sheetName val="Annex_A__Quals_for_LT_Position1"/>
      <sheetName val="Annex_B__STTA_Scale1"/>
      <sheetName val="Annex_C__Fee_Percent_Breakdown1"/>
      <sheetName val="Annex_D__Fee_Breakdow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Chart2"/>
      <sheetName val="Bill Rates"/>
      <sheetName val="#REF"/>
      <sheetName val="Actuals"/>
      <sheetName val="Profit"/>
      <sheetName val="Task 000"/>
      <sheetName val="Forecast"/>
      <sheetName val="001"/>
      <sheetName val="1618000 Roll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Summary"/>
      <sheetName val="Summary by CLIN"/>
      <sheetName val="LOE CLIN 1"/>
      <sheetName val="LOE Total"/>
      <sheetName val="Chemonics"/>
      <sheetName val="CLIN 1"/>
      <sheetName val="CLIN 2"/>
      <sheetName val="CLIN 3"/>
      <sheetName val="CLIN 4"/>
      <sheetName val="Shorebank CLIN 1"/>
      <sheetName val="IFDC CLIN 1"/>
      <sheetName val="Profitability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-Wide Fringe Benefit Calc"/>
      <sheetName val="Fringe Benefit Calc"/>
      <sheetName val="OH calc"/>
      <sheetName val="Labor Calc"/>
      <sheetName val="Notes"/>
      <sheetName val="sample fringe calc"/>
      <sheetName val="sample OH calc"/>
      <sheetName val="sample labor cal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11NH 1"/>
      <sheetName val="1111KT"/>
      <sheetName val="1111NH 2"/>
      <sheetName val="November-11"/>
      <sheetName val="December-11"/>
      <sheetName val="1211LG"/>
      <sheetName val="1211AS"/>
      <sheetName val="Increase &amp; Bonus 2011"/>
      <sheetName val="January-12"/>
      <sheetName val="0112RM"/>
      <sheetName val="February-12"/>
      <sheetName val="March-12"/>
      <sheetName val="HSBC Salary PO instraction"/>
      <sheetName val="0312VA"/>
      <sheetName val="April-12"/>
      <sheetName val="0412AD"/>
      <sheetName val="0412KH"/>
      <sheetName val="0412AV"/>
      <sheetName val="0412AM"/>
      <sheetName val="0412TD"/>
      <sheetName val="May-12"/>
      <sheetName val="0512HS"/>
      <sheetName val="0512PY"/>
      <sheetName val="0512TM"/>
      <sheetName val="June-12"/>
      <sheetName val="0612MT"/>
      <sheetName val="0612VD"/>
      <sheetName val="0612AA"/>
      <sheetName val="0612MS"/>
      <sheetName val="July-12"/>
      <sheetName val="0712NH"/>
      <sheetName val="0712SS"/>
      <sheetName val="0712TM"/>
      <sheetName val="0712GM"/>
      <sheetName val="0712VA"/>
      <sheetName val="0712PY"/>
      <sheetName val="0712AM"/>
      <sheetName val="0712AP"/>
      <sheetName val="0712KH"/>
      <sheetName val="0712AA"/>
      <sheetName val="0712AD"/>
      <sheetName val="0712VD"/>
      <sheetName val="0712AS"/>
      <sheetName val="Aug-12"/>
      <sheetName val="Guards recalculation Aug-12"/>
      <sheetName val="Armen A. recalculation Aug-12"/>
      <sheetName val="0812AD"/>
      <sheetName val="0812AS"/>
      <sheetName val="0812AM"/>
      <sheetName val="0812MH"/>
      <sheetName val="0812LH"/>
      <sheetName val="0812MS"/>
      <sheetName val="0812LA"/>
      <sheetName val="0812TD"/>
      <sheetName val="0812GV"/>
      <sheetName val="0812AK"/>
      <sheetName val="0812KT"/>
      <sheetName val="0812MT"/>
      <sheetName val="Sep-12"/>
      <sheetName val="0912MH"/>
      <sheetName val="0912KH"/>
      <sheetName val="0912KH (2)"/>
      <sheetName val="0912TM"/>
      <sheetName val="Ani Melikyan 1003 Project"/>
      <sheetName val="0912GP"/>
      <sheetName val="0912VD"/>
      <sheetName val="0912SS"/>
      <sheetName val="Oct-12"/>
      <sheetName val="1012AM"/>
      <sheetName val="Nov-12"/>
      <sheetName val="Salary recalculation for KH"/>
      <sheetName val="1112LA"/>
      <sheetName val="1112NH"/>
      <sheetName val="1112RH"/>
      <sheetName val="Dec-12"/>
      <sheetName val="13-th salary for 2012"/>
      <sheetName val="Jan-13"/>
      <sheetName val="Salary recalculation for KH &amp;AA"/>
      <sheetName val="0113LG"/>
      <sheetName val="0113MT"/>
      <sheetName val="0113AM"/>
      <sheetName val="Feb-13"/>
      <sheetName val="March-13"/>
      <sheetName val="0313AM"/>
      <sheetName val="Sheet2"/>
      <sheetName val="484CR"/>
      <sheetName val="1033Cr"/>
      <sheetName val="PO 484CR"/>
      <sheetName val="PO 1033CR"/>
      <sheetName val="Sheet1"/>
      <sheetName val="Sheet1 (2)"/>
      <sheetName val="Sheet1 (3)"/>
      <sheetName val="Rounding"/>
      <sheetName val="Data-in process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Year1"/>
      <sheetName val="Year2"/>
      <sheetName val="RATES"/>
      <sheetName val="Parameters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Voucher"/>
      <sheetName val="Sheet3"/>
      <sheetName val="Sheet2"/>
      <sheetName val="Sheet1"/>
      <sheetName val="Sheet5"/>
      <sheetName val="Nomenclatura Contable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3. LOE"/>
      <sheetName val="Links"/>
      <sheetName val="1. CLIN"/>
      <sheetName val="2. Sum-Yr"/>
      <sheetName val="4. Main"/>
      <sheetName val="5. Travel"/>
      <sheetName val="6. Allow"/>
      <sheetName val="7. EVF"/>
      <sheetName val="8. AIRD"/>
      <sheetName val="9. CARE"/>
      <sheetName val="10. IBI"/>
      <sheetName val="RATES"/>
      <sheetName val="Parameters"/>
      <sheetName val="Travel Voucher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peline"/>
      <sheetName val="LOE Tracker"/>
      <sheetName val="Burn Chart"/>
      <sheetName val="INPUTS - Totals by Units"/>
      <sheetName val="INPUTS Year 1"/>
      <sheetName val="INPUTS Year 2"/>
      <sheetName val="INPUTS Year 3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ly Planner"/>
      <sheetName val="Appointments"/>
      <sheetName val="calcs"/>
      <sheetName val="TS1028023222"/>
      <sheetName val="Legend"/>
    </sheetNames>
    <definedNames>
      <definedName name="StartYear" sheetId="0"/>
    </defined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"/>
      <sheetName val="BAHODC"/>
      <sheetName val="SUB1"/>
      <sheetName val="SUB2"/>
      <sheetName val="SUB3"/>
      <sheetName val="SUB4"/>
      <sheetName val="SUB5"/>
      <sheetName val="SUB6"/>
      <sheetName val="SUB7"/>
      <sheetName val="SUB8"/>
      <sheetName val="SUB9"/>
      <sheetName val="INDIRECTS"/>
      <sheetName val="RATES"/>
      <sheetName val="read me first"/>
      <sheetName val="DCAA APPROVED INDIRECT RATES"/>
      <sheetName val="Parameter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Assumptions"/>
      <sheetName val="Summary"/>
      <sheetName val="Loaded"/>
      <sheetName val="Overall"/>
      <sheetName val="CORE"/>
      <sheetName val="Liberia"/>
      <sheetName val="Nigeria"/>
      <sheetName val="Jordan"/>
      <sheetName val="Pakistan"/>
      <sheetName val="ENE"/>
      <sheetName val="LAC"/>
      <sheetName val="ANE"/>
      <sheetName val="AFR"/>
      <sheetName val="ENE(b)"/>
      <sheetName val="LAC1"/>
      <sheetName val="LAC2"/>
      <sheetName val="ANE1"/>
      <sheetName val="ANE2"/>
      <sheetName val="ARF1"/>
      <sheetName val="ARF2"/>
      <sheetName val="ENE1"/>
      <sheetName val="ENE2"/>
      <sheetName val="Budget Notes"/>
      <sheetName val="Cost Share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byYear"/>
      <sheetName val="Detailed"/>
      <sheetName val="LOE"/>
      <sheetName val="EVF"/>
      <sheetName val="EVF-OVC"/>
      <sheetName val="TRG"/>
      <sheetName val="Dev Assoc"/>
      <sheetName val="IGH CEIHD"/>
      <sheetName val="Porter Novelli"/>
      <sheetName val="Citizens"/>
      <sheetName val="HealthScope"/>
      <sheetName val="Parameters"/>
      <sheetName val="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ICRA"/>
      <sheetName val="Active Project"/>
      <sheetName val="Summary"/>
      <sheetName val="Cash Receipt by Project"/>
      <sheetName val="Cost Share"/>
      <sheetName val="Cash Adjustment"/>
      <sheetName val="Cash Receipt-Master"/>
      <sheetName val="FY19"/>
      <sheetName val="FY18"/>
      <sheetName val="FY17"/>
      <sheetName val="FY16"/>
      <sheetName val="FY15"/>
      <sheetName val="FY14"/>
      <sheetName val="FY13"/>
      <sheetName val="FY12"/>
      <sheetName val="FY11"/>
      <sheetName val="FY1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GL-Bank"/>
      <sheetName val="PT"/>
      <sheetName val="PT (2)"/>
      <sheetName val="Chart of Acc"/>
      <sheetName val="Tx-Acc"/>
      <sheetName val="Classes"/>
      <sheetName val="Sheet1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ciliation"/>
      <sheetName val="Payroll August "/>
      <sheetName val="Bank Transfer CBE"/>
      <sheetName val="Income tax"/>
      <sheetName val="Tax rec."/>
      <sheetName val="Inc. tax Rec."/>
      <sheetName val="Pension"/>
      <sheetName val="Pen. rec"/>
      <sheetName val="Pension Rec."/>
      <sheetName val="Abebe Tafa "/>
      <sheetName val="Zenah Aug"/>
      <sheetName val="Severance"/>
      <sheetName val="Rec. work out"/>
      <sheetName val="July back pay"/>
      <sheetName val="Payroll July"/>
      <sheetName val="Backup Formul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udget"/>
      <sheetName val="Revised Budget - CNFA"/>
      <sheetName val="Sheet1"/>
      <sheetName val="Year 4  Projected Budget"/>
      <sheetName val="Consultancies"/>
      <sheetName val="To do"/>
      <sheetName val="100120-Nigeria-Pipeline"/>
      <sheetName val="Y4 2022 Budget Tracker"/>
      <sheetName val="Y5 2022 Budget Tracker"/>
      <sheetName val="Subs"/>
      <sheetName val="rev summary 5-31 (2)"/>
      <sheetName val="Payroll Jan22"/>
      <sheetName val="Allowances"/>
      <sheetName val="JE Austin"/>
      <sheetName val="rev summary 5-31"/>
      <sheetName val="JAA Projections Y4"/>
      <sheetName val="JAA Projections Y5"/>
      <sheetName val="Connexus"/>
      <sheetName val="FY22 Connexus Budget"/>
      <sheetName val="FY23 Connexus Budget"/>
      <sheetName val="LOE"/>
      <sheetName val="Chart of Accou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10-HA"/>
      <sheetName val="1110-HA"/>
      <sheetName val="Oct10"/>
      <sheetName val="Nov10"/>
      <sheetName val="12-10SH"/>
      <sheetName val="Ani"/>
      <sheetName val="Dec10"/>
      <sheetName val="01-11AKh"/>
      <sheetName val="01-11HM"/>
      <sheetName val="Jan11"/>
      <sheetName val="02-11HM"/>
      <sheetName val="02-11AKh"/>
      <sheetName val="02-11SH"/>
      <sheetName val="Feb11"/>
      <sheetName val="March11"/>
      <sheetName val="0411AA"/>
      <sheetName val="0411NH"/>
      <sheetName val="0411AD"/>
      <sheetName val="Apr11"/>
      <sheetName val="May-11"/>
      <sheetName val="0611VM"/>
      <sheetName val="0611NA"/>
      <sheetName val="June-11"/>
      <sheetName val="0711PY"/>
      <sheetName val="0711AM"/>
      <sheetName val="0711AD"/>
      <sheetName val="0711MS"/>
      <sheetName val="0711AsM"/>
      <sheetName val="0711MB"/>
      <sheetName val="0711GV"/>
      <sheetName val="0711HS"/>
      <sheetName val="0711AV"/>
      <sheetName val="0711AKh"/>
      <sheetName val="0711LA"/>
      <sheetName val="July-11"/>
      <sheetName val="0811AV"/>
      <sheetName val="0811AKh"/>
      <sheetName val="0811LA"/>
      <sheetName val="0811MB"/>
      <sheetName val="0811AA"/>
      <sheetName val="0811KnH"/>
      <sheetName val="0811NH"/>
      <sheetName val="0811PY"/>
      <sheetName val="0811KH"/>
      <sheetName val="0811AS"/>
      <sheetName val="0811MS"/>
      <sheetName val="0811RH"/>
      <sheetName val="0811AD"/>
      <sheetName val="0811TD"/>
      <sheetName val="0811SA"/>
      <sheetName val="August-11"/>
      <sheetName val="0911AA"/>
      <sheetName val="0911SA"/>
      <sheetName val="0911GP"/>
      <sheetName val="0911HS"/>
      <sheetName val="0911HM"/>
      <sheetName val="September-11"/>
      <sheetName val="1011AsM"/>
      <sheetName val="1011SH"/>
      <sheetName val="1011TD"/>
      <sheetName val="1011MB"/>
      <sheetName val="October-11"/>
      <sheetName val="1111NH 1"/>
      <sheetName val="1111KT"/>
      <sheetName val="1111NH 2"/>
      <sheetName val="November-11"/>
      <sheetName val="December-11"/>
      <sheetName val="1211LG"/>
      <sheetName val="1211AS"/>
      <sheetName val="January-12"/>
      <sheetName val="0112RM"/>
      <sheetName val="February-12"/>
      <sheetName val="March-12"/>
      <sheetName val="Increase &amp; Bonus 2011"/>
      <sheetName val="HSBC Salary PO instraction"/>
      <sheetName val="0312VA"/>
      <sheetName val="April-12"/>
      <sheetName val="0412AD"/>
      <sheetName val="0412KH"/>
      <sheetName val="0412AV"/>
      <sheetName val="0412AM"/>
      <sheetName val="0412TD"/>
      <sheetName val="May-12"/>
      <sheetName val="0512HS"/>
      <sheetName val="0512PY"/>
      <sheetName val="484CR"/>
      <sheetName val="816Cr"/>
      <sheetName val="1000Cr"/>
      <sheetName val="PO 484CR"/>
      <sheetName val="PO 816CR"/>
      <sheetName val="PO 1000CR"/>
      <sheetName val="Data-in process"/>
      <sheetName val="Sheet1"/>
      <sheetName val="Sheet1 (2)"/>
      <sheetName val="Sheet1 (3)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E"/>
      <sheetName val="Budget"/>
      <sheetName val="formulas"/>
    </sheetNames>
    <sheetDataSet>
      <sheetData sheetId="0"/>
      <sheetData sheetId="1"/>
      <sheetData sheetId="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New Format Budget Y1-3"/>
      <sheetName val="Budget Summary  "/>
      <sheetName val=" Budget Y1  "/>
      <sheetName val="Budget Y2"/>
      <sheetName val="Budget Y3"/>
      <sheetName val="Drp Down Menu lists "/>
      <sheetName val="HK Budget"/>
      <sheetName val="Pricing Table"/>
      <sheetName val="LOE"/>
      <sheetName val="Activity - Detailed Budget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 Burkina Faso"/>
      <sheetName val="DETAIL Niger"/>
      <sheetName val="Travel Table"/>
      <sheetName val="Training"/>
      <sheetName val="NXP"/>
      <sheetName val="DETAIL_Burkina_Faso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Long-term project staff"/>
      <sheetName val="Short Term Technical Assistance"/>
      <sheetName val="Travel"/>
      <sheetName val="Other Direct Costs"/>
      <sheetName val="Allowances"/>
      <sheetName val="EDP"/>
      <sheetName val="formulas"/>
      <sheetName val="Long-term_project_staff"/>
      <sheetName val="Short_Term_Technical_Assistance"/>
      <sheetName val="Other_Direct_Costs"/>
      <sheetName val="Long-term_project_staff1"/>
      <sheetName val="Short_Term_Technical_Assistanc1"/>
      <sheetName val="Other_Direct_Cost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Review"/>
      <sheetName val="MOBIS Schedule-Salary Analysis"/>
      <sheetName val="Summary by Year"/>
      <sheetName val="Summary by CLIN"/>
      <sheetName val="Staffing List"/>
      <sheetName val="Profitability"/>
      <sheetName val="Schedule Items-Labor"/>
      <sheetName val="Summary-Non-Labor"/>
      <sheetName val="Schedule Items-Other"/>
      <sheetName val="Non-Sch ODCs"/>
      <sheetName val="Procurement"/>
      <sheetName val="Local Travel "/>
      <sheetName val="Project Activity ODCs"/>
      <sheetName val="CLIN Ref"/>
      <sheetName val="DAI CLIN 1"/>
      <sheetName val="DAI CLIN 2"/>
      <sheetName val="DAI CLIN 3"/>
      <sheetName val="DAI CLIN 4"/>
      <sheetName val="Assumptions"/>
      <sheetName val="MOBIS Labor Categories"/>
      <sheetName val="MOBIS Schedule"/>
      <sheetName val="MOBIS Sch Expat"/>
      <sheetName val="MOBIS Schedule CCN "/>
      <sheetName val="Reference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-1"/>
      <sheetName val="IFLT Budget"/>
      <sheetName val="CCC Budget"/>
      <sheetName val="Institute Justification"/>
      <sheetName val="Travel"/>
      <sheetName val="Workshops"/>
      <sheetName val="SF424"/>
      <sheetName val="SF424A1"/>
      <sheetName val="SF424A2"/>
      <sheetName val="Links"/>
    </sheetNames>
    <sheetDataSet>
      <sheetData sheetId="0">
        <row r="1">
          <cell r="J1">
            <v>1.05</v>
          </cell>
        </row>
      </sheetData>
      <sheetData sheetId="1">
        <row r="1">
          <cell r="J1">
            <v>1.05</v>
          </cell>
        </row>
        <row r="2">
          <cell r="J2">
            <v>1.04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Review"/>
      <sheetName val="Profitability"/>
      <sheetName val="Summary"/>
      <sheetName val="DAI Budget "/>
      <sheetName val="DevTech"/>
      <sheetName val="The M Group "/>
      <sheetName val="Office"/>
      <sheetName val="US FBR"/>
      <sheetName val="Assumptions"/>
      <sheetName val="Schedule Items-Labor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MAP-MF"/>
      <sheetName val="DAI Budget "/>
      <sheetName val="Pricing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AP-MF"/>
      <sheetName val="IT Specs"/>
      <sheetName val="Office Gear"/>
      <sheetName val="Assumptions"/>
      <sheetName val="Summary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ervice Revenue"/>
      <sheetName val="Profitability"/>
      <sheetName val="A. US Expat"/>
      <sheetName val="B. Local Hire and TCNs"/>
      <sheetName val="Travel"/>
      <sheetName val="Local Travel"/>
      <sheetName val="Allowances"/>
      <sheetName val="Admin  &amp; Support"/>
      <sheetName val="Computer Equipment"/>
      <sheetName val="Office"/>
      <sheetName val="ACCION"/>
      <sheetName val="OSU"/>
      <sheetName val="CEAL"/>
      <sheetName val="ICC"/>
      <sheetName val="IMCC"/>
      <sheetName val="Quisqueya"/>
      <sheetName val="MF Look-up Table"/>
      <sheetName val="Assumptions"/>
      <sheetName val="AMAP-M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arameters"/>
      <sheetName val="Back of Envelope"/>
      <sheetName val="1A. USAID Summary"/>
      <sheetName val="1B. Summary"/>
      <sheetName val="2. LOE"/>
      <sheetName val="3. Main Detailed"/>
      <sheetName val="4. Travel"/>
      <sheetName val="5. Allowances"/>
      <sheetName val="6. EVF"/>
      <sheetName val="7. CRS"/>
      <sheetName val="Subplan Goal Estimator"/>
      <sheetName val="Profit Analysis"/>
      <sheetName val="Unallowable Costs"/>
      <sheetName val="Back_of_Envelope"/>
      <sheetName val="1A__USAID_Summary"/>
      <sheetName val="1B__Summary"/>
      <sheetName val="2__LOE"/>
      <sheetName val="3__Main_Detailed"/>
      <sheetName val="4__Travel"/>
      <sheetName val="5__Allowances"/>
      <sheetName val="6__EVF"/>
      <sheetName val="7__CRS"/>
      <sheetName val="Subplan_Goal_Estimator"/>
      <sheetName val="Profit_Analysis"/>
      <sheetName val="Unallowable_Costs"/>
      <sheetName val="Back_of_Envelope1"/>
      <sheetName val="1A__USAID_Summary1"/>
      <sheetName val="1B__Summary1"/>
      <sheetName val="2__LOE1"/>
      <sheetName val="3__Main_Detailed1"/>
      <sheetName val="4__Travel1"/>
      <sheetName val="5__Allowances1"/>
      <sheetName val="6__EVF1"/>
      <sheetName val="7__CRS1"/>
      <sheetName val="Subplan_Goal_Estimator1"/>
      <sheetName val="Profit_Analysis1"/>
      <sheetName val="Unallowable_Costs1"/>
      <sheetName val="Back_of_Envelope2"/>
      <sheetName val="1A__USAID_Summary2"/>
      <sheetName val="1B__Summary2"/>
      <sheetName val="2__LOE2"/>
      <sheetName val="3__Main_Detailed2"/>
      <sheetName val="4__Travel2"/>
      <sheetName val="5__Allowances2"/>
      <sheetName val="6__EVF2"/>
      <sheetName val="7__CRS2"/>
      <sheetName val="Subplan_Goal_Estimator2"/>
      <sheetName val="Profit_Analysis2"/>
      <sheetName val="Unallowable_Cost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urnal Entry"/>
      <sheetName val="mapping"/>
      <sheetName val="Categories"/>
      <sheetName val="TRANSACTION I3R Mar 2004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udget"/>
      <sheetName val="Info"/>
      <sheetName val="Summary_Budget"/>
    </sheetNames>
    <sheetDataSet>
      <sheetData sheetId="0"/>
      <sheetData sheetId="1"/>
      <sheetData sheetId="2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Comp"/>
      <sheetName val="Summary by Year"/>
      <sheetName val="Summary by CLIN"/>
      <sheetName val="Summary Fee"/>
      <sheetName val="CLIN 1 Fee"/>
      <sheetName val="CLIN 2 Fee "/>
      <sheetName val="CLIN 3 Fee"/>
      <sheetName val="CLIN 4 Fee"/>
      <sheetName val="CLIN 5 Fee "/>
      <sheetName val="LABOR SUMMARY by CLIN"/>
      <sheetName val="Prof Labor by Year"/>
      <sheetName val="CCN Rates"/>
      <sheetName val="Prof Labor by CLIN"/>
      <sheetName val="Service &amp; Support Staff by Year"/>
      <sheetName val="Service &amp; Support by CLIN "/>
      <sheetName val="Fringe-US Expats by Year"/>
      <sheetName val="Fringe-US Expats by CLIN"/>
      <sheetName val="Social Charges-CCN by Year"/>
      <sheetName val="Social Charges-CCNs by CLIN"/>
      <sheetName val="Social Charges-S&amp;S by Year"/>
      <sheetName val="Social Charges-S&amp;S by CLIN"/>
      <sheetName val="Overhead-Prof Labor by Year"/>
      <sheetName val="Overhead-Prof Labor by CLIN"/>
      <sheetName val="Local Labor by Year"/>
      <sheetName val="Local Labor by CLIN"/>
      <sheetName val="LOCAL OH&amp;Soc. Costs"/>
      <sheetName val="Post Diff by Year"/>
      <sheetName val="Post Diff by CLIN"/>
      <sheetName val="Post Allow by Year"/>
      <sheetName val="Post Allow by CLIN"/>
      <sheetName val="Danger Pay by Year"/>
      <sheetName val="Danger Pay by CLIN"/>
      <sheetName val=" DBA-FGL by Year"/>
      <sheetName val=" DBA-FGL by CLIN"/>
      <sheetName val="US Allow by Year"/>
      <sheetName val="US Allow by CLIN"/>
      <sheetName val=" Travel-Start-up"/>
      <sheetName val="Local Travel by Year"/>
      <sheetName val=" Int'l Travel by Year"/>
      <sheetName val="Travel by CLIN"/>
      <sheetName val=" Program Support Costs"/>
      <sheetName val="Program Support Detail"/>
      <sheetName val="Computer Equipment"/>
      <sheetName val="Office Gear"/>
      <sheetName val="G&amp; C by Year"/>
      <sheetName val="G&amp;C by CLIN"/>
      <sheetName val="G&amp;C Detail"/>
      <sheetName val="Annex B Mtg-Wsho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TRIAL"/>
      <sheetName val="02CASH BANK"/>
      <sheetName val="03PAYABLE"/>
      <sheetName val="04EXPEND"/>
      <sheetName val="05TRAN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 Values"/>
      <sheetName val="Formula_Values"/>
      <sheetName val="formulas"/>
      <sheetName val="Info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Code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mob Cost"/>
      <sheetName val="Michael T."/>
      <sheetName val="COMPENSATION"/>
      <sheetName val="DAI Summary (CPFF)"/>
      <sheetName val="Salaries (CPFF)"/>
      <sheetName val="Fringe"/>
      <sheetName val="Overhead"/>
      <sheetName val="Gross Margin"/>
      <sheetName val="Profit Sum"/>
      <sheetName val="Labor Profit"/>
      <sheetName val="LOE Totals"/>
      <sheetName val="Sum By Yr"/>
      <sheetName val="Sum By Component"/>
      <sheetName val="Budget Comp 1"/>
      <sheetName val="Budget Comp 2 "/>
      <sheetName val="Budget Comp 3"/>
      <sheetName val="Budget Comp 4"/>
      <sheetName val="Budget Comp 5"/>
      <sheetName val="Est. Labor LOE by Comp."/>
      <sheetName val="ODCs"/>
      <sheetName val="Travel"/>
      <sheetName val="Allowances"/>
      <sheetName val="Training"/>
      <sheetName val="Equipment"/>
      <sheetName val="Severence Pay"/>
      <sheetName val="OTF Sum"/>
      <sheetName val="WRI Sum"/>
      <sheetName val="changes"/>
      <sheetName val="Changes2"/>
      <sheetName val="Assumptions"/>
      <sheetName val="Labor By Comp"/>
      <sheetName val="MOBIS Days"/>
      <sheetName val="Salaries"/>
      <sheetName val="TQSA Calc"/>
      <sheetName val="HH Exp Calc"/>
      <sheetName val="OTF Budget"/>
      <sheetName val="WRI Budget"/>
      <sheetName val="MOBIS Schedule"/>
      <sheetName val="Subcontracts"/>
      <sheetName val="IRM (old)"/>
      <sheetName val="IRM (dai)"/>
      <sheetName val="PACT (old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Code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. US Expat"/>
      <sheetName val="B. Local Hire and TCNs"/>
      <sheetName val="Travel"/>
      <sheetName val="Local Travel"/>
      <sheetName val="Allowances"/>
      <sheetName val="Admin  &amp; Support"/>
      <sheetName val="Computer Equipment"/>
      <sheetName val="Office"/>
      <sheetName val="ACCION"/>
      <sheetName val="OSU"/>
      <sheetName val="CEAL"/>
      <sheetName val="ICC"/>
      <sheetName val="IMCC"/>
      <sheetName val="Quisqueya"/>
      <sheetName val="MF Look-up Table"/>
      <sheetName val="Assumptions"/>
      <sheetName val=" Program Support Cos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SF 1411"/>
      <sheetName val="Budget Summary by Cost Element"/>
      <sheetName val="LTTA and STTA Summary"/>
      <sheetName val="Summary Staffing Matrix"/>
      <sheetName val="5-Year Detailed Budget Estimate"/>
      <sheetName val="Rate Approval Request"/>
      <sheetName val="CCN Social Cost Estimate"/>
      <sheetName val="Travel Fares Analysis"/>
      <sheetName val="IRG Inflation &amp; Merit Factors"/>
      <sheetName val="IQC Labor categories"/>
      <sheetName val="Graph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F424"/>
      <sheetName val="SF424-A"/>
      <sheetName val="SUMMARY"/>
      <sheetName val="DETAIL"/>
    </sheetNames>
    <sheetDataSet>
      <sheetData sheetId="0"/>
      <sheetData sheetId="1"/>
      <sheetData sheetId="2"/>
      <sheetData sheetId="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F424A"/>
      <sheetName val="SF424"/>
      <sheetName val="SUMMARY"/>
      <sheetName val="DETAIL"/>
      <sheetName val="STTA LOE"/>
      <sheetName val="STTA_LOE"/>
      <sheetName val="STTA_LOE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ED SUMMARY BUDGET"/>
      <sheetName val="AED DETAILED BUDGET"/>
      <sheetName val="AED EQUIPMENT SCHEDULE"/>
      <sheetName val="KEC"/>
      <sheetName val="AED_SUMMARY_BUDGET"/>
      <sheetName val="AED_DETAILED_BUDGET"/>
      <sheetName val="AED_EQUIPMENT_SCHEDULE"/>
      <sheetName val="AED_SUMMARY_BUDGET1"/>
      <sheetName val="AED_DETAILED_BUDGET1"/>
      <sheetName val="AED_EQUIPMENT_SCHEDULE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A57D-164A-44C1-8A1D-D9250A66550A}">
  <sheetPr>
    <pageSetUpPr fitToPage="1"/>
  </sheetPr>
  <dimension ref="A1:Z115"/>
  <sheetViews>
    <sheetView tabSelected="1" showOutlineSymbols="0" showWhiteSpace="0" zoomScale="52" zoomScaleNormal="85" workbookViewId="0">
      <pane xSplit="2" ySplit="10" topLeftCell="F56" activePane="bottomRight" state="frozen"/>
      <selection pane="topRight"/>
      <selection pane="bottomLeft"/>
      <selection pane="bottomRight" activeCell="T76" sqref="T76"/>
    </sheetView>
  </sheetViews>
  <sheetFormatPr defaultColWidth="9.44140625" defaultRowHeight="14.4" outlineLevelRow="1" outlineLevelCol="1"/>
  <cols>
    <col min="1" max="1" width="58.44140625" style="1" customWidth="1"/>
    <col min="2" max="2" width="12.83203125" style="1" customWidth="1"/>
    <col min="3" max="3" width="16.1640625" style="5" bestFit="1" customWidth="1" outlineLevel="1"/>
    <col min="4" max="4" width="15.1640625" style="3" customWidth="1" outlineLevel="1"/>
    <col min="5" max="5" width="9.44140625" style="4" customWidth="1" outlineLevel="1"/>
    <col min="6" max="6" width="15.1640625" style="5" customWidth="1"/>
    <col min="7" max="7" width="15.1640625" style="5" customWidth="1" outlineLevel="1"/>
    <col min="8" max="8" width="15.1640625" style="3" customWidth="1" outlineLevel="1"/>
    <col min="9" max="9" width="15.1640625" style="6" customWidth="1" outlineLevel="1"/>
    <col min="10" max="10" width="15.1640625" style="5" customWidth="1"/>
    <col min="11" max="11" width="15.71875" style="5" customWidth="1" outlineLevel="1"/>
    <col min="12" max="12" width="15.1640625" style="3" customWidth="1" outlineLevel="1"/>
    <col min="13" max="13" width="15.1640625" style="4" customWidth="1" outlineLevel="1"/>
    <col min="14" max="14" width="15.1640625" style="5" customWidth="1"/>
    <col min="15" max="15" width="15.71875" style="5" customWidth="1" outlineLevel="1"/>
    <col min="16" max="16" width="15.1640625" style="3" customWidth="1" outlineLevel="1"/>
    <col min="17" max="17" width="15.1640625" style="4" customWidth="1" outlineLevel="1"/>
    <col min="18" max="18" width="16.1640625" style="5" customWidth="1"/>
    <col min="19" max="19" width="15.71875" style="5" customWidth="1" outlineLevel="1"/>
    <col min="20" max="20" width="15.1640625" style="3" customWidth="1" outlineLevel="1"/>
    <col min="21" max="21" width="15.1640625" style="4" customWidth="1" outlineLevel="1"/>
    <col min="22" max="22" width="16.1640625" style="5" customWidth="1"/>
    <col min="23" max="23" width="17.44140625" style="5" customWidth="1"/>
    <col min="24" max="244" width="9.44140625" style="1"/>
    <col min="245" max="245" width="38.1640625" style="1" customWidth="1"/>
    <col min="246" max="246" width="23.44140625" style="1" bestFit="1" customWidth="1"/>
    <col min="247" max="248" width="9.1640625" style="1" customWidth="1"/>
    <col min="249" max="249" width="11.44140625" style="1" bestFit="1" customWidth="1"/>
    <col min="250" max="250" width="14.5546875" style="1" bestFit="1" customWidth="1"/>
    <col min="251" max="251" width="8.27734375" style="1" customWidth="1"/>
    <col min="252" max="252" width="10.71875" style="1" bestFit="1" customWidth="1"/>
    <col min="253" max="253" width="12.1640625" style="1" bestFit="1" customWidth="1"/>
    <col min="254" max="254" width="9.1640625" style="1" customWidth="1"/>
    <col min="255" max="255" width="10.71875" style="1" bestFit="1" customWidth="1"/>
    <col min="256" max="256" width="12.1640625" style="1" bestFit="1" customWidth="1"/>
    <col min="257" max="257" width="7.83203125" style="1" customWidth="1"/>
    <col min="258" max="258" width="10.71875" style="1" bestFit="1" customWidth="1"/>
    <col min="259" max="259" width="12.1640625" style="1" bestFit="1" customWidth="1"/>
    <col min="260" max="260" width="8.27734375" style="1" bestFit="1" customWidth="1"/>
    <col min="261" max="261" width="10.71875" style="1" bestFit="1" customWidth="1"/>
    <col min="262" max="262" width="12.1640625" style="1" bestFit="1" customWidth="1"/>
    <col min="263" max="263" width="17.83203125" style="1" bestFit="1" customWidth="1"/>
    <col min="264" max="264" width="10.71875" style="1" bestFit="1" customWidth="1"/>
    <col min="265" max="500" width="9.44140625" style="1"/>
    <col min="501" max="501" width="38.1640625" style="1" customWidth="1"/>
    <col min="502" max="502" width="23.44140625" style="1" bestFit="1" customWidth="1"/>
    <col min="503" max="504" width="9.1640625" style="1" customWidth="1"/>
    <col min="505" max="505" width="11.44140625" style="1" bestFit="1" customWidth="1"/>
    <col min="506" max="506" width="14.5546875" style="1" bestFit="1" customWidth="1"/>
    <col min="507" max="507" width="8.27734375" style="1" customWidth="1"/>
    <col min="508" max="508" width="10.71875" style="1" bestFit="1" customWidth="1"/>
    <col min="509" max="509" width="12.1640625" style="1" bestFit="1" customWidth="1"/>
    <col min="510" max="510" width="9.1640625" style="1" customWidth="1"/>
    <col min="511" max="511" width="10.71875" style="1" bestFit="1" customWidth="1"/>
    <col min="512" max="512" width="12.1640625" style="1" bestFit="1" customWidth="1"/>
    <col min="513" max="513" width="7.83203125" style="1" customWidth="1"/>
    <col min="514" max="514" width="10.71875" style="1" bestFit="1" customWidth="1"/>
    <col min="515" max="515" width="12.1640625" style="1" bestFit="1" customWidth="1"/>
    <col min="516" max="516" width="8.27734375" style="1" bestFit="1" customWidth="1"/>
    <col min="517" max="517" width="10.71875" style="1" bestFit="1" customWidth="1"/>
    <col min="518" max="518" width="12.1640625" style="1" bestFit="1" customWidth="1"/>
    <col min="519" max="519" width="17.83203125" style="1" bestFit="1" customWidth="1"/>
    <col min="520" max="520" width="10.71875" style="1" bestFit="1" customWidth="1"/>
    <col min="521" max="756" width="9.44140625" style="1"/>
    <col min="757" max="757" width="38.1640625" style="1" customWidth="1"/>
    <col min="758" max="758" width="23.44140625" style="1" bestFit="1" customWidth="1"/>
    <col min="759" max="760" width="9.1640625" style="1" customWidth="1"/>
    <col min="761" max="761" width="11.44140625" style="1" bestFit="1" customWidth="1"/>
    <col min="762" max="762" width="14.5546875" style="1" bestFit="1" customWidth="1"/>
    <col min="763" max="763" width="8.27734375" style="1" customWidth="1"/>
    <col min="764" max="764" width="10.71875" style="1" bestFit="1" customWidth="1"/>
    <col min="765" max="765" width="12.1640625" style="1" bestFit="1" customWidth="1"/>
    <col min="766" max="766" width="9.1640625" style="1" customWidth="1"/>
    <col min="767" max="767" width="10.71875" style="1" bestFit="1" customWidth="1"/>
    <col min="768" max="768" width="12.1640625" style="1" bestFit="1" customWidth="1"/>
    <col min="769" max="769" width="7.83203125" style="1" customWidth="1"/>
    <col min="770" max="770" width="10.71875" style="1" bestFit="1" customWidth="1"/>
    <col min="771" max="771" width="12.1640625" style="1" bestFit="1" customWidth="1"/>
    <col min="772" max="772" width="8.27734375" style="1" bestFit="1" customWidth="1"/>
    <col min="773" max="773" width="10.71875" style="1" bestFit="1" customWidth="1"/>
    <col min="774" max="774" width="12.1640625" style="1" bestFit="1" customWidth="1"/>
    <col min="775" max="775" width="17.83203125" style="1" bestFit="1" customWidth="1"/>
    <col min="776" max="776" width="10.71875" style="1" bestFit="1" customWidth="1"/>
    <col min="777" max="1012" width="9.44140625" style="1"/>
    <col min="1013" max="1013" width="38.1640625" style="1" customWidth="1"/>
    <col min="1014" max="1014" width="23.44140625" style="1" bestFit="1" customWidth="1"/>
    <col min="1015" max="1016" width="9.1640625" style="1" customWidth="1"/>
    <col min="1017" max="1017" width="11.44140625" style="1" bestFit="1" customWidth="1"/>
    <col min="1018" max="1018" width="14.5546875" style="1" bestFit="1" customWidth="1"/>
    <col min="1019" max="1019" width="8.27734375" style="1" customWidth="1"/>
    <col min="1020" max="1020" width="10.71875" style="1" bestFit="1" customWidth="1"/>
    <col min="1021" max="1021" width="12.1640625" style="1" bestFit="1" customWidth="1"/>
    <col min="1022" max="1022" width="9.1640625" style="1" customWidth="1"/>
    <col min="1023" max="1023" width="10.71875" style="1" bestFit="1" customWidth="1"/>
    <col min="1024" max="1024" width="12.1640625" style="1" bestFit="1" customWidth="1"/>
    <col min="1025" max="1025" width="7.83203125" style="1" customWidth="1"/>
    <col min="1026" max="1026" width="10.71875" style="1" bestFit="1" customWidth="1"/>
    <col min="1027" max="1027" width="12.1640625" style="1" bestFit="1" customWidth="1"/>
    <col min="1028" max="1028" width="8.27734375" style="1" bestFit="1" customWidth="1"/>
    <col min="1029" max="1029" width="10.71875" style="1" bestFit="1" customWidth="1"/>
    <col min="1030" max="1030" width="12.1640625" style="1" bestFit="1" customWidth="1"/>
    <col min="1031" max="1031" width="17.83203125" style="1" bestFit="1" customWidth="1"/>
    <col min="1032" max="1032" width="10.71875" style="1" bestFit="1" customWidth="1"/>
    <col min="1033" max="1268" width="9.44140625" style="1"/>
    <col min="1269" max="1269" width="38.1640625" style="1" customWidth="1"/>
    <col min="1270" max="1270" width="23.44140625" style="1" bestFit="1" customWidth="1"/>
    <col min="1271" max="1272" width="9.1640625" style="1" customWidth="1"/>
    <col min="1273" max="1273" width="11.44140625" style="1" bestFit="1" customWidth="1"/>
    <col min="1274" max="1274" width="14.5546875" style="1" bestFit="1" customWidth="1"/>
    <col min="1275" max="1275" width="8.27734375" style="1" customWidth="1"/>
    <col min="1276" max="1276" width="10.71875" style="1" bestFit="1" customWidth="1"/>
    <col min="1277" max="1277" width="12.1640625" style="1" bestFit="1" customWidth="1"/>
    <col min="1278" max="1278" width="9.1640625" style="1" customWidth="1"/>
    <col min="1279" max="1279" width="10.71875" style="1" bestFit="1" customWidth="1"/>
    <col min="1280" max="1280" width="12.1640625" style="1" bestFit="1" customWidth="1"/>
    <col min="1281" max="1281" width="7.83203125" style="1" customWidth="1"/>
    <col min="1282" max="1282" width="10.71875" style="1" bestFit="1" customWidth="1"/>
    <col min="1283" max="1283" width="12.1640625" style="1" bestFit="1" customWidth="1"/>
    <col min="1284" max="1284" width="8.27734375" style="1" bestFit="1" customWidth="1"/>
    <col min="1285" max="1285" width="10.71875" style="1" bestFit="1" customWidth="1"/>
    <col min="1286" max="1286" width="12.1640625" style="1" bestFit="1" customWidth="1"/>
    <col min="1287" max="1287" width="17.83203125" style="1" bestFit="1" customWidth="1"/>
    <col min="1288" max="1288" width="10.71875" style="1" bestFit="1" customWidth="1"/>
    <col min="1289" max="1524" width="9.44140625" style="1"/>
    <col min="1525" max="1525" width="38.1640625" style="1" customWidth="1"/>
    <col min="1526" max="1526" width="23.44140625" style="1" bestFit="1" customWidth="1"/>
    <col min="1527" max="1528" width="9.1640625" style="1" customWidth="1"/>
    <col min="1529" max="1529" width="11.44140625" style="1" bestFit="1" customWidth="1"/>
    <col min="1530" max="1530" width="14.5546875" style="1" bestFit="1" customWidth="1"/>
    <col min="1531" max="1531" width="8.27734375" style="1" customWidth="1"/>
    <col min="1532" max="1532" width="10.71875" style="1" bestFit="1" customWidth="1"/>
    <col min="1533" max="1533" width="12.1640625" style="1" bestFit="1" customWidth="1"/>
    <col min="1534" max="1534" width="9.1640625" style="1" customWidth="1"/>
    <col min="1535" max="1535" width="10.71875" style="1" bestFit="1" customWidth="1"/>
    <col min="1536" max="1536" width="12.1640625" style="1" bestFit="1" customWidth="1"/>
    <col min="1537" max="1537" width="7.83203125" style="1" customWidth="1"/>
    <col min="1538" max="1538" width="10.71875" style="1" bestFit="1" customWidth="1"/>
    <col min="1539" max="1539" width="12.1640625" style="1" bestFit="1" customWidth="1"/>
    <col min="1540" max="1540" width="8.27734375" style="1" bestFit="1" customWidth="1"/>
    <col min="1541" max="1541" width="10.71875" style="1" bestFit="1" customWidth="1"/>
    <col min="1542" max="1542" width="12.1640625" style="1" bestFit="1" customWidth="1"/>
    <col min="1543" max="1543" width="17.83203125" style="1" bestFit="1" customWidth="1"/>
    <col min="1544" max="1544" width="10.71875" style="1" bestFit="1" customWidth="1"/>
    <col min="1545" max="1780" width="9.44140625" style="1"/>
    <col min="1781" max="1781" width="38.1640625" style="1" customWidth="1"/>
    <col min="1782" max="1782" width="23.44140625" style="1" bestFit="1" customWidth="1"/>
    <col min="1783" max="1784" width="9.1640625" style="1" customWidth="1"/>
    <col min="1785" max="1785" width="11.44140625" style="1" bestFit="1" customWidth="1"/>
    <col min="1786" max="1786" width="14.5546875" style="1" bestFit="1" customWidth="1"/>
    <col min="1787" max="1787" width="8.27734375" style="1" customWidth="1"/>
    <col min="1788" max="1788" width="10.71875" style="1" bestFit="1" customWidth="1"/>
    <col min="1789" max="1789" width="12.1640625" style="1" bestFit="1" customWidth="1"/>
    <col min="1790" max="1790" width="9.1640625" style="1" customWidth="1"/>
    <col min="1791" max="1791" width="10.71875" style="1" bestFit="1" customWidth="1"/>
    <col min="1792" max="1792" width="12.1640625" style="1" bestFit="1" customWidth="1"/>
    <col min="1793" max="1793" width="7.83203125" style="1" customWidth="1"/>
    <col min="1794" max="1794" width="10.71875" style="1" bestFit="1" customWidth="1"/>
    <col min="1795" max="1795" width="12.1640625" style="1" bestFit="1" customWidth="1"/>
    <col min="1796" max="1796" width="8.27734375" style="1" bestFit="1" customWidth="1"/>
    <col min="1797" max="1797" width="10.71875" style="1" bestFit="1" customWidth="1"/>
    <col min="1798" max="1798" width="12.1640625" style="1" bestFit="1" customWidth="1"/>
    <col min="1799" max="1799" width="17.83203125" style="1" bestFit="1" customWidth="1"/>
    <col min="1800" max="1800" width="10.71875" style="1" bestFit="1" customWidth="1"/>
    <col min="1801" max="2036" width="9.44140625" style="1"/>
    <col min="2037" max="2037" width="38.1640625" style="1" customWidth="1"/>
    <col min="2038" max="2038" width="23.44140625" style="1" bestFit="1" customWidth="1"/>
    <col min="2039" max="2040" width="9.1640625" style="1" customWidth="1"/>
    <col min="2041" max="2041" width="11.44140625" style="1" bestFit="1" customWidth="1"/>
    <col min="2042" max="2042" width="14.5546875" style="1" bestFit="1" customWidth="1"/>
    <col min="2043" max="2043" width="8.27734375" style="1" customWidth="1"/>
    <col min="2044" max="2044" width="10.71875" style="1" bestFit="1" customWidth="1"/>
    <col min="2045" max="2045" width="12.1640625" style="1" bestFit="1" customWidth="1"/>
    <col min="2046" max="2046" width="9.1640625" style="1" customWidth="1"/>
    <col min="2047" max="2047" width="10.71875" style="1" bestFit="1" customWidth="1"/>
    <col min="2048" max="2048" width="12.1640625" style="1" bestFit="1" customWidth="1"/>
    <col min="2049" max="2049" width="7.83203125" style="1" customWidth="1"/>
    <col min="2050" max="2050" width="10.71875" style="1" bestFit="1" customWidth="1"/>
    <col min="2051" max="2051" width="12.1640625" style="1" bestFit="1" customWidth="1"/>
    <col min="2052" max="2052" width="8.27734375" style="1" bestFit="1" customWidth="1"/>
    <col min="2053" max="2053" width="10.71875" style="1" bestFit="1" customWidth="1"/>
    <col min="2054" max="2054" width="12.1640625" style="1" bestFit="1" customWidth="1"/>
    <col min="2055" max="2055" width="17.83203125" style="1" bestFit="1" customWidth="1"/>
    <col min="2056" max="2056" width="10.71875" style="1" bestFit="1" customWidth="1"/>
    <col min="2057" max="2292" width="9.44140625" style="1"/>
    <col min="2293" max="2293" width="38.1640625" style="1" customWidth="1"/>
    <col min="2294" max="2294" width="23.44140625" style="1" bestFit="1" customWidth="1"/>
    <col min="2295" max="2296" width="9.1640625" style="1" customWidth="1"/>
    <col min="2297" max="2297" width="11.44140625" style="1" bestFit="1" customWidth="1"/>
    <col min="2298" max="2298" width="14.5546875" style="1" bestFit="1" customWidth="1"/>
    <col min="2299" max="2299" width="8.27734375" style="1" customWidth="1"/>
    <col min="2300" max="2300" width="10.71875" style="1" bestFit="1" customWidth="1"/>
    <col min="2301" max="2301" width="12.1640625" style="1" bestFit="1" customWidth="1"/>
    <col min="2302" max="2302" width="9.1640625" style="1" customWidth="1"/>
    <col min="2303" max="2303" width="10.71875" style="1" bestFit="1" customWidth="1"/>
    <col min="2304" max="2304" width="12.1640625" style="1" bestFit="1" customWidth="1"/>
    <col min="2305" max="2305" width="7.83203125" style="1" customWidth="1"/>
    <col min="2306" max="2306" width="10.71875" style="1" bestFit="1" customWidth="1"/>
    <col min="2307" max="2307" width="12.1640625" style="1" bestFit="1" customWidth="1"/>
    <col min="2308" max="2308" width="8.27734375" style="1" bestFit="1" customWidth="1"/>
    <col min="2309" max="2309" width="10.71875" style="1" bestFit="1" customWidth="1"/>
    <col min="2310" max="2310" width="12.1640625" style="1" bestFit="1" customWidth="1"/>
    <col min="2311" max="2311" width="17.83203125" style="1" bestFit="1" customWidth="1"/>
    <col min="2312" max="2312" width="10.71875" style="1" bestFit="1" customWidth="1"/>
    <col min="2313" max="2548" width="9.44140625" style="1"/>
    <col min="2549" max="2549" width="38.1640625" style="1" customWidth="1"/>
    <col min="2550" max="2550" width="23.44140625" style="1" bestFit="1" customWidth="1"/>
    <col min="2551" max="2552" width="9.1640625" style="1" customWidth="1"/>
    <col min="2553" max="2553" width="11.44140625" style="1" bestFit="1" customWidth="1"/>
    <col min="2554" max="2554" width="14.5546875" style="1" bestFit="1" customWidth="1"/>
    <col min="2555" max="2555" width="8.27734375" style="1" customWidth="1"/>
    <col min="2556" max="2556" width="10.71875" style="1" bestFit="1" customWidth="1"/>
    <col min="2557" max="2557" width="12.1640625" style="1" bestFit="1" customWidth="1"/>
    <col min="2558" max="2558" width="9.1640625" style="1" customWidth="1"/>
    <col min="2559" max="2559" width="10.71875" style="1" bestFit="1" customWidth="1"/>
    <col min="2560" max="2560" width="12.1640625" style="1" bestFit="1" customWidth="1"/>
    <col min="2561" max="2561" width="7.83203125" style="1" customWidth="1"/>
    <col min="2562" max="2562" width="10.71875" style="1" bestFit="1" customWidth="1"/>
    <col min="2563" max="2563" width="12.1640625" style="1" bestFit="1" customWidth="1"/>
    <col min="2564" max="2564" width="8.27734375" style="1" bestFit="1" customWidth="1"/>
    <col min="2565" max="2565" width="10.71875" style="1" bestFit="1" customWidth="1"/>
    <col min="2566" max="2566" width="12.1640625" style="1" bestFit="1" customWidth="1"/>
    <col min="2567" max="2567" width="17.83203125" style="1" bestFit="1" customWidth="1"/>
    <col min="2568" max="2568" width="10.71875" style="1" bestFit="1" customWidth="1"/>
    <col min="2569" max="2804" width="9.44140625" style="1"/>
    <col min="2805" max="2805" width="38.1640625" style="1" customWidth="1"/>
    <col min="2806" max="2806" width="23.44140625" style="1" bestFit="1" customWidth="1"/>
    <col min="2807" max="2808" width="9.1640625" style="1" customWidth="1"/>
    <col min="2809" max="2809" width="11.44140625" style="1" bestFit="1" customWidth="1"/>
    <col min="2810" max="2810" width="14.5546875" style="1" bestFit="1" customWidth="1"/>
    <col min="2811" max="2811" width="8.27734375" style="1" customWidth="1"/>
    <col min="2812" max="2812" width="10.71875" style="1" bestFit="1" customWidth="1"/>
    <col min="2813" max="2813" width="12.1640625" style="1" bestFit="1" customWidth="1"/>
    <col min="2814" max="2814" width="9.1640625" style="1" customWidth="1"/>
    <col min="2815" max="2815" width="10.71875" style="1" bestFit="1" customWidth="1"/>
    <col min="2816" max="2816" width="12.1640625" style="1" bestFit="1" customWidth="1"/>
    <col min="2817" max="2817" width="7.83203125" style="1" customWidth="1"/>
    <col min="2818" max="2818" width="10.71875" style="1" bestFit="1" customWidth="1"/>
    <col min="2819" max="2819" width="12.1640625" style="1" bestFit="1" customWidth="1"/>
    <col min="2820" max="2820" width="8.27734375" style="1" bestFit="1" customWidth="1"/>
    <col min="2821" max="2821" width="10.71875" style="1" bestFit="1" customWidth="1"/>
    <col min="2822" max="2822" width="12.1640625" style="1" bestFit="1" customWidth="1"/>
    <col min="2823" max="2823" width="17.83203125" style="1" bestFit="1" customWidth="1"/>
    <col min="2824" max="2824" width="10.71875" style="1" bestFit="1" customWidth="1"/>
    <col min="2825" max="3060" width="9.44140625" style="1"/>
    <col min="3061" max="3061" width="38.1640625" style="1" customWidth="1"/>
    <col min="3062" max="3062" width="23.44140625" style="1" bestFit="1" customWidth="1"/>
    <col min="3063" max="3064" width="9.1640625" style="1" customWidth="1"/>
    <col min="3065" max="3065" width="11.44140625" style="1" bestFit="1" customWidth="1"/>
    <col min="3066" max="3066" width="14.5546875" style="1" bestFit="1" customWidth="1"/>
    <col min="3067" max="3067" width="8.27734375" style="1" customWidth="1"/>
    <col min="3068" max="3068" width="10.71875" style="1" bestFit="1" customWidth="1"/>
    <col min="3069" max="3069" width="12.1640625" style="1" bestFit="1" customWidth="1"/>
    <col min="3070" max="3070" width="9.1640625" style="1" customWidth="1"/>
    <col min="3071" max="3071" width="10.71875" style="1" bestFit="1" customWidth="1"/>
    <col min="3072" max="3072" width="12.1640625" style="1" bestFit="1" customWidth="1"/>
    <col min="3073" max="3073" width="7.83203125" style="1" customWidth="1"/>
    <col min="3074" max="3074" width="10.71875" style="1" bestFit="1" customWidth="1"/>
    <col min="3075" max="3075" width="12.1640625" style="1" bestFit="1" customWidth="1"/>
    <col min="3076" max="3076" width="8.27734375" style="1" bestFit="1" customWidth="1"/>
    <col min="3077" max="3077" width="10.71875" style="1" bestFit="1" customWidth="1"/>
    <col min="3078" max="3078" width="12.1640625" style="1" bestFit="1" customWidth="1"/>
    <col min="3079" max="3079" width="17.83203125" style="1" bestFit="1" customWidth="1"/>
    <col min="3080" max="3080" width="10.71875" style="1" bestFit="1" customWidth="1"/>
    <col min="3081" max="3316" width="9.44140625" style="1"/>
    <col min="3317" max="3317" width="38.1640625" style="1" customWidth="1"/>
    <col min="3318" max="3318" width="23.44140625" style="1" bestFit="1" customWidth="1"/>
    <col min="3319" max="3320" width="9.1640625" style="1" customWidth="1"/>
    <col min="3321" max="3321" width="11.44140625" style="1" bestFit="1" customWidth="1"/>
    <col min="3322" max="3322" width="14.5546875" style="1" bestFit="1" customWidth="1"/>
    <col min="3323" max="3323" width="8.27734375" style="1" customWidth="1"/>
    <col min="3324" max="3324" width="10.71875" style="1" bestFit="1" customWidth="1"/>
    <col min="3325" max="3325" width="12.1640625" style="1" bestFit="1" customWidth="1"/>
    <col min="3326" max="3326" width="9.1640625" style="1" customWidth="1"/>
    <col min="3327" max="3327" width="10.71875" style="1" bestFit="1" customWidth="1"/>
    <col min="3328" max="3328" width="12.1640625" style="1" bestFit="1" customWidth="1"/>
    <col min="3329" max="3329" width="7.83203125" style="1" customWidth="1"/>
    <col min="3330" max="3330" width="10.71875" style="1" bestFit="1" customWidth="1"/>
    <col min="3331" max="3331" width="12.1640625" style="1" bestFit="1" customWidth="1"/>
    <col min="3332" max="3332" width="8.27734375" style="1" bestFit="1" customWidth="1"/>
    <col min="3333" max="3333" width="10.71875" style="1" bestFit="1" customWidth="1"/>
    <col min="3334" max="3334" width="12.1640625" style="1" bestFit="1" customWidth="1"/>
    <col min="3335" max="3335" width="17.83203125" style="1" bestFit="1" customWidth="1"/>
    <col min="3336" max="3336" width="10.71875" style="1" bestFit="1" customWidth="1"/>
    <col min="3337" max="3572" width="9.44140625" style="1"/>
    <col min="3573" max="3573" width="38.1640625" style="1" customWidth="1"/>
    <col min="3574" max="3574" width="23.44140625" style="1" bestFit="1" customWidth="1"/>
    <col min="3575" max="3576" width="9.1640625" style="1" customWidth="1"/>
    <col min="3577" max="3577" width="11.44140625" style="1" bestFit="1" customWidth="1"/>
    <col min="3578" max="3578" width="14.5546875" style="1" bestFit="1" customWidth="1"/>
    <col min="3579" max="3579" width="8.27734375" style="1" customWidth="1"/>
    <col min="3580" max="3580" width="10.71875" style="1" bestFit="1" customWidth="1"/>
    <col min="3581" max="3581" width="12.1640625" style="1" bestFit="1" customWidth="1"/>
    <col min="3582" max="3582" width="9.1640625" style="1" customWidth="1"/>
    <col min="3583" max="3583" width="10.71875" style="1" bestFit="1" customWidth="1"/>
    <col min="3584" max="3584" width="12.1640625" style="1" bestFit="1" customWidth="1"/>
    <col min="3585" max="3585" width="7.83203125" style="1" customWidth="1"/>
    <col min="3586" max="3586" width="10.71875" style="1" bestFit="1" customWidth="1"/>
    <col min="3587" max="3587" width="12.1640625" style="1" bestFit="1" customWidth="1"/>
    <col min="3588" max="3588" width="8.27734375" style="1" bestFit="1" customWidth="1"/>
    <col min="3589" max="3589" width="10.71875" style="1" bestFit="1" customWidth="1"/>
    <col min="3590" max="3590" width="12.1640625" style="1" bestFit="1" customWidth="1"/>
    <col min="3591" max="3591" width="17.83203125" style="1" bestFit="1" customWidth="1"/>
    <col min="3592" max="3592" width="10.71875" style="1" bestFit="1" customWidth="1"/>
    <col min="3593" max="3828" width="9.44140625" style="1"/>
    <col min="3829" max="3829" width="38.1640625" style="1" customWidth="1"/>
    <col min="3830" max="3830" width="23.44140625" style="1" bestFit="1" customWidth="1"/>
    <col min="3831" max="3832" width="9.1640625" style="1" customWidth="1"/>
    <col min="3833" max="3833" width="11.44140625" style="1" bestFit="1" customWidth="1"/>
    <col min="3834" max="3834" width="14.5546875" style="1" bestFit="1" customWidth="1"/>
    <col min="3835" max="3835" width="8.27734375" style="1" customWidth="1"/>
    <col min="3836" max="3836" width="10.71875" style="1" bestFit="1" customWidth="1"/>
    <col min="3837" max="3837" width="12.1640625" style="1" bestFit="1" customWidth="1"/>
    <col min="3838" max="3838" width="9.1640625" style="1" customWidth="1"/>
    <col min="3839" max="3839" width="10.71875" style="1" bestFit="1" customWidth="1"/>
    <col min="3840" max="3840" width="12.1640625" style="1" bestFit="1" customWidth="1"/>
    <col min="3841" max="3841" width="7.83203125" style="1" customWidth="1"/>
    <col min="3842" max="3842" width="10.71875" style="1" bestFit="1" customWidth="1"/>
    <col min="3843" max="3843" width="12.1640625" style="1" bestFit="1" customWidth="1"/>
    <col min="3844" max="3844" width="8.27734375" style="1" bestFit="1" customWidth="1"/>
    <col min="3845" max="3845" width="10.71875" style="1" bestFit="1" customWidth="1"/>
    <col min="3846" max="3846" width="12.1640625" style="1" bestFit="1" customWidth="1"/>
    <col min="3847" max="3847" width="17.83203125" style="1" bestFit="1" customWidth="1"/>
    <col min="3848" max="3848" width="10.71875" style="1" bestFit="1" customWidth="1"/>
    <col min="3849" max="4084" width="9.44140625" style="1"/>
    <col min="4085" max="4085" width="38.1640625" style="1" customWidth="1"/>
    <col min="4086" max="4086" width="23.44140625" style="1" bestFit="1" customWidth="1"/>
    <col min="4087" max="4088" width="9.1640625" style="1" customWidth="1"/>
    <col min="4089" max="4089" width="11.44140625" style="1" bestFit="1" customWidth="1"/>
    <col min="4090" max="4090" width="14.5546875" style="1" bestFit="1" customWidth="1"/>
    <col min="4091" max="4091" width="8.27734375" style="1" customWidth="1"/>
    <col min="4092" max="4092" width="10.71875" style="1" bestFit="1" customWidth="1"/>
    <col min="4093" max="4093" width="12.1640625" style="1" bestFit="1" customWidth="1"/>
    <col min="4094" max="4094" width="9.1640625" style="1" customWidth="1"/>
    <col min="4095" max="4095" width="10.71875" style="1" bestFit="1" customWidth="1"/>
    <col min="4096" max="4096" width="12.1640625" style="1" bestFit="1" customWidth="1"/>
    <col min="4097" max="4097" width="7.83203125" style="1" customWidth="1"/>
    <col min="4098" max="4098" width="10.71875" style="1" bestFit="1" customWidth="1"/>
    <col min="4099" max="4099" width="12.1640625" style="1" bestFit="1" customWidth="1"/>
    <col min="4100" max="4100" width="8.27734375" style="1" bestFit="1" customWidth="1"/>
    <col min="4101" max="4101" width="10.71875" style="1" bestFit="1" customWidth="1"/>
    <col min="4102" max="4102" width="12.1640625" style="1" bestFit="1" customWidth="1"/>
    <col min="4103" max="4103" width="17.83203125" style="1" bestFit="1" customWidth="1"/>
    <col min="4104" max="4104" width="10.71875" style="1" bestFit="1" customWidth="1"/>
    <col min="4105" max="4340" width="9.44140625" style="1"/>
    <col min="4341" max="4341" width="38.1640625" style="1" customWidth="1"/>
    <col min="4342" max="4342" width="23.44140625" style="1" bestFit="1" customWidth="1"/>
    <col min="4343" max="4344" width="9.1640625" style="1" customWidth="1"/>
    <col min="4345" max="4345" width="11.44140625" style="1" bestFit="1" customWidth="1"/>
    <col min="4346" max="4346" width="14.5546875" style="1" bestFit="1" customWidth="1"/>
    <col min="4347" max="4347" width="8.27734375" style="1" customWidth="1"/>
    <col min="4348" max="4348" width="10.71875" style="1" bestFit="1" customWidth="1"/>
    <col min="4349" max="4349" width="12.1640625" style="1" bestFit="1" customWidth="1"/>
    <col min="4350" max="4350" width="9.1640625" style="1" customWidth="1"/>
    <col min="4351" max="4351" width="10.71875" style="1" bestFit="1" customWidth="1"/>
    <col min="4352" max="4352" width="12.1640625" style="1" bestFit="1" customWidth="1"/>
    <col min="4353" max="4353" width="7.83203125" style="1" customWidth="1"/>
    <col min="4354" max="4354" width="10.71875" style="1" bestFit="1" customWidth="1"/>
    <col min="4355" max="4355" width="12.1640625" style="1" bestFit="1" customWidth="1"/>
    <col min="4356" max="4356" width="8.27734375" style="1" bestFit="1" customWidth="1"/>
    <col min="4357" max="4357" width="10.71875" style="1" bestFit="1" customWidth="1"/>
    <col min="4358" max="4358" width="12.1640625" style="1" bestFit="1" customWidth="1"/>
    <col min="4359" max="4359" width="17.83203125" style="1" bestFit="1" customWidth="1"/>
    <col min="4360" max="4360" width="10.71875" style="1" bestFit="1" customWidth="1"/>
    <col min="4361" max="4596" width="9.44140625" style="1"/>
    <col min="4597" max="4597" width="38.1640625" style="1" customWidth="1"/>
    <col min="4598" max="4598" width="23.44140625" style="1" bestFit="1" customWidth="1"/>
    <col min="4599" max="4600" width="9.1640625" style="1" customWidth="1"/>
    <col min="4601" max="4601" width="11.44140625" style="1" bestFit="1" customWidth="1"/>
    <col min="4602" max="4602" width="14.5546875" style="1" bestFit="1" customWidth="1"/>
    <col min="4603" max="4603" width="8.27734375" style="1" customWidth="1"/>
    <col min="4604" max="4604" width="10.71875" style="1" bestFit="1" customWidth="1"/>
    <col min="4605" max="4605" width="12.1640625" style="1" bestFit="1" customWidth="1"/>
    <col min="4606" max="4606" width="9.1640625" style="1" customWidth="1"/>
    <col min="4607" max="4607" width="10.71875" style="1" bestFit="1" customWidth="1"/>
    <col min="4608" max="4608" width="12.1640625" style="1" bestFit="1" customWidth="1"/>
    <col min="4609" max="4609" width="7.83203125" style="1" customWidth="1"/>
    <col min="4610" max="4610" width="10.71875" style="1" bestFit="1" customWidth="1"/>
    <col min="4611" max="4611" width="12.1640625" style="1" bestFit="1" customWidth="1"/>
    <col min="4612" max="4612" width="8.27734375" style="1" bestFit="1" customWidth="1"/>
    <col min="4613" max="4613" width="10.71875" style="1" bestFit="1" customWidth="1"/>
    <col min="4614" max="4614" width="12.1640625" style="1" bestFit="1" customWidth="1"/>
    <col min="4615" max="4615" width="17.83203125" style="1" bestFit="1" customWidth="1"/>
    <col min="4616" max="4616" width="10.71875" style="1" bestFit="1" customWidth="1"/>
    <col min="4617" max="4852" width="9.44140625" style="1"/>
    <col min="4853" max="4853" width="38.1640625" style="1" customWidth="1"/>
    <col min="4854" max="4854" width="23.44140625" style="1" bestFit="1" customWidth="1"/>
    <col min="4855" max="4856" width="9.1640625" style="1" customWidth="1"/>
    <col min="4857" max="4857" width="11.44140625" style="1" bestFit="1" customWidth="1"/>
    <col min="4858" max="4858" width="14.5546875" style="1" bestFit="1" customWidth="1"/>
    <col min="4859" max="4859" width="8.27734375" style="1" customWidth="1"/>
    <col min="4860" max="4860" width="10.71875" style="1" bestFit="1" customWidth="1"/>
    <col min="4861" max="4861" width="12.1640625" style="1" bestFit="1" customWidth="1"/>
    <col min="4862" max="4862" width="9.1640625" style="1" customWidth="1"/>
    <col min="4863" max="4863" width="10.71875" style="1" bestFit="1" customWidth="1"/>
    <col min="4864" max="4864" width="12.1640625" style="1" bestFit="1" customWidth="1"/>
    <col min="4865" max="4865" width="7.83203125" style="1" customWidth="1"/>
    <col min="4866" max="4866" width="10.71875" style="1" bestFit="1" customWidth="1"/>
    <col min="4867" max="4867" width="12.1640625" style="1" bestFit="1" customWidth="1"/>
    <col min="4868" max="4868" width="8.27734375" style="1" bestFit="1" customWidth="1"/>
    <col min="4869" max="4869" width="10.71875" style="1" bestFit="1" customWidth="1"/>
    <col min="4870" max="4870" width="12.1640625" style="1" bestFit="1" customWidth="1"/>
    <col min="4871" max="4871" width="17.83203125" style="1" bestFit="1" customWidth="1"/>
    <col min="4872" max="4872" width="10.71875" style="1" bestFit="1" customWidth="1"/>
    <col min="4873" max="5108" width="9.44140625" style="1"/>
    <col min="5109" max="5109" width="38.1640625" style="1" customWidth="1"/>
    <col min="5110" max="5110" width="23.44140625" style="1" bestFit="1" customWidth="1"/>
    <col min="5111" max="5112" width="9.1640625" style="1" customWidth="1"/>
    <col min="5113" max="5113" width="11.44140625" style="1" bestFit="1" customWidth="1"/>
    <col min="5114" max="5114" width="14.5546875" style="1" bestFit="1" customWidth="1"/>
    <col min="5115" max="5115" width="8.27734375" style="1" customWidth="1"/>
    <col min="5116" max="5116" width="10.71875" style="1" bestFit="1" customWidth="1"/>
    <col min="5117" max="5117" width="12.1640625" style="1" bestFit="1" customWidth="1"/>
    <col min="5118" max="5118" width="9.1640625" style="1" customWidth="1"/>
    <col min="5119" max="5119" width="10.71875" style="1" bestFit="1" customWidth="1"/>
    <col min="5120" max="5120" width="12.1640625" style="1" bestFit="1" customWidth="1"/>
    <col min="5121" max="5121" width="7.83203125" style="1" customWidth="1"/>
    <col min="5122" max="5122" width="10.71875" style="1" bestFit="1" customWidth="1"/>
    <col min="5123" max="5123" width="12.1640625" style="1" bestFit="1" customWidth="1"/>
    <col min="5124" max="5124" width="8.27734375" style="1" bestFit="1" customWidth="1"/>
    <col min="5125" max="5125" width="10.71875" style="1" bestFit="1" customWidth="1"/>
    <col min="5126" max="5126" width="12.1640625" style="1" bestFit="1" customWidth="1"/>
    <col min="5127" max="5127" width="17.83203125" style="1" bestFit="1" customWidth="1"/>
    <col min="5128" max="5128" width="10.71875" style="1" bestFit="1" customWidth="1"/>
    <col min="5129" max="5364" width="9.44140625" style="1"/>
    <col min="5365" max="5365" width="38.1640625" style="1" customWidth="1"/>
    <col min="5366" max="5366" width="23.44140625" style="1" bestFit="1" customWidth="1"/>
    <col min="5367" max="5368" width="9.1640625" style="1" customWidth="1"/>
    <col min="5369" max="5369" width="11.44140625" style="1" bestFit="1" customWidth="1"/>
    <col min="5370" max="5370" width="14.5546875" style="1" bestFit="1" customWidth="1"/>
    <col min="5371" max="5371" width="8.27734375" style="1" customWidth="1"/>
    <col min="5372" max="5372" width="10.71875" style="1" bestFit="1" customWidth="1"/>
    <col min="5373" max="5373" width="12.1640625" style="1" bestFit="1" customWidth="1"/>
    <col min="5374" max="5374" width="9.1640625" style="1" customWidth="1"/>
    <col min="5375" max="5375" width="10.71875" style="1" bestFit="1" customWidth="1"/>
    <col min="5376" max="5376" width="12.1640625" style="1" bestFit="1" customWidth="1"/>
    <col min="5377" max="5377" width="7.83203125" style="1" customWidth="1"/>
    <col min="5378" max="5378" width="10.71875" style="1" bestFit="1" customWidth="1"/>
    <col min="5379" max="5379" width="12.1640625" style="1" bestFit="1" customWidth="1"/>
    <col min="5380" max="5380" width="8.27734375" style="1" bestFit="1" customWidth="1"/>
    <col min="5381" max="5381" width="10.71875" style="1" bestFit="1" customWidth="1"/>
    <col min="5382" max="5382" width="12.1640625" style="1" bestFit="1" customWidth="1"/>
    <col min="5383" max="5383" width="17.83203125" style="1" bestFit="1" customWidth="1"/>
    <col min="5384" max="5384" width="10.71875" style="1" bestFit="1" customWidth="1"/>
    <col min="5385" max="5620" width="9.44140625" style="1"/>
    <col min="5621" max="5621" width="38.1640625" style="1" customWidth="1"/>
    <col min="5622" max="5622" width="23.44140625" style="1" bestFit="1" customWidth="1"/>
    <col min="5623" max="5624" width="9.1640625" style="1" customWidth="1"/>
    <col min="5625" max="5625" width="11.44140625" style="1" bestFit="1" customWidth="1"/>
    <col min="5626" max="5626" width="14.5546875" style="1" bestFit="1" customWidth="1"/>
    <col min="5627" max="5627" width="8.27734375" style="1" customWidth="1"/>
    <col min="5628" max="5628" width="10.71875" style="1" bestFit="1" customWidth="1"/>
    <col min="5629" max="5629" width="12.1640625" style="1" bestFit="1" customWidth="1"/>
    <col min="5630" max="5630" width="9.1640625" style="1" customWidth="1"/>
    <col min="5631" max="5631" width="10.71875" style="1" bestFit="1" customWidth="1"/>
    <col min="5632" max="5632" width="12.1640625" style="1" bestFit="1" customWidth="1"/>
    <col min="5633" max="5633" width="7.83203125" style="1" customWidth="1"/>
    <col min="5634" max="5634" width="10.71875" style="1" bestFit="1" customWidth="1"/>
    <col min="5635" max="5635" width="12.1640625" style="1" bestFit="1" customWidth="1"/>
    <col min="5636" max="5636" width="8.27734375" style="1" bestFit="1" customWidth="1"/>
    <col min="5637" max="5637" width="10.71875" style="1" bestFit="1" customWidth="1"/>
    <col min="5638" max="5638" width="12.1640625" style="1" bestFit="1" customWidth="1"/>
    <col min="5639" max="5639" width="17.83203125" style="1" bestFit="1" customWidth="1"/>
    <col min="5640" max="5640" width="10.71875" style="1" bestFit="1" customWidth="1"/>
    <col min="5641" max="5876" width="9.44140625" style="1"/>
    <col min="5877" max="5877" width="38.1640625" style="1" customWidth="1"/>
    <col min="5878" max="5878" width="23.44140625" style="1" bestFit="1" customWidth="1"/>
    <col min="5879" max="5880" width="9.1640625" style="1" customWidth="1"/>
    <col min="5881" max="5881" width="11.44140625" style="1" bestFit="1" customWidth="1"/>
    <col min="5882" max="5882" width="14.5546875" style="1" bestFit="1" customWidth="1"/>
    <col min="5883" max="5883" width="8.27734375" style="1" customWidth="1"/>
    <col min="5884" max="5884" width="10.71875" style="1" bestFit="1" customWidth="1"/>
    <col min="5885" max="5885" width="12.1640625" style="1" bestFit="1" customWidth="1"/>
    <col min="5886" max="5886" width="9.1640625" style="1" customWidth="1"/>
    <col min="5887" max="5887" width="10.71875" style="1" bestFit="1" customWidth="1"/>
    <col min="5888" max="5888" width="12.1640625" style="1" bestFit="1" customWidth="1"/>
    <col min="5889" max="5889" width="7.83203125" style="1" customWidth="1"/>
    <col min="5890" max="5890" width="10.71875" style="1" bestFit="1" customWidth="1"/>
    <col min="5891" max="5891" width="12.1640625" style="1" bestFit="1" customWidth="1"/>
    <col min="5892" max="5892" width="8.27734375" style="1" bestFit="1" customWidth="1"/>
    <col min="5893" max="5893" width="10.71875" style="1" bestFit="1" customWidth="1"/>
    <col min="5894" max="5894" width="12.1640625" style="1" bestFit="1" customWidth="1"/>
    <col min="5895" max="5895" width="17.83203125" style="1" bestFit="1" customWidth="1"/>
    <col min="5896" max="5896" width="10.71875" style="1" bestFit="1" customWidth="1"/>
    <col min="5897" max="6132" width="9.44140625" style="1"/>
    <col min="6133" max="6133" width="38.1640625" style="1" customWidth="1"/>
    <col min="6134" max="6134" width="23.44140625" style="1" bestFit="1" customWidth="1"/>
    <col min="6135" max="6136" width="9.1640625" style="1" customWidth="1"/>
    <col min="6137" max="6137" width="11.44140625" style="1" bestFit="1" customWidth="1"/>
    <col min="6138" max="6138" width="14.5546875" style="1" bestFit="1" customWidth="1"/>
    <col min="6139" max="6139" width="8.27734375" style="1" customWidth="1"/>
    <col min="6140" max="6140" width="10.71875" style="1" bestFit="1" customWidth="1"/>
    <col min="6141" max="6141" width="12.1640625" style="1" bestFit="1" customWidth="1"/>
    <col min="6142" max="6142" width="9.1640625" style="1" customWidth="1"/>
    <col min="6143" max="6143" width="10.71875" style="1" bestFit="1" customWidth="1"/>
    <col min="6144" max="6144" width="12.1640625" style="1" bestFit="1" customWidth="1"/>
    <col min="6145" max="6145" width="7.83203125" style="1" customWidth="1"/>
    <col min="6146" max="6146" width="10.71875" style="1" bestFit="1" customWidth="1"/>
    <col min="6147" max="6147" width="12.1640625" style="1" bestFit="1" customWidth="1"/>
    <col min="6148" max="6148" width="8.27734375" style="1" bestFit="1" customWidth="1"/>
    <col min="6149" max="6149" width="10.71875" style="1" bestFit="1" customWidth="1"/>
    <col min="6150" max="6150" width="12.1640625" style="1" bestFit="1" customWidth="1"/>
    <col min="6151" max="6151" width="17.83203125" style="1" bestFit="1" customWidth="1"/>
    <col min="6152" max="6152" width="10.71875" style="1" bestFit="1" customWidth="1"/>
    <col min="6153" max="6388" width="9.44140625" style="1"/>
    <col min="6389" max="6389" width="38.1640625" style="1" customWidth="1"/>
    <col min="6390" max="6390" width="23.44140625" style="1" bestFit="1" customWidth="1"/>
    <col min="6391" max="6392" width="9.1640625" style="1" customWidth="1"/>
    <col min="6393" max="6393" width="11.44140625" style="1" bestFit="1" customWidth="1"/>
    <col min="6394" max="6394" width="14.5546875" style="1" bestFit="1" customWidth="1"/>
    <col min="6395" max="6395" width="8.27734375" style="1" customWidth="1"/>
    <col min="6396" max="6396" width="10.71875" style="1" bestFit="1" customWidth="1"/>
    <col min="6397" max="6397" width="12.1640625" style="1" bestFit="1" customWidth="1"/>
    <col min="6398" max="6398" width="9.1640625" style="1" customWidth="1"/>
    <col min="6399" max="6399" width="10.71875" style="1" bestFit="1" customWidth="1"/>
    <col min="6400" max="6400" width="12.1640625" style="1" bestFit="1" customWidth="1"/>
    <col min="6401" max="6401" width="7.83203125" style="1" customWidth="1"/>
    <col min="6402" max="6402" width="10.71875" style="1" bestFit="1" customWidth="1"/>
    <col min="6403" max="6403" width="12.1640625" style="1" bestFit="1" customWidth="1"/>
    <col min="6404" max="6404" width="8.27734375" style="1" bestFit="1" customWidth="1"/>
    <col min="6405" max="6405" width="10.71875" style="1" bestFit="1" customWidth="1"/>
    <col min="6406" max="6406" width="12.1640625" style="1" bestFit="1" customWidth="1"/>
    <col min="6407" max="6407" width="17.83203125" style="1" bestFit="1" customWidth="1"/>
    <col min="6408" max="6408" width="10.71875" style="1" bestFit="1" customWidth="1"/>
    <col min="6409" max="6644" width="9.44140625" style="1"/>
    <col min="6645" max="6645" width="38.1640625" style="1" customWidth="1"/>
    <col min="6646" max="6646" width="23.44140625" style="1" bestFit="1" customWidth="1"/>
    <col min="6647" max="6648" width="9.1640625" style="1" customWidth="1"/>
    <col min="6649" max="6649" width="11.44140625" style="1" bestFit="1" customWidth="1"/>
    <col min="6650" max="6650" width="14.5546875" style="1" bestFit="1" customWidth="1"/>
    <col min="6651" max="6651" width="8.27734375" style="1" customWidth="1"/>
    <col min="6652" max="6652" width="10.71875" style="1" bestFit="1" customWidth="1"/>
    <col min="6653" max="6653" width="12.1640625" style="1" bestFit="1" customWidth="1"/>
    <col min="6654" max="6654" width="9.1640625" style="1" customWidth="1"/>
    <col min="6655" max="6655" width="10.71875" style="1" bestFit="1" customWidth="1"/>
    <col min="6656" max="6656" width="12.1640625" style="1" bestFit="1" customWidth="1"/>
    <col min="6657" max="6657" width="7.83203125" style="1" customWidth="1"/>
    <col min="6658" max="6658" width="10.71875" style="1" bestFit="1" customWidth="1"/>
    <col min="6659" max="6659" width="12.1640625" style="1" bestFit="1" customWidth="1"/>
    <col min="6660" max="6660" width="8.27734375" style="1" bestFit="1" customWidth="1"/>
    <col min="6661" max="6661" width="10.71875" style="1" bestFit="1" customWidth="1"/>
    <col min="6662" max="6662" width="12.1640625" style="1" bestFit="1" customWidth="1"/>
    <col min="6663" max="6663" width="17.83203125" style="1" bestFit="1" customWidth="1"/>
    <col min="6664" max="6664" width="10.71875" style="1" bestFit="1" customWidth="1"/>
    <col min="6665" max="6900" width="9.44140625" style="1"/>
    <col min="6901" max="6901" width="38.1640625" style="1" customWidth="1"/>
    <col min="6902" max="6902" width="23.44140625" style="1" bestFit="1" customWidth="1"/>
    <col min="6903" max="6904" width="9.1640625" style="1" customWidth="1"/>
    <col min="6905" max="6905" width="11.44140625" style="1" bestFit="1" customWidth="1"/>
    <col min="6906" max="6906" width="14.5546875" style="1" bestFit="1" customWidth="1"/>
    <col min="6907" max="6907" width="8.27734375" style="1" customWidth="1"/>
    <col min="6908" max="6908" width="10.71875" style="1" bestFit="1" customWidth="1"/>
    <col min="6909" max="6909" width="12.1640625" style="1" bestFit="1" customWidth="1"/>
    <col min="6910" max="6910" width="9.1640625" style="1" customWidth="1"/>
    <col min="6911" max="6911" width="10.71875" style="1" bestFit="1" customWidth="1"/>
    <col min="6912" max="6912" width="12.1640625" style="1" bestFit="1" customWidth="1"/>
    <col min="6913" max="6913" width="7.83203125" style="1" customWidth="1"/>
    <col min="6914" max="6914" width="10.71875" style="1" bestFit="1" customWidth="1"/>
    <col min="6915" max="6915" width="12.1640625" style="1" bestFit="1" customWidth="1"/>
    <col min="6916" max="6916" width="8.27734375" style="1" bestFit="1" customWidth="1"/>
    <col min="6917" max="6917" width="10.71875" style="1" bestFit="1" customWidth="1"/>
    <col min="6918" max="6918" width="12.1640625" style="1" bestFit="1" customWidth="1"/>
    <col min="6919" max="6919" width="17.83203125" style="1" bestFit="1" customWidth="1"/>
    <col min="6920" max="6920" width="10.71875" style="1" bestFit="1" customWidth="1"/>
    <col min="6921" max="7156" width="9.44140625" style="1"/>
    <col min="7157" max="7157" width="38.1640625" style="1" customWidth="1"/>
    <col min="7158" max="7158" width="23.44140625" style="1" bestFit="1" customWidth="1"/>
    <col min="7159" max="7160" width="9.1640625" style="1" customWidth="1"/>
    <col min="7161" max="7161" width="11.44140625" style="1" bestFit="1" customWidth="1"/>
    <col min="7162" max="7162" width="14.5546875" style="1" bestFit="1" customWidth="1"/>
    <col min="7163" max="7163" width="8.27734375" style="1" customWidth="1"/>
    <col min="7164" max="7164" width="10.71875" style="1" bestFit="1" customWidth="1"/>
    <col min="7165" max="7165" width="12.1640625" style="1" bestFit="1" customWidth="1"/>
    <col min="7166" max="7166" width="9.1640625" style="1" customWidth="1"/>
    <col min="7167" max="7167" width="10.71875" style="1" bestFit="1" customWidth="1"/>
    <col min="7168" max="7168" width="12.1640625" style="1" bestFit="1" customWidth="1"/>
    <col min="7169" max="7169" width="7.83203125" style="1" customWidth="1"/>
    <col min="7170" max="7170" width="10.71875" style="1" bestFit="1" customWidth="1"/>
    <col min="7171" max="7171" width="12.1640625" style="1" bestFit="1" customWidth="1"/>
    <col min="7172" max="7172" width="8.27734375" style="1" bestFit="1" customWidth="1"/>
    <col min="7173" max="7173" width="10.71875" style="1" bestFit="1" customWidth="1"/>
    <col min="7174" max="7174" width="12.1640625" style="1" bestFit="1" customWidth="1"/>
    <col min="7175" max="7175" width="17.83203125" style="1" bestFit="1" customWidth="1"/>
    <col min="7176" max="7176" width="10.71875" style="1" bestFit="1" customWidth="1"/>
    <col min="7177" max="7412" width="9.44140625" style="1"/>
    <col min="7413" max="7413" width="38.1640625" style="1" customWidth="1"/>
    <col min="7414" max="7414" width="23.44140625" style="1" bestFit="1" customWidth="1"/>
    <col min="7415" max="7416" width="9.1640625" style="1" customWidth="1"/>
    <col min="7417" max="7417" width="11.44140625" style="1" bestFit="1" customWidth="1"/>
    <col min="7418" max="7418" width="14.5546875" style="1" bestFit="1" customWidth="1"/>
    <col min="7419" max="7419" width="8.27734375" style="1" customWidth="1"/>
    <col min="7420" max="7420" width="10.71875" style="1" bestFit="1" customWidth="1"/>
    <col min="7421" max="7421" width="12.1640625" style="1" bestFit="1" customWidth="1"/>
    <col min="7422" max="7422" width="9.1640625" style="1" customWidth="1"/>
    <col min="7423" max="7423" width="10.71875" style="1" bestFit="1" customWidth="1"/>
    <col min="7424" max="7424" width="12.1640625" style="1" bestFit="1" customWidth="1"/>
    <col min="7425" max="7425" width="7.83203125" style="1" customWidth="1"/>
    <col min="7426" max="7426" width="10.71875" style="1" bestFit="1" customWidth="1"/>
    <col min="7427" max="7427" width="12.1640625" style="1" bestFit="1" customWidth="1"/>
    <col min="7428" max="7428" width="8.27734375" style="1" bestFit="1" customWidth="1"/>
    <col min="7429" max="7429" width="10.71875" style="1" bestFit="1" customWidth="1"/>
    <col min="7430" max="7430" width="12.1640625" style="1" bestFit="1" customWidth="1"/>
    <col min="7431" max="7431" width="17.83203125" style="1" bestFit="1" customWidth="1"/>
    <col min="7432" max="7432" width="10.71875" style="1" bestFit="1" customWidth="1"/>
    <col min="7433" max="7668" width="9.44140625" style="1"/>
    <col min="7669" max="7669" width="38.1640625" style="1" customWidth="1"/>
    <col min="7670" max="7670" width="23.44140625" style="1" bestFit="1" customWidth="1"/>
    <col min="7671" max="7672" width="9.1640625" style="1" customWidth="1"/>
    <col min="7673" max="7673" width="11.44140625" style="1" bestFit="1" customWidth="1"/>
    <col min="7674" max="7674" width="14.5546875" style="1" bestFit="1" customWidth="1"/>
    <col min="7675" max="7675" width="8.27734375" style="1" customWidth="1"/>
    <col min="7676" max="7676" width="10.71875" style="1" bestFit="1" customWidth="1"/>
    <col min="7677" max="7677" width="12.1640625" style="1" bestFit="1" customWidth="1"/>
    <col min="7678" max="7678" width="9.1640625" style="1" customWidth="1"/>
    <col min="7679" max="7679" width="10.71875" style="1" bestFit="1" customWidth="1"/>
    <col min="7680" max="7680" width="12.1640625" style="1" bestFit="1" customWidth="1"/>
    <col min="7681" max="7681" width="7.83203125" style="1" customWidth="1"/>
    <col min="7682" max="7682" width="10.71875" style="1" bestFit="1" customWidth="1"/>
    <col min="7683" max="7683" width="12.1640625" style="1" bestFit="1" customWidth="1"/>
    <col min="7684" max="7684" width="8.27734375" style="1" bestFit="1" customWidth="1"/>
    <col min="7685" max="7685" width="10.71875" style="1" bestFit="1" customWidth="1"/>
    <col min="7686" max="7686" width="12.1640625" style="1" bestFit="1" customWidth="1"/>
    <col min="7687" max="7687" width="17.83203125" style="1" bestFit="1" customWidth="1"/>
    <col min="7688" max="7688" width="10.71875" style="1" bestFit="1" customWidth="1"/>
    <col min="7689" max="7924" width="9.44140625" style="1"/>
    <col min="7925" max="7925" width="38.1640625" style="1" customWidth="1"/>
    <col min="7926" max="7926" width="23.44140625" style="1" bestFit="1" customWidth="1"/>
    <col min="7927" max="7928" width="9.1640625" style="1" customWidth="1"/>
    <col min="7929" max="7929" width="11.44140625" style="1" bestFit="1" customWidth="1"/>
    <col min="7930" max="7930" width="14.5546875" style="1" bestFit="1" customWidth="1"/>
    <col min="7931" max="7931" width="8.27734375" style="1" customWidth="1"/>
    <col min="7932" max="7932" width="10.71875" style="1" bestFit="1" customWidth="1"/>
    <col min="7933" max="7933" width="12.1640625" style="1" bestFit="1" customWidth="1"/>
    <col min="7934" max="7934" width="9.1640625" style="1" customWidth="1"/>
    <col min="7935" max="7935" width="10.71875" style="1" bestFit="1" customWidth="1"/>
    <col min="7936" max="7936" width="12.1640625" style="1" bestFit="1" customWidth="1"/>
    <col min="7937" max="7937" width="7.83203125" style="1" customWidth="1"/>
    <col min="7938" max="7938" width="10.71875" style="1" bestFit="1" customWidth="1"/>
    <col min="7939" max="7939" width="12.1640625" style="1" bestFit="1" customWidth="1"/>
    <col min="7940" max="7940" width="8.27734375" style="1" bestFit="1" customWidth="1"/>
    <col min="7941" max="7941" width="10.71875" style="1" bestFit="1" customWidth="1"/>
    <col min="7942" max="7942" width="12.1640625" style="1" bestFit="1" customWidth="1"/>
    <col min="7943" max="7943" width="17.83203125" style="1" bestFit="1" customWidth="1"/>
    <col min="7944" max="7944" width="10.71875" style="1" bestFit="1" customWidth="1"/>
    <col min="7945" max="8180" width="9.44140625" style="1"/>
    <col min="8181" max="8181" width="38.1640625" style="1" customWidth="1"/>
    <col min="8182" max="8182" width="23.44140625" style="1" bestFit="1" customWidth="1"/>
    <col min="8183" max="8184" width="9.1640625" style="1" customWidth="1"/>
    <col min="8185" max="8185" width="11.44140625" style="1" bestFit="1" customWidth="1"/>
    <col min="8186" max="8186" width="14.5546875" style="1" bestFit="1" customWidth="1"/>
    <col min="8187" max="8187" width="8.27734375" style="1" customWidth="1"/>
    <col min="8188" max="8188" width="10.71875" style="1" bestFit="1" customWidth="1"/>
    <col min="8189" max="8189" width="12.1640625" style="1" bestFit="1" customWidth="1"/>
    <col min="8190" max="8190" width="9.1640625" style="1" customWidth="1"/>
    <col min="8191" max="8191" width="10.71875" style="1" bestFit="1" customWidth="1"/>
    <col min="8192" max="8192" width="12.1640625" style="1" bestFit="1" customWidth="1"/>
    <col min="8193" max="8193" width="7.83203125" style="1" customWidth="1"/>
    <col min="8194" max="8194" width="10.71875" style="1" bestFit="1" customWidth="1"/>
    <col min="8195" max="8195" width="12.1640625" style="1" bestFit="1" customWidth="1"/>
    <col min="8196" max="8196" width="8.27734375" style="1" bestFit="1" customWidth="1"/>
    <col min="8197" max="8197" width="10.71875" style="1" bestFit="1" customWidth="1"/>
    <col min="8198" max="8198" width="12.1640625" style="1" bestFit="1" customWidth="1"/>
    <col min="8199" max="8199" width="17.83203125" style="1" bestFit="1" customWidth="1"/>
    <col min="8200" max="8200" width="10.71875" style="1" bestFit="1" customWidth="1"/>
    <col min="8201" max="8436" width="9.44140625" style="1"/>
    <col min="8437" max="8437" width="38.1640625" style="1" customWidth="1"/>
    <col min="8438" max="8438" width="23.44140625" style="1" bestFit="1" customWidth="1"/>
    <col min="8439" max="8440" width="9.1640625" style="1" customWidth="1"/>
    <col min="8441" max="8441" width="11.44140625" style="1" bestFit="1" customWidth="1"/>
    <col min="8442" max="8442" width="14.5546875" style="1" bestFit="1" customWidth="1"/>
    <col min="8443" max="8443" width="8.27734375" style="1" customWidth="1"/>
    <col min="8444" max="8444" width="10.71875" style="1" bestFit="1" customWidth="1"/>
    <col min="8445" max="8445" width="12.1640625" style="1" bestFit="1" customWidth="1"/>
    <col min="8446" max="8446" width="9.1640625" style="1" customWidth="1"/>
    <col min="8447" max="8447" width="10.71875" style="1" bestFit="1" customWidth="1"/>
    <col min="8448" max="8448" width="12.1640625" style="1" bestFit="1" customWidth="1"/>
    <col min="8449" max="8449" width="7.83203125" style="1" customWidth="1"/>
    <col min="8450" max="8450" width="10.71875" style="1" bestFit="1" customWidth="1"/>
    <col min="8451" max="8451" width="12.1640625" style="1" bestFit="1" customWidth="1"/>
    <col min="8452" max="8452" width="8.27734375" style="1" bestFit="1" customWidth="1"/>
    <col min="8453" max="8453" width="10.71875" style="1" bestFit="1" customWidth="1"/>
    <col min="8454" max="8454" width="12.1640625" style="1" bestFit="1" customWidth="1"/>
    <col min="8455" max="8455" width="17.83203125" style="1" bestFit="1" customWidth="1"/>
    <col min="8456" max="8456" width="10.71875" style="1" bestFit="1" customWidth="1"/>
    <col min="8457" max="8692" width="9.44140625" style="1"/>
    <col min="8693" max="8693" width="38.1640625" style="1" customWidth="1"/>
    <col min="8694" max="8694" width="23.44140625" style="1" bestFit="1" customWidth="1"/>
    <col min="8695" max="8696" width="9.1640625" style="1" customWidth="1"/>
    <col min="8697" max="8697" width="11.44140625" style="1" bestFit="1" customWidth="1"/>
    <col min="8698" max="8698" width="14.5546875" style="1" bestFit="1" customWidth="1"/>
    <col min="8699" max="8699" width="8.27734375" style="1" customWidth="1"/>
    <col min="8700" max="8700" width="10.71875" style="1" bestFit="1" customWidth="1"/>
    <col min="8701" max="8701" width="12.1640625" style="1" bestFit="1" customWidth="1"/>
    <col min="8702" max="8702" width="9.1640625" style="1" customWidth="1"/>
    <col min="8703" max="8703" width="10.71875" style="1" bestFit="1" customWidth="1"/>
    <col min="8704" max="8704" width="12.1640625" style="1" bestFit="1" customWidth="1"/>
    <col min="8705" max="8705" width="7.83203125" style="1" customWidth="1"/>
    <col min="8706" max="8706" width="10.71875" style="1" bestFit="1" customWidth="1"/>
    <col min="8707" max="8707" width="12.1640625" style="1" bestFit="1" customWidth="1"/>
    <col min="8708" max="8708" width="8.27734375" style="1" bestFit="1" customWidth="1"/>
    <col min="8709" max="8709" width="10.71875" style="1" bestFit="1" customWidth="1"/>
    <col min="8710" max="8710" width="12.1640625" style="1" bestFit="1" customWidth="1"/>
    <col min="8711" max="8711" width="17.83203125" style="1" bestFit="1" customWidth="1"/>
    <col min="8712" max="8712" width="10.71875" style="1" bestFit="1" customWidth="1"/>
    <col min="8713" max="8948" width="9.44140625" style="1"/>
    <col min="8949" max="8949" width="38.1640625" style="1" customWidth="1"/>
    <col min="8950" max="8950" width="23.44140625" style="1" bestFit="1" customWidth="1"/>
    <col min="8951" max="8952" width="9.1640625" style="1" customWidth="1"/>
    <col min="8953" max="8953" width="11.44140625" style="1" bestFit="1" customWidth="1"/>
    <col min="8954" max="8954" width="14.5546875" style="1" bestFit="1" customWidth="1"/>
    <col min="8955" max="8955" width="8.27734375" style="1" customWidth="1"/>
    <col min="8956" max="8956" width="10.71875" style="1" bestFit="1" customWidth="1"/>
    <col min="8957" max="8957" width="12.1640625" style="1" bestFit="1" customWidth="1"/>
    <col min="8958" max="8958" width="9.1640625" style="1" customWidth="1"/>
    <col min="8959" max="8959" width="10.71875" style="1" bestFit="1" customWidth="1"/>
    <col min="8960" max="8960" width="12.1640625" style="1" bestFit="1" customWidth="1"/>
    <col min="8961" max="8961" width="7.83203125" style="1" customWidth="1"/>
    <col min="8962" max="8962" width="10.71875" style="1" bestFit="1" customWidth="1"/>
    <col min="8963" max="8963" width="12.1640625" style="1" bestFit="1" customWidth="1"/>
    <col min="8964" max="8964" width="8.27734375" style="1" bestFit="1" customWidth="1"/>
    <col min="8965" max="8965" width="10.71875" style="1" bestFit="1" customWidth="1"/>
    <col min="8966" max="8966" width="12.1640625" style="1" bestFit="1" customWidth="1"/>
    <col min="8967" max="8967" width="17.83203125" style="1" bestFit="1" customWidth="1"/>
    <col min="8968" max="8968" width="10.71875" style="1" bestFit="1" customWidth="1"/>
    <col min="8969" max="9204" width="9.44140625" style="1"/>
    <col min="9205" max="9205" width="38.1640625" style="1" customWidth="1"/>
    <col min="9206" max="9206" width="23.44140625" style="1" bestFit="1" customWidth="1"/>
    <col min="9207" max="9208" width="9.1640625" style="1" customWidth="1"/>
    <col min="9209" max="9209" width="11.44140625" style="1" bestFit="1" customWidth="1"/>
    <col min="9210" max="9210" width="14.5546875" style="1" bestFit="1" customWidth="1"/>
    <col min="9211" max="9211" width="8.27734375" style="1" customWidth="1"/>
    <col min="9212" max="9212" width="10.71875" style="1" bestFit="1" customWidth="1"/>
    <col min="9213" max="9213" width="12.1640625" style="1" bestFit="1" customWidth="1"/>
    <col min="9214" max="9214" width="9.1640625" style="1" customWidth="1"/>
    <col min="9215" max="9215" width="10.71875" style="1" bestFit="1" customWidth="1"/>
    <col min="9216" max="9216" width="12.1640625" style="1" bestFit="1" customWidth="1"/>
    <col min="9217" max="9217" width="7.83203125" style="1" customWidth="1"/>
    <col min="9218" max="9218" width="10.71875" style="1" bestFit="1" customWidth="1"/>
    <col min="9219" max="9219" width="12.1640625" style="1" bestFit="1" customWidth="1"/>
    <col min="9220" max="9220" width="8.27734375" style="1" bestFit="1" customWidth="1"/>
    <col min="9221" max="9221" width="10.71875" style="1" bestFit="1" customWidth="1"/>
    <col min="9222" max="9222" width="12.1640625" style="1" bestFit="1" customWidth="1"/>
    <col min="9223" max="9223" width="17.83203125" style="1" bestFit="1" customWidth="1"/>
    <col min="9224" max="9224" width="10.71875" style="1" bestFit="1" customWidth="1"/>
    <col min="9225" max="9460" width="9.44140625" style="1"/>
    <col min="9461" max="9461" width="38.1640625" style="1" customWidth="1"/>
    <col min="9462" max="9462" width="23.44140625" style="1" bestFit="1" customWidth="1"/>
    <col min="9463" max="9464" width="9.1640625" style="1" customWidth="1"/>
    <col min="9465" max="9465" width="11.44140625" style="1" bestFit="1" customWidth="1"/>
    <col min="9466" max="9466" width="14.5546875" style="1" bestFit="1" customWidth="1"/>
    <col min="9467" max="9467" width="8.27734375" style="1" customWidth="1"/>
    <col min="9468" max="9468" width="10.71875" style="1" bestFit="1" customWidth="1"/>
    <col min="9469" max="9469" width="12.1640625" style="1" bestFit="1" customWidth="1"/>
    <col min="9470" max="9470" width="9.1640625" style="1" customWidth="1"/>
    <col min="9471" max="9471" width="10.71875" style="1" bestFit="1" customWidth="1"/>
    <col min="9472" max="9472" width="12.1640625" style="1" bestFit="1" customWidth="1"/>
    <col min="9473" max="9473" width="7.83203125" style="1" customWidth="1"/>
    <col min="9474" max="9474" width="10.71875" style="1" bestFit="1" customWidth="1"/>
    <col min="9475" max="9475" width="12.1640625" style="1" bestFit="1" customWidth="1"/>
    <col min="9476" max="9476" width="8.27734375" style="1" bestFit="1" customWidth="1"/>
    <col min="9477" max="9477" width="10.71875" style="1" bestFit="1" customWidth="1"/>
    <col min="9478" max="9478" width="12.1640625" style="1" bestFit="1" customWidth="1"/>
    <col min="9479" max="9479" width="17.83203125" style="1" bestFit="1" customWidth="1"/>
    <col min="9480" max="9480" width="10.71875" style="1" bestFit="1" customWidth="1"/>
    <col min="9481" max="9716" width="9.44140625" style="1"/>
    <col min="9717" max="9717" width="38.1640625" style="1" customWidth="1"/>
    <col min="9718" max="9718" width="23.44140625" style="1" bestFit="1" customWidth="1"/>
    <col min="9719" max="9720" width="9.1640625" style="1" customWidth="1"/>
    <col min="9721" max="9721" width="11.44140625" style="1" bestFit="1" customWidth="1"/>
    <col min="9722" max="9722" width="14.5546875" style="1" bestFit="1" customWidth="1"/>
    <col min="9723" max="9723" width="8.27734375" style="1" customWidth="1"/>
    <col min="9724" max="9724" width="10.71875" style="1" bestFit="1" customWidth="1"/>
    <col min="9725" max="9725" width="12.1640625" style="1" bestFit="1" customWidth="1"/>
    <col min="9726" max="9726" width="9.1640625" style="1" customWidth="1"/>
    <col min="9727" max="9727" width="10.71875" style="1" bestFit="1" customWidth="1"/>
    <col min="9728" max="9728" width="12.1640625" style="1" bestFit="1" customWidth="1"/>
    <col min="9729" max="9729" width="7.83203125" style="1" customWidth="1"/>
    <col min="9730" max="9730" width="10.71875" style="1" bestFit="1" customWidth="1"/>
    <col min="9731" max="9731" width="12.1640625" style="1" bestFit="1" customWidth="1"/>
    <col min="9732" max="9732" width="8.27734375" style="1" bestFit="1" customWidth="1"/>
    <col min="9733" max="9733" width="10.71875" style="1" bestFit="1" customWidth="1"/>
    <col min="9734" max="9734" width="12.1640625" style="1" bestFit="1" customWidth="1"/>
    <col min="9735" max="9735" width="17.83203125" style="1" bestFit="1" customWidth="1"/>
    <col min="9736" max="9736" width="10.71875" style="1" bestFit="1" customWidth="1"/>
    <col min="9737" max="9972" width="9.44140625" style="1"/>
    <col min="9973" max="9973" width="38.1640625" style="1" customWidth="1"/>
    <col min="9974" max="9974" width="23.44140625" style="1" bestFit="1" customWidth="1"/>
    <col min="9975" max="9976" width="9.1640625" style="1" customWidth="1"/>
    <col min="9977" max="9977" width="11.44140625" style="1" bestFit="1" customWidth="1"/>
    <col min="9978" max="9978" width="14.5546875" style="1" bestFit="1" customWidth="1"/>
    <col min="9979" max="9979" width="8.27734375" style="1" customWidth="1"/>
    <col min="9980" max="9980" width="10.71875" style="1" bestFit="1" customWidth="1"/>
    <col min="9981" max="9981" width="12.1640625" style="1" bestFit="1" customWidth="1"/>
    <col min="9982" max="9982" width="9.1640625" style="1" customWidth="1"/>
    <col min="9983" max="9983" width="10.71875" style="1" bestFit="1" customWidth="1"/>
    <col min="9984" max="9984" width="12.1640625" style="1" bestFit="1" customWidth="1"/>
    <col min="9985" max="9985" width="7.83203125" style="1" customWidth="1"/>
    <col min="9986" max="9986" width="10.71875" style="1" bestFit="1" customWidth="1"/>
    <col min="9987" max="9987" width="12.1640625" style="1" bestFit="1" customWidth="1"/>
    <col min="9988" max="9988" width="8.27734375" style="1" bestFit="1" customWidth="1"/>
    <col min="9989" max="9989" width="10.71875" style="1" bestFit="1" customWidth="1"/>
    <col min="9990" max="9990" width="12.1640625" style="1" bestFit="1" customWidth="1"/>
    <col min="9991" max="9991" width="17.83203125" style="1" bestFit="1" customWidth="1"/>
    <col min="9992" max="9992" width="10.71875" style="1" bestFit="1" customWidth="1"/>
    <col min="9993" max="10228" width="9.44140625" style="1"/>
    <col min="10229" max="10229" width="38.1640625" style="1" customWidth="1"/>
    <col min="10230" max="10230" width="23.44140625" style="1" bestFit="1" customWidth="1"/>
    <col min="10231" max="10232" width="9.1640625" style="1" customWidth="1"/>
    <col min="10233" max="10233" width="11.44140625" style="1" bestFit="1" customWidth="1"/>
    <col min="10234" max="10234" width="14.5546875" style="1" bestFit="1" customWidth="1"/>
    <col min="10235" max="10235" width="8.27734375" style="1" customWidth="1"/>
    <col min="10236" max="10236" width="10.71875" style="1" bestFit="1" customWidth="1"/>
    <col min="10237" max="10237" width="12.1640625" style="1" bestFit="1" customWidth="1"/>
    <col min="10238" max="10238" width="9.1640625" style="1" customWidth="1"/>
    <col min="10239" max="10239" width="10.71875" style="1" bestFit="1" customWidth="1"/>
    <col min="10240" max="10240" width="12.1640625" style="1" bestFit="1" customWidth="1"/>
    <col min="10241" max="10241" width="7.83203125" style="1" customWidth="1"/>
    <col min="10242" max="10242" width="10.71875" style="1" bestFit="1" customWidth="1"/>
    <col min="10243" max="10243" width="12.1640625" style="1" bestFit="1" customWidth="1"/>
    <col min="10244" max="10244" width="8.27734375" style="1" bestFit="1" customWidth="1"/>
    <col min="10245" max="10245" width="10.71875" style="1" bestFit="1" customWidth="1"/>
    <col min="10246" max="10246" width="12.1640625" style="1" bestFit="1" customWidth="1"/>
    <col min="10247" max="10247" width="17.83203125" style="1" bestFit="1" customWidth="1"/>
    <col min="10248" max="10248" width="10.71875" style="1" bestFit="1" customWidth="1"/>
    <col min="10249" max="10484" width="9.44140625" style="1"/>
    <col min="10485" max="10485" width="38.1640625" style="1" customWidth="1"/>
    <col min="10486" max="10486" width="23.44140625" style="1" bestFit="1" customWidth="1"/>
    <col min="10487" max="10488" width="9.1640625" style="1" customWidth="1"/>
    <col min="10489" max="10489" width="11.44140625" style="1" bestFit="1" customWidth="1"/>
    <col min="10490" max="10490" width="14.5546875" style="1" bestFit="1" customWidth="1"/>
    <col min="10491" max="10491" width="8.27734375" style="1" customWidth="1"/>
    <col min="10492" max="10492" width="10.71875" style="1" bestFit="1" customWidth="1"/>
    <col min="10493" max="10493" width="12.1640625" style="1" bestFit="1" customWidth="1"/>
    <col min="10494" max="10494" width="9.1640625" style="1" customWidth="1"/>
    <col min="10495" max="10495" width="10.71875" style="1" bestFit="1" customWidth="1"/>
    <col min="10496" max="10496" width="12.1640625" style="1" bestFit="1" customWidth="1"/>
    <col min="10497" max="10497" width="7.83203125" style="1" customWidth="1"/>
    <col min="10498" max="10498" width="10.71875" style="1" bestFit="1" customWidth="1"/>
    <col min="10499" max="10499" width="12.1640625" style="1" bestFit="1" customWidth="1"/>
    <col min="10500" max="10500" width="8.27734375" style="1" bestFit="1" customWidth="1"/>
    <col min="10501" max="10501" width="10.71875" style="1" bestFit="1" customWidth="1"/>
    <col min="10502" max="10502" width="12.1640625" style="1" bestFit="1" customWidth="1"/>
    <col min="10503" max="10503" width="17.83203125" style="1" bestFit="1" customWidth="1"/>
    <col min="10504" max="10504" width="10.71875" style="1" bestFit="1" customWidth="1"/>
    <col min="10505" max="10740" width="9.44140625" style="1"/>
    <col min="10741" max="10741" width="38.1640625" style="1" customWidth="1"/>
    <col min="10742" max="10742" width="23.44140625" style="1" bestFit="1" customWidth="1"/>
    <col min="10743" max="10744" width="9.1640625" style="1" customWidth="1"/>
    <col min="10745" max="10745" width="11.44140625" style="1" bestFit="1" customWidth="1"/>
    <col min="10746" max="10746" width="14.5546875" style="1" bestFit="1" customWidth="1"/>
    <col min="10747" max="10747" width="8.27734375" style="1" customWidth="1"/>
    <col min="10748" max="10748" width="10.71875" style="1" bestFit="1" customWidth="1"/>
    <col min="10749" max="10749" width="12.1640625" style="1" bestFit="1" customWidth="1"/>
    <col min="10750" max="10750" width="9.1640625" style="1" customWidth="1"/>
    <col min="10751" max="10751" width="10.71875" style="1" bestFit="1" customWidth="1"/>
    <col min="10752" max="10752" width="12.1640625" style="1" bestFit="1" customWidth="1"/>
    <col min="10753" max="10753" width="7.83203125" style="1" customWidth="1"/>
    <col min="10754" max="10754" width="10.71875" style="1" bestFit="1" customWidth="1"/>
    <col min="10755" max="10755" width="12.1640625" style="1" bestFit="1" customWidth="1"/>
    <col min="10756" max="10756" width="8.27734375" style="1" bestFit="1" customWidth="1"/>
    <col min="10757" max="10757" width="10.71875" style="1" bestFit="1" customWidth="1"/>
    <col min="10758" max="10758" width="12.1640625" style="1" bestFit="1" customWidth="1"/>
    <col min="10759" max="10759" width="17.83203125" style="1" bestFit="1" customWidth="1"/>
    <col min="10760" max="10760" width="10.71875" style="1" bestFit="1" customWidth="1"/>
    <col min="10761" max="10996" width="9.44140625" style="1"/>
    <col min="10997" max="10997" width="38.1640625" style="1" customWidth="1"/>
    <col min="10998" max="10998" width="23.44140625" style="1" bestFit="1" customWidth="1"/>
    <col min="10999" max="11000" width="9.1640625" style="1" customWidth="1"/>
    <col min="11001" max="11001" width="11.44140625" style="1" bestFit="1" customWidth="1"/>
    <col min="11002" max="11002" width="14.5546875" style="1" bestFit="1" customWidth="1"/>
    <col min="11003" max="11003" width="8.27734375" style="1" customWidth="1"/>
    <col min="11004" max="11004" width="10.71875" style="1" bestFit="1" customWidth="1"/>
    <col min="11005" max="11005" width="12.1640625" style="1" bestFit="1" customWidth="1"/>
    <col min="11006" max="11006" width="9.1640625" style="1" customWidth="1"/>
    <col min="11007" max="11007" width="10.71875" style="1" bestFit="1" customWidth="1"/>
    <col min="11008" max="11008" width="12.1640625" style="1" bestFit="1" customWidth="1"/>
    <col min="11009" max="11009" width="7.83203125" style="1" customWidth="1"/>
    <col min="11010" max="11010" width="10.71875" style="1" bestFit="1" customWidth="1"/>
    <col min="11011" max="11011" width="12.1640625" style="1" bestFit="1" customWidth="1"/>
    <col min="11012" max="11012" width="8.27734375" style="1" bestFit="1" customWidth="1"/>
    <col min="11013" max="11013" width="10.71875" style="1" bestFit="1" customWidth="1"/>
    <col min="11014" max="11014" width="12.1640625" style="1" bestFit="1" customWidth="1"/>
    <col min="11015" max="11015" width="17.83203125" style="1" bestFit="1" customWidth="1"/>
    <col min="11016" max="11016" width="10.71875" style="1" bestFit="1" customWidth="1"/>
    <col min="11017" max="11252" width="9.44140625" style="1"/>
    <col min="11253" max="11253" width="38.1640625" style="1" customWidth="1"/>
    <col min="11254" max="11254" width="23.44140625" style="1" bestFit="1" customWidth="1"/>
    <col min="11255" max="11256" width="9.1640625" style="1" customWidth="1"/>
    <col min="11257" max="11257" width="11.44140625" style="1" bestFit="1" customWidth="1"/>
    <col min="11258" max="11258" width="14.5546875" style="1" bestFit="1" customWidth="1"/>
    <col min="11259" max="11259" width="8.27734375" style="1" customWidth="1"/>
    <col min="11260" max="11260" width="10.71875" style="1" bestFit="1" customWidth="1"/>
    <col min="11261" max="11261" width="12.1640625" style="1" bestFit="1" customWidth="1"/>
    <col min="11262" max="11262" width="9.1640625" style="1" customWidth="1"/>
    <col min="11263" max="11263" width="10.71875" style="1" bestFit="1" customWidth="1"/>
    <col min="11264" max="11264" width="12.1640625" style="1" bestFit="1" customWidth="1"/>
    <col min="11265" max="11265" width="7.83203125" style="1" customWidth="1"/>
    <col min="11266" max="11266" width="10.71875" style="1" bestFit="1" customWidth="1"/>
    <col min="11267" max="11267" width="12.1640625" style="1" bestFit="1" customWidth="1"/>
    <col min="11268" max="11268" width="8.27734375" style="1" bestFit="1" customWidth="1"/>
    <col min="11269" max="11269" width="10.71875" style="1" bestFit="1" customWidth="1"/>
    <col min="11270" max="11270" width="12.1640625" style="1" bestFit="1" customWidth="1"/>
    <col min="11271" max="11271" width="17.83203125" style="1" bestFit="1" customWidth="1"/>
    <col min="11272" max="11272" width="10.71875" style="1" bestFit="1" customWidth="1"/>
    <col min="11273" max="11508" width="9.44140625" style="1"/>
    <col min="11509" max="11509" width="38.1640625" style="1" customWidth="1"/>
    <col min="11510" max="11510" width="23.44140625" style="1" bestFit="1" customWidth="1"/>
    <col min="11511" max="11512" width="9.1640625" style="1" customWidth="1"/>
    <col min="11513" max="11513" width="11.44140625" style="1" bestFit="1" customWidth="1"/>
    <col min="11514" max="11514" width="14.5546875" style="1" bestFit="1" customWidth="1"/>
    <col min="11515" max="11515" width="8.27734375" style="1" customWidth="1"/>
    <col min="11516" max="11516" width="10.71875" style="1" bestFit="1" customWidth="1"/>
    <col min="11517" max="11517" width="12.1640625" style="1" bestFit="1" customWidth="1"/>
    <col min="11518" max="11518" width="9.1640625" style="1" customWidth="1"/>
    <col min="11519" max="11519" width="10.71875" style="1" bestFit="1" customWidth="1"/>
    <col min="11520" max="11520" width="12.1640625" style="1" bestFit="1" customWidth="1"/>
    <col min="11521" max="11521" width="7.83203125" style="1" customWidth="1"/>
    <col min="11522" max="11522" width="10.71875" style="1" bestFit="1" customWidth="1"/>
    <col min="11523" max="11523" width="12.1640625" style="1" bestFit="1" customWidth="1"/>
    <col min="11524" max="11524" width="8.27734375" style="1" bestFit="1" customWidth="1"/>
    <col min="11525" max="11525" width="10.71875" style="1" bestFit="1" customWidth="1"/>
    <col min="11526" max="11526" width="12.1640625" style="1" bestFit="1" customWidth="1"/>
    <col min="11527" max="11527" width="17.83203125" style="1" bestFit="1" customWidth="1"/>
    <col min="11528" max="11528" width="10.71875" style="1" bestFit="1" customWidth="1"/>
    <col min="11529" max="11764" width="9.44140625" style="1"/>
    <col min="11765" max="11765" width="38.1640625" style="1" customWidth="1"/>
    <col min="11766" max="11766" width="23.44140625" style="1" bestFit="1" customWidth="1"/>
    <col min="11767" max="11768" width="9.1640625" style="1" customWidth="1"/>
    <col min="11769" max="11769" width="11.44140625" style="1" bestFit="1" customWidth="1"/>
    <col min="11770" max="11770" width="14.5546875" style="1" bestFit="1" customWidth="1"/>
    <col min="11771" max="11771" width="8.27734375" style="1" customWidth="1"/>
    <col min="11772" max="11772" width="10.71875" style="1" bestFit="1" customWidth="1"/>
    <col min="11773" max="11773" width="12.1640625" style="1" bestFit="1" customWidth="1"/>
    <col min="11774" max="11774" width="9.1640625" style="1" customWidth="1"/>
    <col min="11775" max="11775" width="10.71875" style="1" bestFit="1" customWidth="1"/>
    <col min="11776" max="11776" width="12.1640625" style="1" bestFit="1" customWidth="1"/>
    <col min="11777" max="11777" width="7.83203125" style="1" customWidth="1"/>
    <col min="11778" max="11778" width="10.71875" style="1" bestFit="1" customWidth="1"/>
    <col min="11779" max="11779" width="12.1640625" style="1" bestFit="1" customWidth="1"/>
    <col min="11780" max="11780" width="8.27734375" style="1" bestFit="1" customWidth="1"/>
    <col min="11781" max="11781" width="10.71875" style="1" bestFit="1" customWidth="1"/>
    <col min="11782" max="11782" width="12.1640625" style="1" bestFit="1" customWidth="1"/>
    <col min="11783" max="11783" width="17.83203125" style="1" bestFit="1" customWidth="1"/>
    <col min="11784" max="11784" width="10.71875" style="1" bestFit="1" customWidth="1"/>
    <col min="11785" max="12020" width="9.44140625" style="1"/>
    <col min="12021" max="12021" width="38.1640625" style="1" customWidth="1"/>
    <col min="12022" max="12022" width="23.44140625" style="1" bestFit="1" customWidth="1"/>
    <col min="12023" max="12024" width="9.1640625" style="1" customWidth="1"/>
    <col min="12025" max="12025" width="11.44140625" style="1" bestFit="1" customWidth="1"/>
    <col min="12026" max="12026" width="14.5546875" style="1" bestFit="1" customWidth="1"/>
    <col min="12027" max="12027" width="8.27734375" style="1" customWidth="1"/>
    <col min="12028" max="12028" width="10.71875" style="1" bestFit="1" customWidth="1"/>
    <col min="12029" max="12029" width="12.1640625" style="1" bestFit="1" customWidth="1"/>
    <col min="12030" max="12030" width="9.1640625" style="1" customWidth="1"/>
    <col min="12031" max="12031" width="10.71875" style="1" bestFit="1" customWidth="1"/>
    <col min="12032" max="12032" width="12.1640625" style="1" bestFit="1" customWidth="1"/>
    <col min="12033" max="12033" width="7.83203125" style="1" customWidth="1"/>
    <col min="12034" max="12034" width="10.71875" style="1" bestFit="1" customWidth="1"/>
    <col min="12035" max="12035" width="12.1640625" style="1" bestFit="1" customWidth="1"/>
    <col min="12036" max="12036" width="8.27734375" style="1" bestFit="1" customWidth="1"/>
    <col min="12037" max="12037" width="10.71875" style="1" bestFit="1" customWidth="1"/>
    <col min="12038" max="12038" width="12.1640625" style="1" bestFit="1" customWidth="1"/>
    <col min="12039" max="12039" width="17.83203125" style="1" bestFit="1" customWidth="1"/>
    <col min="12040" max="12040" width="10.71875" style="1" bestFit="1" customWidth="1"/>
    <col min="12041" max="12276" width="9.44140625" style="1"/>
    <col min="12277" max="12277" width="38.1640625" style="1" customWidth="1"/>
    <col min="12278" max="12278" width="23.44140625" style="1" bestFit="1" customWidth="1"/>
    <col min="12279" max="12280" width="9.1640625" style="1" customWidth="1"/>
    <col min="12281" max="12281" width="11.44140625" style="1" bestFit="1" customWidth="1"/>
    <col min="12282" max="12282" width="14.5546875" style="1" bestFit="1" customWidth="1"/>
    <col min="12283" max="12283" width="8.27734375" style="1" customWidth="1"/>
    <col min="12284" max="12284" width="10.71875" style="1" bestFit="1" customWidth="1"/>
    <col min="12285" max="12285" width="12.1640625" style="1" bestFit="1" customWidth="1"/>
    <col min="12286" max="12286" width="9.1640625" style="1" customWidth="1"/>
    <col min="12287" max="12287" width="10.71875" style="1" bestFit="1" customWidth="1"/>
    <col min="12288" max="12288" width="12.1640625" style="1" bestFit="1" customWidth="1"/>
    <col min="12289" max="12289" width="7.83203125" style="1" customWidth="1"/>
    <col min="12290" max="12290" width="10.71875" style="1" bestFit="1" customWidth="1"/>
    <col min="12291" max="12291" width="12.1640625" style="1" bestFit="1" customWidth="1"/>
    <col min="12292" max="12292" width="8.27734375" style="1" bestFit="1" customWidth="1"/>
    <col min="12293" max="12293" width="10.71875" style="1" bestFit="1" customWidth="1"/>
    <col min="12294" max="12294" width="12.1640625" style="1" bestFit="1" customWidth="1"/>
    <col min="12295" max="12295" width="17.83203125" style="1" bestFit="1" customWidth="1"/>
    <col min="12296" max="12296" width="10.71875" style="1" bestFit="1" customWidth="1"/>
    <col min="12297" max="12532" width="9.44140625" style="1"/>
    <col min="12533" max="12533" width="38.1640625" style="1" customWidth="1"/>
    <col min="12534" max="12534" width="23.44140625" style="1" bestFit="1" customWidth="1"/>
    <col min="12535" max="12536" width="9.1640625" style="1" customWidth="1"/>
    <col min="12537" max="12537" width="11.44140625" style="1" bestFit="1" customWidth="1"/>
    <col min="12538" max="12538" width="14.5546875" style="1" bestFit="1" customWidth="1"/>
    <col min="12539" max="12539" width="8.27734375" style="1" customWidth="1"/>
    <col min="12540" max="12540" width="10.71875" style="1" bestFit="1" customWidth="1"/>
    <col min="12541" max="12541" width="12.1640625" style="1" bestFit="1" customWidth="1"/>
    <col min="12542" max="12542" width="9.1640625" style="1" customWidth="1"/>
    <col min="12543" max="12543" width="10.71875" style="1" bestFit="1" customWidth="1"/>
    <col min="12544" max="12544" width="12.1640625" style="1" bestFit="1" customWidth="1"/>
    <col min="12545" max="12545" width="7.83203125" style="1" customWidth="1"/>
    <col min="12546" max="12546" width="10.71875" style="1" bestFit="1" customWidth="1"/>
    <col min="12547" max="12547" width="12.1640625" style="1" bestFit="1" customWidth="1"/>
    <col min="12548" max="12548" width="8.27734375" style="1" bestFit="1" customWidth="1"/>
    <col min="12549" max="12549" width="10.71875" style="1" bestFit="1" customWidth="1"/>
    <col min="12550" max="12550" width="12.1640625" style="1" bestFit="1" customWidth="1"/>
    <col min="12551" max="12551" width="17.83203125" style="1" bestFit="1" customWidth="1"/>
    <col min="12552" max="12552" width="10.71875" style="1" bestFit="1" customWidth="1"/>
    <col min="12553" max="12788" width="9.44140625" style="1"/>
    <col min="12789" max="12789" width="38.1640625" style="1" customWidth="1"/>
    <col min="12790" max="12790" width="23.44140625" style="1" bestFit="1" customWidth="1"/>
    <col min="12791" max="12792" width="9.1640625" style="1" customWidth="1"/>
    <col min="12793" max="12793" width="11.44140625" style="1" bestFit="1" customWidth="1"/>
    <col min="12794" max="12794" width="14.5546875" style="1" bestFit="1" customWidth="1"/>
    <col min="12795" max="12795" width="8.27734375" style="1" customWidth="1"/>
    <col min="12796" max="12796" width="10.71875" style="1" bestFit="1" customWidth="1"/>
    <col min="12797" max="12797" width="12.1640625" style="1" bestFit="1" customWidth="1"/>
    <col min="12798" max="12798" width="9.1640625" style="1" customWidth="1"/>
    <col min="12799" max="12799" width="10.71875" style="1" bestFit="1" customWidth="1"/>
    <col min="12800" max="12800" width="12.1640625" style="1" bestFit="1" customWidth="1"/>
    <col min="12801" max="12801" width="7.83203125" style="1" customWidth="1"/>
    <col min="12802" max="12802" width="10.71875" style="1" bestFit="1" customWidth="1"/>
    <col min="12803" max="12803" width="12.1640625" style="1" bestFit="1" customWidth="1"/>
    <col min="12804" max="12804" width="8.27734375" style="1" bestFit="1" customWidth="1"/>
    <col min="12805" max="12805" width="10.71875" style="1" bestFit="1" customWidth="1"/>
    <col min="12806" max="12806" width="12.1640625" style="1" bestFit="1" customWidth="1"/>
    <col min="12807" max="12807" width="17.83203125" style="1" bestFit="1" customWidth="1"/>
    <col min="12808" max="12808" width="10.71875" style="1" bestFit="1" customWidth="1"/>
    <col min="12809" max="13044" width="9.44140625" style="1"/>
    <col min="13045" max="13045" width="38.1640625" style="1" customWidth="1"/>
    <col min="13046" max="13046" width="23.44140625" style="1" bestFit="1" customWidth="1"/>
    <col min="13047" max="13048" width="9.1640625" style="1" customWidth="1"/>
    <col min="13049" max="13049" width="11.44140625" style="1" bestFit="1" customWidth="1"/>
    <col min="13050" max="13050" width="14.5546875" style="1" bestFit="1" customWidth="1"/>
    <col min="13051" max="13051" width="8.27734375" style="1" customWidth="1"/>
    <col min="13052" max="13052" width="10.71875" style="1" bestFit="1" customWidth="1"/>
    <col min="13053" max="13053" width="12.1640625" style="1" bestFit="1" customWidth="1"/>
    <col min="13054" max="13054" width="9.1640625" style="1" customWidth="1"/>
    <col min="13055" max="13055" width="10.71875" style="1" bestFit="1" customWidth="1"/>
    <col min="13056" max="13056" width="12.1640625" style="1" bestFit="1" customWidth="1"/>
    <col min="13057" max="13057" width="7.83203125" style="1" customWidth="1"/>
    <col min="13058" max="13058" width="10.71875" style="1" bestFit="1" customWidth="1"/>
    <col min="13059" max="13059" width="12.1640625" style="1" bestFit="1" customWidth="1"/>
    <col min="13060" max="13060" width="8.27734375" style="1" bestFit="1" customWidth="1"/>
    <col min="13061" max="13061" width="10.71875" style="1" bestFit="1" customWidth="1"/>
    <col min="13062" max="13062" width="12.1640625" style="1" bestFit="1" customWidth="1"/>
    <col min="13063" max="13063" width="17.83203125" style="1" bestFit="1" customWidth="1"/>
    <col min="13064" max="13064" width="10.71875" style="1" bestFit="1" customWidth="1"/>
    <col min="13065" max="13300" width="9.44140625" style="1"/>
    <col min="13301" max="13301" width="38.1640625" style="1" customWidth="1"/>
    <col min="13302" max="13302" width="23.44140625" style="1" bestFit="1" customWidth="1"/>
    <col min="13303" max="13304" width="9.1640625" style="1" customWidth="1"/>
    <col min="13305" max="13305" width="11.44140625" style="1" bestFit="1" customWidth="1"/>
    <col min="13306" max="13306" width="14.5546875" style="1" bestFit="1" customWidth="1"/>
    <col min="13307" max="13307" width="8.27734375" style="1" customWidth="1"/>
    <col min="13308" max="13308" width="10.71875" style="1" bestFit="1" customWidth="1"/>
    <col min="13309" max="13309" width="12.1640625" style="1" bestFit="1" customWidth="1"/>
    <col min="13310" max="13310" width="9.1640625" style="1" customWidth="1"/>
    <col min="13311" max="13311" width="10.71875" style="1" bestFit="1" customWidth="1"/>
    <col min="13312" max="13312" width="12.1640625" style="1" bestFit="1" customWidth="1"/>
    <col min="13313" max="13313" width="7.83203125" style="1" customWidth="1"/>
    <col min="13314" max="13314" width="10.71875" style="1" bestFit="1" customWidth="1"/>
    <col min="13315" max="13315" width="12.1640625" style="1" bestFit="1" customWidth="1"/>
    <col min="13316" max="13316" width="8.27734375" style="1" bestFit="1" customWidth="1"/>
    <col min="13317" max="13317" width="10.71875" style="1" bestFit="1" customWidth="1"/>
    <col min="13318" max="13318" width="12.1640625" style="1" bestFit="1" customWidth="1"/>
    <col min="13319" max="13319" width="17.83203125" style="1" bestFit="1" customWidth="1"/>
    <col min="13320" max="13320" width="10.71875" style="1" bestFit="1" customWidth="1"/>
    <col min="13321" max="13556" width="9.44140625" style="1"/>
    <col min="13557" max="13557" width="38.1640625" style="1" customWidth="1"/>
    <col min="13558" max="13558" width="23.44140625" style="1" bestFit="1" customWidth="1"/>
    <col min="13559" max="13560" width="9.1640625" style="1" customWidth="1"/>
    <col min="13561" max="13561" width="11.44140625" style="1" bestFit="1" customWidth="1"/>
    <col min="13562" max="13562" width="14.5546875" style="1" bestFit="1" customWidth="1"/>
    <col min="13563" max="13563" width="8.27734375" style="1" customWidth="1"/>
    <col min="13564" max="13564" width="10.71875" style="1" bestFit="1" customWidth="1"/>
    <col min="13565" max="13565" width="12.1640625" style="1" bestFit="1" customWidth="1"/>
    <col min="13566" max="13566" width="9.1640625" style="1" customWidth="1"/>
    <col min="13567" max="13567" width="10.71875" style="1" bestFit="1" customWidth="1"/>
    <col min="13568" max="13568" width="12.1640625" style="1" bestFit="1" customWidth="1"/>
    <col min="13569" max="13569" width="7.83203125" style="1" customWidth="1"/>
    <col min="13570" max="13570" width="10.71875" style="1" bestFit="1" customWidth="1"/>
    <col min="13571" max="13571" width="12.1640625" style="1" bestFit="1" customWidth="1"/>
    <col min="13572" max="13572" width="8.27734375" style="1" bestFit="1" customWidth="1"/>
    <col min="13573" max="13573" width="10.71875" style="1" bestFit="1" customWidth="1"/>
    <col min="13574" max="13574" width="12.1640625" style="1" bestFit="1" customWidth="1"/>
    <col min="13575" max="13575" width="17.83203125" style="1" bestFit="1" customWidth="1"/>
    <col min="13576" max="13576" width="10.71875" style="1" bestFit="1" customWidth="1"/>
    <col min="13577" max="13812" width="9.44140625" style="1"/>
    <col min="13813" max="13813" width="38.1640625" style="1" customWidth="1"/>
    <col min="13814" max="13814" width="23.44140625" style="1" bestFit="1" customWidth="1"/>
    <col min="13815" max="13816" width="9.1640625" style="1" customWidth="1"/>
    <col min="13817" max="13817" width="11.44140625" style="1" bestFit="1" customWidth="1"/>
    <col min="13818" max="13818" width="14.5546875" style="1" bestFit="1" customWidth="1"/>
    <col min="13819" max="13819" width="8.27734375" style="1" customWidth="1"/>
    <col min="13820" max="13820" width="10.71875" style="1" bestFit="1" customWidth="1"/>
    <col min="13821" max="13821" width="12.1640625" style="1" bestFit="1" customWidth="1"/>
    <col min="13822" max="13822" width="9.1640625" style="1" customWidth="1"/>
    <col min="13823" max="13823" width="10.71875" style="1" bestFit="1" customWidth="1"/>
    <col min="13824" max="13824" width="12.1640625" style="1" bestFit="1" customWidth="1"/>
    <col min="13825" max="13825" width="7.83203125" style="1" customWidth="1"/>
    <col min="13826" max="13826" width="10.71875" style="1" bestFit="1" customWidth="1"/>
    <col min="13827" max="13827" width="12.1640625" style="1" bestFit="1" customWidth="1"/>
    <col min="13828" max="13828" width="8.27734375" style="1" bestFit="1" customWidth="1"/>
    <col min="13829" max="13829" width="10.71875" style="1" bestFit="1" customWidth="1"/>
    <col min="13830" max="13830" width="12.1640625" style="1" bestFit="1" customWidth="1"/>
    <col min="13831" max="13831" width="17.83203125" style="1" bestFit="1" customWidth="1"/>
    <col min="13832" max="13832" width="10.71875" style="1" bestFit="1" customWidth="1"/>
    <col min="13833" max="14068" width="9.44140625" style="1"/>
    <col min="14069" max="14069" width="38.1640625" style="1" customWidth="1"/>
    <col min="14070" max="14070" width="23.44140625" style="1" bestFit="1" customWidth="1"/>
    <col min="14071" max="14072" width="9.1640625" style="1" customWidth="1"/>
    <col min="14073" max="14073" width="11.44140625" style="1" bestFit="1" customWidth="1"/>
    <col min="14074" max="14074" width="14.5546875" style="1" bestFit="1" customWidth="1"/>
    <col min="14075" max="14075" width="8.27734375" style="1" customWidth="1"/>
    <col min="14076" max="14076" width="10.71875" style="1" bestFit="1" customWidth="1"/>
    <col min="14077" max="14077" width="12.1640625" style="1" bestFit="1" customWidth="1"/>
    <col min="14078" max="14078" width="9.1640625" style="1" customWidth="1"/>
    <col min="14079" max="14079" width="10.71875" style="1" bestFit="1" customWidth="1"/>
    <col min="14080" max="14080" width="12.1640625" style="1" bestFit="1" customWidth="1"/>
    <col min="14081" max="14081" width="7.83203125" style="1" customWidth="1"/>
    <col min="14082" max="14082" width="10.71875" style="1" bestFit="1" customWidth="1"/>
    <col min="14083" max="14083" width="12.1640625" style="1" bestFit="1" customWidth="1"/>
    <col min="14084" max="14084" width="8.27734375" style="1" bestFit="1" customWidth="1"/>
    <col min="14085" max="14085" width="10.71875" style="1" bestFit="1" customWidth="1"/>
    <col min="14086" max="14086" width="12.1640625" style="1" bestFit="1" customWidth="1"/>
    <col min="14087" max="14087" width="17.83203125" style="1" bestFit="1" customWidth="1"/>
    <col min="14088" max="14088" width="10.71875" style="1" bestFit="1" customWidth="1"/>
    <col min="14089" max="14324" width="9.44140625" style="1"/>
    <col min="14325" max="14325" width="38.1640625" style="1" customWidth="1"/>
    <col min="14326" max="14326" width="23.44140625" style="1" bestFit="1" customWidth="1"/>
    <col min="14327" max="14328" width="9.1640625" style="1" customWidth="1"/>
    <col min="14329" max="14329" width="11.44140625" style="1" bestFit="1" customWidth="1"/>
    <col min="14330" max="14330" width="14.5546875" style="1" bestFit="1" customWidth="1"/>
    <col min="14331" max="14331" width="8.27734375" style="1" customWidth="1"/>
    <col min="14332" max="14332" width="10.71875" style="1" bestFit="1" customWidth="1"/>
    <col min="14333" max="14333" width="12.1640625" style="1" bestFit="1" customWidth="1"/>
    <col min="14334" max="14334" width="9.1640625" style="1" customWidth="1"/>
    <col min="14335" max="14335" width="10.71875" style="1" bestFit="1" customWidth="1"/>
    <col min="14336" max="14336" width="12.1640625" style="1" bestFit="1" customWidth="1"/>
    <col min="14337" max="14337" width="7.83203125" style="1" customWidth="1"/>
    <col min="14338" max="14338" width="10.71875" style="1" bestFit="1" customWidth="1"/>
    <col min="14339" max="14339" width="12.1640625" style="1" bestFit="1" customWidth="1"/>
    <col min="14340" max="14340" width="8.27734375" style="1" bestFit="1" customWidth="1"/>
    <col min="14341" max="14341" width="10.71875" style="1" bestFit="1" customWidth="1"/>
    <col min="14342" max="14342" width="12.1640625" style="1" bestFit="1" customWidth="1"/>
    <col min="14343" max="14343" width="17.83203125" style="1" bestFit="1" customWidth="1"/>
    <col min="14344" max="14344" width="10.71875" style="1" bestFit="1" customWidth="1"/>
    <col min="14345" max="14580" width="9.44140625" style="1"/>
    <col min="14581" max="14581" width="38.1640625" style="1" customWidth="1"/>
    <col min="14582" max="14582" width="23.44140625" style="1" bestFit="1" customWidth="1"/>
    <col min="14583" max="14584" width="9.1640625" style="1" customWidth="1"/>
    <col min="14585" max="14585" width="11.44140625" style="1" bestFit="1" customWidth="1"/>
    <col min="14586" max="14586" width="14.5546875" style="1" bestFit="1" customWidth="1"/>
    <col min="14587" max="14587" width="8.27734375" style="1" customWidth="1"/>
    <col min="14588" max="14588" width="10.71875" style="1" bestFit="1" customWidth="1"/>
    <col min="14589" max="14589" width="12.1640625" style="1" bestFit="1" customWidth="1"/>
    <col min="14590" max="14590" width="9.1640625" style="1" customWidth="1"/>
    <col min="14591" max="14591" width="10.71875" style="1" bestFit="1" customWidth="1"/>
    <col min="14592" max="14592" width="12.1640625" style="1" bestFit="1" customWidth="1"/>
    <col min="14593" max="14593" width="7.83203125" style="1" customWidth="1"/>
    <col min="14594" max="14594" width="10.71875" style="1" bestFit="1" customWidth="1"/>
    <col min="14595" max="14595" width="12.1640625" style="1" bestFit="1" customWidth="1"/>
    <col min="14596" max="14596" width="8.27734375" style="1" bestFit="1" customWidth="1"/>
    <col min="14597" max="14597" width="10.71875" style="1" bestFit="1" customWidth="1"/>
    <col min="14598" max="14598" width="12.1640625" style="1" bestFit="1" customWidth="1"/>
    <col min="14599" max="14599" width="17.83203125" style="1" bestFit="1" customWidth="1"/>
    <col min="14600" max="14600" width="10.71875" style="1" bestFit="1" customWidth="1"/>
    <col min="14601" max="14836" width="9.44140625" style="1"/>
    <col min="14837" max="14837" width="38.1640625" style="1" customWidth="1"/>
    <col min="14838" max="14838" width="23.44140625" style="1" bestFit="1" customWidth="1"/>
    <col min="14839" max="14840" width="9.1640625" style="1" customWidth="1"/>
    <col min="14841" max="14841" width="11.44140625" style="1" bestFit="1" customWidth="1"/>
    <col min="14842" max="14842" width="14.5546875" style="1" bestFit="1" customWidth="1"/>
    <col min="14843" max="14843" width="8.27734375" style="1" customWidth="1"/>
    <col min="14844" max="14844" width="10.71875" style="1" bestFit="1" customWidth="1"/>
    <col min="14845" max="14845" width="12.1640625" style="1" bestFit="1" customWidth="1"/>
    <col min="14846" max="14846" width="9.1640625" style="1" customWidth="1"/>
    <col min="14847" max="14847" width="10.71875" style="1" bestFit="1" customWidth="1"/>
    <col min="14848" max="14848" width="12.1640625" style="1" bestFit="1" customWidth="1"/>
    <col min="14849" max="14849" width="7.83203125" style="1" customWidth="1"/>
    <col min="14850" max="14850" width="10.71875" style="1" bestFit="1" customWidth="1"/>
    <col min="14851" max="14851" width="12.1640625" style="1" bestFit="1" customWidth="1"/>
    <col min="14852" max="14852" width="8.27734375" style="1" bestFit="1" customWidth="1"/>
    <col min="14853" max="14853" width="10.71875" style="1" bestFit="1" customWidth="1"/>
    <col min="14854" max="14854" width="12.1640625" style="1" bestFit="1" customWidth="1"/>
    <col min="14855" max="14855" width="17.83203125" style="1" bestFit="1" customWidth="1"/>
    <col min="14856" max="14856" width="10.71875" style="1" bestFit="1" customWidth="1"/>
    <col min="14857" max="15092" width="9.44140625" style="1"/>
    <col min="15093" max="15093" width="38.1640625" style="1" customWidth="1"/>
    <col min="15094" max="15094" width="23.44140625" style="1" bestFit="1" customWidth="1"/>
    <col min="15095" max="15096" width="9.1640625" style="1" customWidth="1"/>
    <col min="15097" max="15097" width="11.44140625" style="1" bestFit="1" customWidth="1"/>
    <col min="15098" max="15098" width="14.5546875" style="1" bestFit="1" customWidth="1"/>
    <col min="15099" max="15099" width="8.27734375" style="1" customWidth="1"/>
    <col min="15100" max="15100" width="10.71875" style="1" bestFit="1" customWidth="1"/>
    <col min="15101" max="15101" width="12.1640625" style="1" bestFit="1" customWidth="1"/>
    <col min="15102" max="15102" width="9.1640625" style="1" customWidth="1"/>
    <col min="15103" max="15103" width="10.71875" style="1" bestFit="1" customWidth="1"/>
    <col min="15104" max="15104" width="12.1640625" style="1" bestFit="1" customWidth="1"/>
    <col min="15105" max="15105" width="7.83203125" style="1" customWidth="1"/>
    <col min="15106" max="15106" width="10.71875" style="1" bestFit="1" customWidth="1"/>
    <col min="15107" max="15107" width="12.1640625" style="1" bestFit="1" customWidth="1"/>
    <col min="15108" max="15108" width="8.27734375" style="1" bestFit="1" customWidth="1"/>
    <col min="15109" max="15109" width="10.71875" style="1" bestFit="1" customWidth="1"/>
    <col min="15110" max="15110" width="12.1640625" style="1" bestFit="1" customWidth="1"/>
    <col min="15111" max="15111" width="17.83203125" style="1" bestFit="1" customWidth="1"/>
    <col min="15112" max="15112" width="10.71875" style="1" bestFit="1" customWidth="1"/>
    <col min="15113" max="15348" width="9.44140625" style="1"/>
    <col min="15349" max="15349" width="38.1640625" style="1" customWidth="1"/>
    <col min="15350" max="15350" width="23.44140625" style="1" bestFit="1" customWidth="1"/>
    <col min="15351" max="15352" width="9.1640625" style="1" customWidth="1"/>
    <col min="15353" max="15353" width="11.44140625" style="1" bestFit="1" customWidth="1"/>
    <col min="15354" max="15354" width="14.5546875" style="1" bestFit="1" customWidth="1"/>
    <col min="15355" max="15355" width="8.27734375" style="1" customWidth="1"/>
    <col min="15356" max="15356" width="10.71875" style="1" bestFit="1" customWidth="1"/>
    <col min="15357" max="15357" width="12.1640625" style="1" bestFit="1" customWidth="1"/>
    <col min="15358" max="15358" width="9.1640625" style="1" customWidth="1"/>
    <col min="15359" max="15359" width="10.71875" style="1" bestFit="1" customWidth="1"/>
    <col min="15360" max="15360" width="12.1640625" style="1" bestFit="1" customWidth="1"/>
    <col min="15361" max="15361" width="7.83203125" style="1" customWidth="1"/>
    <col min="15362" max="15362" width="10.71875" style="1" bestFit="1" customWidth="1"/>
    <col min="15363" max="15363" width="12.1640625" style="1" bestFit="1" customWidth="1"/>
    <col min="15364" max="15364" width="8.27734375" style="1" bestFit="1" customWidth="1"/>
    <col min="15365" max="15365" width="10.71875" style="1" bestFit="1" customWidth="1"/>
    <col min="15366" max="15366" width="12.1640625" style="1" bestFit="1" customWidth="1"/>
    <col min="15367" max="15367" width="17.83203125" style="1" bestFit="1" customWidth="1"/>
    <col min="15368" max="15368" width="10.71875" style="1" bestFit="1" customWidth="1"/>
    <col min="15369" max="15604" width="9.44140625" style="1"/>
    <col min="15605" max="15605" width="38.1640625" style="1" customWidth="1"/>
    <col min="15606" max="15606" width="23.44140625" style="1" bestFit="1" customWidth="1"/>
    <col min="15607" max="15608" width="9.1640625" style="1" customWidth="1"/>
    <col min="15609" max="15609" width="11.44140625" style="1" bestFit="1" customWidth="1"/>
    <col min="15610" max="15610" width="14.5546875" style="1" bestFit="1" customWidth="1"/>
    <col min="15611" max="15611" width="8.27734375" style="1" customWidth="1"/>
    <col min="15612" max="15612" width="10.71875" style="1" bestFit="1" customWidth="1"/>
    <col min="15613" max="15613" width="12.1640625" style="1" bestFit="1" customWidth="1"/>
    <col min="15614" max="15614" width="9.1640625" style="1" customWidth="1"/>
    <col min="15615" max="15615" width="10.71875" style="1" bestFit="1" customWidth="1"/>
    <col min="15616" max="15616" width="12.1640625" style="1" bestFit="1" customWidth="1"/>
    <col min="15617" max="15617" width="7.83203125" style="1" customWidth="1"/>
    <col min="15618" max="15618" width="10.71875" style="1" bestFit="1" customWidth="1"/>
    <col min="15619" max="15619" width="12.1640625" style="1" bestFit="1" customWidth="1"/>
    <col min="15620" max="15620" width="8.27734375" style="1" bestFit="1" customWidth="1"/>
    <col min="15621" max="15621" width="10.71875" style="1" bestFit="1" customWidth="1"/>
    <col min="15622" max="15622" width="12.1640625" style="1" bestFit="1" customWidth="1"/>
    <col min="15623" max="15623" width="17.83203125" style="1" bestFit="1" customWidth="1"/>
    <col min="15624" max="15624" width="10.71875" style="1" bestFit="1" customWidth="1"/>
    <col min="15625" max="15860" width="9.44140625" style="1"/>
    <col min="15861" max="15861" width="38.1640625" style="1" customWidth="1"/>
    <col min="15862" max="15862" width="23.44140625" style="1" bestFit="1" customWidth="1"/>
    <col min="15863" max="15864" width="9.1640625" style="1" customWidth="1"/>
    <col min="15865" max="15865" width="11.44140625" style="1" bestFit="1" customWidth="1"/>
    <col min="15866" max="15866" width="14.5546875" style="1" bestFit="1" customWidth="1"/>
    <col min="15867" max="15867" width="8.27734375" style="1" customWidth="1"/>
    <col min="15868" max="15868" width="10.71875" style="1" bestFit="1" customWidth="1"/>
    <col min="15869" max="15869" width="12.1640625" style="1" bestFit="1" customWidth="1"/>
    <col min="15870" max="15870" width="9.1640625" style="1" customWidth="1"/>
    <col min="15871" max="15871" width="10.71875" style="1" bestFit="1" customWidth="1"/>
    <col min="15872" max="15872" width="12.1640625" style="1" bestFit="1" customWidth="1"/>
    <col min="15873" max="15873" width="7.83203125" style="1" customWidth="1"/>
    <col min="15874" max="15874" width="10.71875" style="1" bestFit="1" customWidth="1"/>
    <col min="15875" max="15875" width="12.1640625" style="1" bestFit="1" customWidth="1"/>
    <col min="15876" max="15876" width="8.27734375" style="1" bestFit="1" customWidth="1"/>
    <col min="15877" max="15877" width="10.71875" style="1" bestFit="1" customWidth="1"/>
    <col min="15878" max="15878" width="12.1640625" style="1" bestFit="1" customWidth="1"/>
    <col min="15879" max="15879" width="17.83203125" style="1" bestFit="1" customWidth="1"/>
    <col min="15880" max="15880" width="10.71875" style="1" bestFit="1" customWidth="1"/>
    <col min="15881" max="16116" width="9.44140625" style="1"/>
    <col min="16117" max="16117" width="38.1640625" style="1" customWidth="1"/>
    <col min="16118" max="16118" width="23.44140625" style="1" bestFit="1" customWidth="1"/>
    <col min="16119" max="16120" width="9.1640625" style="1" customWidth="1"/>
    <col min="16121" max="16121" width="11.44140625" style="1" bestFit="1" customWidth="1"/>
    <col min="16122" max="16122" width="14.5546875" style="1" bestFit="1" customWidth="1"/>
    <col min="16123" max="16123" width="8.27734375" style="1" customWidth="1"/>
    <col min="16124" max="16124" width="10.71875" style="1" bestFit="1" customWidth="1"/>
    <col min="16125" max="16125" width="12.1640625" style="1" bestFit="1" customWidth="1"/>
    <col min="16126" max="16126" width="9.1640625" style="1" customWidth="1"/>
    <col min="16127" max="16127" width="10.71875" style="1" bestFit="1" customWidth="1"/>
    <col min="16128" max="16128" width="12.1640625" style="1" bestFit="1" customWidth="1"/>
    <col min="16129" max="16129" width="7.83203125" style="1" customWidth="1"/>
    <col min="16130" max="16130" width="10.71875" style="1" bestFit="1" customWidth="1"/>
    <col min="16131" max="16131" width="12.1640625" style="1" bestFit="1" customWidth="1"/>
    <col min="16132" max="16132" width="8.27734375" style="1" bestFit="1" customWidth="1"/>
    <col min="16133" max="16133" width="10.71875" style="1" bestFit="1" customWidth="1"/>
    <col min="16134" max="16134" width="12.1640625" style="1" bestFit="1" customWidth="1"/>
    <col min="16135" max="16135" width="17.83203125" style="1" bestFit="1" customWidth="1"/>
    <col min="16136" max="16136" width="10.71875" style="1" bestFit="1" customWidth="1"/>
    <col min="16137" max="16384" width="9.44140625" style="1"/>
  </cols>
  <sheetData>
    <row r="1" spans="1:23">
      <c r="C1" s="2"/>
    </row>
    <row r="2" spans="1:23" s="8" customFormat="1" ht="19.8">
      <c r="A2" s="1"/>
      <c r="B2" s="7"/>
      <c r="C2" s="162" t="s">
        <v>11</v>
      </c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</row>
    <row r="3" spans="1:23" s="8" customFormat="1" ht="19.8">
      <c r="A3" s="9"/>
      <c r="B3" s="7"/>
      <c r="C3" s="162" t="s">
        <v>60</v>
      </c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</row>
    <row r="4" spans="1:23" s="8" customFormat="1" ht="19.8">
      <c r="A4" s="9"/>
      <c r="B4" s="7"/>
      <c r="C4" s="162" t="s">
        <v>61</v>
      </c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</row>
    <row r="5" spans="1:23" ht="20.399999999999999">
      <c r="A5" s="10" t="s">
        <v>12</v>
      </c>
      <c r="B5" s="11"/>
      <c r="C5" s="12"/>
      <c r="D5" s="13"/>
      <c r="E5" s="14"/>
      <c r="F5" s="12"/>
      <c r="G5" s="12"/>
      <c r="H5" s="13"/>
      <c r="I5" s="15"/>
      <c r="J5" s="12"/>
      <c r="K5" s="12"/>
      <c r="L5" s="13"/>
      <c r="M5" s="14"/>
      <c r="N5" s="12"/>
      <c r="O5" s="12"/>
      <c r="P5" s="13"/>
      <c r="Q5" s="14"/>
      <c r="R5" s="12"/>
      <c r="S5" s="12"/>
      <c r="T5" s="13"/>
      <c r="U5" s="14"/>
      <c r="V5" s="12"/>
      <c r="W5" s="12"/>
    </row>
    <row r="6" spans="1:23">
      <c r="A6" s="16" t="s">
        <v>62</v>
      </c>
      <c r="B6" s="170">
        <v>1.05</v>
      </c>
    </row>
    <row r="7" spans="1:23">
      <c r="A7" s="16" t="s">
        <v>63</v>
      </c>
      <c r="B7" s="170">
        <v>1.05</v>
      </c>
    </row>
    <row r="8" spans="1:23" ht="14.7" thickBot="1"/>
    <row r="9" spans="1:23" ht="23.5" customHeight="1">
      <c r="A9" s="166" t="s">
        <v>13</v>
      </c>
      <c r="B9" s="168" t="s">
        <v>14</v>
      </c>
      <c r="C9" s="163" t="s">
        <v>15</v>
      </c>
      <c r="D9" s="164"/>
      <c r="E9" s="164"/>
      <c r="F9" s="165"/>
      <c r="G9" s="163" t="s">
        <v>16</v>
      </c>
      <c r="H9" s="164"/>
      <c r="I9" s="164"/>
      <c r="J9" s="165"/>
      <c r="K9" s="163" t="s">
        <v>17</v>
      </c>
      <c r="L9" s="164"/>
      <c r="M9" s="164"/>
      <c r="N9" s="165"/>
      <c r="O9" s="163" t="s">
        <v>18</v>
      </c>
      <c r="P9" s="164"/>
      <c r="Q9" s="164"/>
      <c r="R9" s="165"/>
      <c r="S9" s="163" t="s">
        <v>19</v>
      </c>
      <c r="T9" s="164"/>
      <c r="U9" s="164"/>
      <c r="V9" s="165"/>
      <c r="W9" s="160" t="s">
        <v>20</v>
      </c>
    </row>
    <row r="10" spans="1:23" ht="48" customHeight="1">
      <c r="A10" s="167"/>
      <c r="B10" s="169"/>
      <c r="C10" s="17" t="s">
        <v>21</v>
      </c>
      <c r="D10" s="18" t="s">
        <v>22</v>
      </c>
      <c r="E10" s="19" t="s">
        <v>23</v>
      </c>
      <c r="F10" s="20" t="s">
        <v>20</v>
      </c>
      <c r="G10" s="17" t="s">
        <v>21</v>
      </c>
      <c r="H10" s="18" t="s">
        <v>22</v>
      </c>
      <c r="I10" s="21" t="s">
        <v>23</v>
      </c>
      <c r="J10" s="20" t="s">
        <v>20</v>
      </c>
      <c r="K10" s="17" t="s">
        <v>21</v>
      </c>
      <c r="L10" s="18" t="s">
        <v>22</v>
      </c>
      <c r="M10" s="19" t="s">
        <v>23</v>
      </c>
      <c r="N10" s="20" t="s">
        <v>20</v>
      </c>
      <c r="O10" s="17" t="s">
        <v>21</v>
      </c>
      <c r="P10" s="18" t="s">
        <v>22</v>
      </c>
      <c r="Q10" s="19" t="s">
        <v>23</v>
      </c>
      <c r="R10" s="20" t="s">
        <v>20</v>
      </c>
      <c r="S10" s="17" t="s">
        <v>21</v>
      </c>
      <c r="T10" s="18" t="s">
        <v>22</v>
      </c>
      <c r="U10" s="19" t="s">
        <v>23</v>
      </c>
      <c r="V10" s="20" t="s">
        <v>20</v>
      </c>
      <c r="W10" s="161"/>
    </row>
    <row r="11" spans="1:23" ht="20.399999999999999">
      <c r="A11" s="22" t="s">
        <v>24</v>
      </c>
      <c r="B11" s="23"/>
      <c r="C11" s="24"/>
      <c r="D11" s="25"/>
      <c r="E11" s="26"/>
      <c r="F11" s="27"/>
      <c r="G11" s="24"/>
      <c r="H11" s="25"/>
      <c r="I11" s="28"/>
      <c r="J11" s="27"/>
      <c r="K11" s="29"/>
      <c r="L11" s="25"/>
      <c r="M11" s="26"/>
      <c r="N11" s="27"/>
      <c r="O11" s="29"/>
      <c r="P11" s="25"/>
      <c r="Q11" s="26"/>
      <c r="R11" s="30"/>
      <c r="S11" s="29"/>
      <c r="T11" s="25"/>
      <c r="U11" s="26"/>
      <c r="V11" s="30"/>
      <c r="W11" s="27"/>
    </row>
    <row r="12" spans="1:23" s="38" customFormat="1" ht="15" customHeight="1" outlineLevel="1">
      <c r="A12" s="31" t="s">
        <v>2</v>
      </c>
      <c r="B12" s="32"/>
      <c r="C12" s="33"/>
      <c r="D12" s="34"/>
      <c r="E12" s="35"/>
      <c r="F12" s="36"/>
      <c r="G12" s="33"/>
      <c r="H12" s="34"/>
      <c r="I12" s="37"/>
      <c r="J12" s="36"/>
      <c r="K12" s="33"/>
      <c r="L12" s="34"/>
      <c r="M12" s="35"/>
      <c r="N12" s="36"/>
      <c r="O12" s="33"/>
      <c r="P12" s="34"/>
      <c r="Q12" s="35"/>
      <c r="R12" s="36"/>
      <c r="S12" s="33"/>
      <c r="T12" s="34"/>
      <c r="U12" s="35"/>
      <c r="V12" s="36"/>
      <c r="W12" s="150"/>
    </row>
    <row r="13" spans="1:23" ht="15" customHeight="1" outlineLevel="1">
      <c r="A13" s="39" t="s">
        <v>25</v>
      </c>
      <c r="B13" s="40"/>
      <c r="C13" s="42"/>
      <c r="D13" s="43"/>
      <c r="E13" s="44"/>
      <c r="F13" s="45"/>
      <c r="G13" s="42"/>
      <c r="H13" s="43"/>
      <c r="I13" s="46"/>
      <c r="J13" s="45"/>
      <c r="K13" s="42"/>
      <c r="L13" s="43"/>
      <c r="M13" s="44"/>
      <c r="N13" s="45"/>
      <c r="O13" s="42"/>
      <c r="P13" s="43"/>
      <c r="Q13" s="44"/>
      <c r="R13" s="45"/>
      <c r="S13" s="42"/>
      <c r="T13" s="43"/>
      <c r="U13" s="44"/>
      <c r="V13" s="45"/>
      <c r="W13" s="151"/>
    </row>
    <row r="14" spans="1:23" ht="15" customHeight="1" outlineLevel="1">
      <c r="A14" s="47" t="s">
        <v>64</v>
      </c>
      <c r="B14" s="48" t="s">
        <v>6</v>
      </c>
      <c r="C14" s="49">
        <v>0</v>
      </c>
      <c r="D14" s="50">
        <v>0</v>
      </c>
      <c r="E14" s="51">
        <v>1</v>
      </c>
      <c r="F14" s="41">
        <f>C14*D14*E14</f>
        <v>0</v>
      </c>
      <c r="G14" s="49">
        <f>C14*$B$6</f>
        <v>0</v>
      </c>
      <c r="H14" s="50">
        <v>0</v>
      </c>
      <c r="I14" s="51">
        <v>1</v>
      </c>
      <c r="J14" s="41">
        <f>G14*H14*I14</f>
        <v>0</v>
      </c>
      <c r="K14" s="49">
        <f>G14*$B$6</f>
        <v>0</v>
      </c>
      <c r="L14" s="50">
        <v>0</v>
      </c>
      <c r="M14" s="51">
        <v>1</v>
      </c>
      <c r="N14" s="41">
        <f>K14*L14*M14</f>
        <v>0</v>
      </c>
      <c r="O14" s="49">
        <f>K14*$B$6</f>
        <v>0</v>
      </c>
      <c r="P14" s="50">
        <v>0</v>
      </c>
      <c r="Q14" s="51">
        <v>1</v>
      </c>
      <c r="R14" s="41">
        <f>O14*P14*Q14</f>
        <v>0</v>
      </c>
      <c r="S14" s="49">
        <f>O14*$B$6</f>
        <v>0</v>
      </c>
      <c r="T14" s="50">
        <v>0</v>
      </c>
      <c r="U14" s="51">
        <v>1</v>
      </c>
      <c r="V14" s="41">
        <f>S14*T14*U14</f>
        <v>0</v>
      </c>
      <c r="W14" s="152">
        <f t="shared" ref="W14:W19" si="0">F14+J14+N14+V14+R14</f>
        <v>0</v>
      </c>
    </row>
    <row r="15" spans="1:23" ht="15" customHeight="1" outlineLevel="1">
      <c r="A15" s="47" t="s">
        <v>64</v>
      </c>
      <c r="B15" s="48" t="s">
        <v>6</v>
      </c>
      <c r="C15" s="53">
        <v>0</v>
      </c>
      <c r="D15" s="54">
        <v>0</v>
      </c>
      <c r="E15" s="51">
        <v>1</v>
      </c>
      <c r="F15" s="52">
        <f t="shared" ref="F15:F19" si="1">C15*D15*E15</f>
        <v>0</v>
      </c>
      <c r="G15" s="53">
        <f t="shared" ref="G15:G19" si="2">C15*$B$6</f>
        <v>0</v>
      </c>
      <c r="H15" s="54">
        <v>0</v>
      </c>
      <c r="I15" s="51">
        <v>1</v>
      </c>
      <c r="J15" s="52">
        <f t="shared" ref="J15:J19" si="3">G15*H15*I15</f>
        <v>0</v>
      </c>
      <c r="K15" s="53">
        <f t="shared" ref="K15:K19" si="4">G15*$B$6</f>
        <v>0</v>
      </c>
      <c r="L15" s="54">
        <v>0</v>
      </c>
      <c r="M15" s="51">
        <v>1</v>
      </c>
      <c r="N15" s="52">
        <f t="shared" ref="N15:N19" si="5">K15*L15*M15</f>
        <v>0</v>
      </c>
      <c r="O15" s="53">
        <f t="shared" ref="O15:O19" si="6">K15*$B$6</f>
        <v>0</v>
      </c>
      <c r="P15" s="54">
        <v>0</v>
      </c>
      <c r="Q15" s="51">
        <v>1</v>
      </c>
      <c r="R15" s="52">
        <f t="shared" ref="R15:R19" si="7">O15*P15*Q15</f>
        <v>0</v>
      </c>
      <c r="S15" s="53">
        <f t="shared" ref="S15:S19" si="8">O15*$B$6</f>
        <v>0</v>
      </c>
      <c r="T15" s="54">
        <v>0</v>
      </c>
      <c r="U15" s="51">
        <v>1</v>
      </c>
      <c r="V15" s="52">
        <f t="shared" ref="V15:V19" si="9">S15*T15*U15</f>
        <v>0</v>
      </c>
      <c r="W15" s="152">
        <f t="shared" si="0"/>
        <v>0</v>
      </c>
    </row>
    <row r="16" spans="1:23" ht="15" customHeight="1" outlineLevel="1">
      <c r="A16" s="47" t="s">
        <v>64</v>
      </c>
      <c r="B16" s="48" t="s">
        <v>6</v>
      </c>
      <c r="C16" s="53">
        <v>0</v>
      </c>
      <c r="D16" s="54">
        <v>0</v>
      </c>
      <c r="E16" s="51">
        <v>1</v>
      </c>
      <c r="F16" s="52">
        <f t="shared" si="1"/>
        <v>0</v>
      </c>
      <c r="G16" s="53">
        <f t="shared" si="2"/>
        <v>0</v>
      </c>
      <c r="H16" s="54">
        <v>0</v>
      </c>
      <c r="I16" s="51">
        <v>1</v>
      </c>
      <c r="J16" s="52">
        <f t="shared" si="3"/>
        <v>0</v>
      </c>
      <c r="K16" s="53">
        <f t="shared" si="4"/>
        <v>0</v>
      </c>
      <c r="L16" s="54">
        <v>0</v>
      </c>
      <c r="M16" s="51">
        <v>1</v>
      </c>
      <c r="N16" s="52">
        <f t="shared" si="5"/>
        <v>0</v>
      </c>
      <c r="O16" s="53">
        <f t="shared" si="6"/>
        <v>0</v>
      </c>
      <c r="P16" s="54">
        <v>0</v>
      </c>
      <c r="Q16" s="51">
        <v>1</v>
      </c>
      <c r="R16" s="52">
        <f t="shared" si="7"/>
        <v>0</v>
      </c>
      <c r="S16" s="53">
        <f t="shared" si="8"/>
        <v>0</v>
      </c>
      <c r="T16" s="54">
        <v>0</v>
      </c>
      <c r="U16" s="51">
        <v>1</v>
      </c>
      <c r="V16" s="52">
        <f t="shared" si="9"/>
        <v>0</v>
      </c>
      <c r="W16" s="152">
        <f t="shared" si="0"/>
        <v>0</v>
      </c>
    </row>
    <row r="17" spans="1:23" ht="15" customHeight="1" outlineLevel="1">
      <c r="A17" s="47" t="s">
        <v>64</v>
      </c>
      <c r="B17" s="48" t="s">
        <v>6</v>
      </c>
      <c r="C17" s="53">
        <v>0</v>
      </c>
      <c r="D17" s="54">
        <v>0</v>
      </c>
      <c r="E17" s="51">
        <v>1</v>
      </c>
      <c r="F17" s="52">
        <f t="shared" ref="F17" si="10">C17*D17*E17</f>
        <v>0</v>
      </c>
      <c r="G17" s="53">
        <f t="shared" ref="G17" si="11">C17*$B$6</f>
        <v>0</v>
      </c>
      <c r="H17" s="54">
        <v>0</v>
      </c>
      <c r="I17" s="51">
        <v>1</v>
      </c>
      <c r="J17" s="52">
        <f t="shared" ref="J17" si="12">G17*H17*I17</f>
        <v>0</v>
      </c>
      <c r="K17" s="53">
        <f t="shared" ref="K17" si="13">G17*$B$6</f>
        <v>0</v>
      </c>
      <c r="L17" s="54">
        <v>0</v>
      </c>
      <c r="M17" s="51">
        <v>1</v>
      </c>
      <c r="N17" s="52">
        <f t="shared" ref="N17" si="14">K17*L17*M17</f>
        <v>0</v>
      </c>
      <c r="O17" s="53">
        <f t="shared" ref="O17" si="15">K17*$B$6</f>
        <v>0</v>
      </c>
      <c r="P17" s="54">
        <v>0</v>
      </c>
      <c r="Q17" s="51">
        <v>1</v>
      </c>
      <c r="R17" s="52">
        <f t="shared" ref="R17" si="16">O17*P17*Q17</f>
        <v>0</v>
      </c>
      <c r="S17" s="53">
        <f t="shared" ref="S17" si="17">O17*$B$6</f>
        <v>0</v>
      </c>
      <c r="T17" s="54">
        <v>0</v>
      </c>
      <c r="U17" s="51">
        <v>1</v>
      </c>
      <c r="V17" s="52">
        <f t="shared" ref="V17" si="18">S17*T17*U17</f>
        <v>0</v>
      </c>
      <c r="W17" s="152">
        <f t="shared" si="0"/>
        <v>0</v>
      </c>
    </row>
    <row r="18" spans="1:23" ht="15" customHeight="1" outlineLevel="1">
      <c r="A18" s="47" t="s">
        <v>64</v>
      </c>
      <c r="B18" s="48" t="s">
        <v>6</v>
      </c>
      <c r="C18" s="49">
        <v>0</v>
      </c>
      <c r="D18" s="50">
        <v>0</v>
      </c>
      <c r="E18" s="51">
        <v>1</v>
      </c>
      <c r="F18" s="41">
        <f t="shared" si="1"/>
        <v>0</v>
      </c>
      <c r="G18" s="49">
        <f t="shared" si="2"/>
        <v>0</v>
      </c>
      <c r="H18" s="50">
        <v>0</v>
      </c>
      <c r="I18" s="51">
        <v>1</v>
      </c>
      <c r="J18" s="41">
        <f t="shared" si="3"/>
        <v>0</v>
      </c>
      <c r="K18" s="49">
        <f t="shared" si="4"/>
        <v>0</v>
      </c>
      <c r="L18" s="50">
        <v>0</v>
      </c>
      <c r="M18" s="51">
        <v>1</v>
      </c>
      <c r="N18" s="41">
        <f t="shared" si="5"/>
        <v>0</v>
      </c>
      <c r="O18" s="49">
        <f t="shared" si="6"/>
        <v>0</v>
      </c>
      <c r="P18" s="50">
        <v>0</v>
      </c>
      <c r="Q18" s="51">
        <v>1</v>
      </c>
      <c r="R18" s="41">
        <f t="shared" si="7"/>
        <v>0</v>
      </c>
      <c r="S18" s="49">
        <f t="shared" si="8"/>
        <v>0</v>
      </c>
      <c r="T18" s="50">
        <v>0</v>
      </c>
      <c r="U18" s="51">
        <v>1</v>
      </c>
      <c r="V18" s="41">
        <f t="shared" si="9"/>
        <v>0</v>
      </c>
      <c r="W18" s="152">
        <f t="shared" si="0"/>
        <v>0</v>
      </c>
    </row>
    <row r="19" spans="1:23" ht="15" customHeight="1" outlineLevel="1">
      <c r="A19" s="47" t="s">
        <v>64</v>
      </c>
      <c r="B19" s="48" t="s">
        <v>6</v>
      </c>
      <c r="C19" s="53">
        <v>0</v>
      </c>
      <c r="D19" s="54">
        <v>0</v>
      </c>
      <c r="E19" s="51">
        <v>1</v>
      </c>
      <c r="F19" s="52">
        <f t="shared" si="1"/>
        <v>0</v>
      </c>
      <c r="G19" s="53">
        <f t="shared" si="2"/>
        <v>0</v>
      </c>
      <c r="H19" s="54">
        <v>0</v>
      </c>
      <c r="I19" s="51">
        <v>1</v>
      </c>
      <c r="J19" s="52">
        <f t="shared" si="3"/>
        <v>0</v>
      </c>
      <c r="K19" s="53">
        <f t="shared" si="4"/>
        <v>0</v>
      </c>
      <c r="L19" s="54">
        <v>0</v>
      </c>
      <c r="M19" s="51">
        <v>1</v>
      </c>
      <c r="N19" s="52">
        <f t="shared" si="5"/>
        <v>0</v>
      </c>
      <c r="O19" s="53">
        <f t="shared" si="6"/>
        <v>0</v>
      </c>
      <c r="P19" s="54">
        <v>0</v>
      </c>
      <c r="Q19" s="51">
        <v>1</v>
      </c>
      <c r="R19" s="52">
        <f t="shared" si="7"/>
        <v>0</v>
      </c>
      <c r="S19" s="53">
        <f t="shared" si="8"/>
        <v>0</v>
      </c>
      <c r="T19" s="54">
        <v>0</v>
      </c>
      <c r="U19" s="51">
        <v>1</v>
      </c>
      <c r="V19" s="52">
        <f t="shared" si="9"/>
        <v>0</v>
      </c>
      <c r="W19" s="152">
        <f t="shared" si="0"/>
        <v>0</v>
      </c>
    </row>
    <row r="20" spans="1:23" s="38" customFormat="1" ht="15" customHeight="1" outlineLevel="1">
      <c r="A20" s="56"/>
      <c r="B20" s="40"/>
      <c r="C20" s="42"/>
      <c r="D20" s="43"/>
      <c r="E20" s="57"/>
      <c r="F20" s="41"/>
      <c r="G20" s="42"/>
      <c r="H20" s="43"/>
      <c r="I20" s="6"/>
      <c r="J20" s="41"/>
      <c r="K20" s="42"/>
      <c r="L20" s="43"/>
      <c r="M20" s="6"/>
      <c r="N20" s="41"/>
      <c r="O20" s="42"/>
      <c r="P20" s="43"/>
      <c r="Q20" s="6"/>
      <c r="R20" s="41"/>
      <c r="S20" s="42"/>
      <c r="T20" s="43"/>
      <c r="U20" s="6"/>
      <c r="V20" s="41"/>
      <c r="W20" s="152"/>
    </row>
    <row r="21" spans="1:23" s="65" customFormat="1" ht="15" customHeight="1">
      <c r="A21" s="58" t="s">
        <v>26</v>
      </c>
      <c r="B21" s="59"/>
      <c r="C21" s="61"/>
      <c r="D21" s="62"/>
      <c r="E21" s="63"/>
      <c r="F21" s="60">
        <f>SUM(F14:F19)</f>
        <v>0</v>
      </c>
      <c r="G21" s="61"/>
      <c r="H21" s="62"/>
      <c r="I21" s="64"/>
      <c r="J21" s="60">
        <f>SUM(J14:J19)</f>
        <v>0</v>
      </c>
      <c r="K21" s="61"/>
      <c r="L21" s="62"/>
      <c r="M21" s="63"/>
      <c r="N21" s="60">
        <f>SUM(N14:N19)</f>
        <v>0</v>
      </c>
      <c r="O21" s="61"/>
      <c r="P21" s="62"/>
      <c r="Q21" s="63"/>
      <c r="R21" s="60">
        <f>SUM(R14:R19)</f>
        <v>0</v>
      </c>
      <c r="S21" s="61"/>
      <c r="T21" s="62"/>
      <c r="U21" s="63"/>
      <c r="V21" s="60">
        <f>SUM(V14:V19)</f>
        <v>0</v>
      </c>
      <c r="W21" s="153">
        <f>SUM(W14:W19)</f>
        <v>0</v>
      </c>
    </row>
    <row r="22" spans="1:23" s="38" customFormat="1" ht="15" customHeight="1" outlineLevel="1">
      <c r="A22" s="39" t="s">
        <v>27</v>
      </c>
      <c r="B22" s="66"/>
      <c r="C22" s="33"/>
      <c r="D22" s="34"/>
      <c r="E22" s="35"/>
      <c r="F22" s="36"/>
      <c r="G22" s="33"/>
      <c r="H22" s="34"/>
      <c r="I22" s="37"/>
      <c r="J22" s="36"/>
      <c r="K22" s="33"/>
      <c r="L22" s="34"/>
      <c r="M22" s="35"/>
      <c r="N22" s="36"/>
      <c r="O22" s="33"/>
      <c r="P22" s="34"/>
      <c r="Q22" s="35"/>
      <c r="R22" s="36"/>
      <c r="S22" s="33"/>
      <c r="T22" s="34"/>
      <c r="U22" s="35"/>
      <c r="V22" s="36"/>
      <c r="W22" s="150"/>
    </row>
    <row r="23" spans="1:23" s="38" customFormat="1" ht="15" customHeight="1" outlineLevel="1">
      <c r="A23" s="67" t="s">
        <v>25</v>
      </c>
      <c r="B23" s="68">
        <v>0</v>
      </c>
      <c r="C23" s="69">
        <f>(SUM(F14:F19))*$B$23</f>
        <v>0</v>
      </c>
      <c r="D23" s="70"/>
      <c r="E23" s="6">
        <v>1</v>
      </c>
      <c r="F23" s="52">
        <f>C23*E23</f>
        <v>0</v>
      </c>
      <c r="G23" s="69">
        <f>(SUM(J14:J19))*$B$23</f>
        <v>0</v>
      </c>
      <c r="H23" s="70"/>
      <c r="I23" s="6">
        <v>1</v>
      </c>
      <c r="J23" s="52">
        <f>G23*I23</f>
        <v>0</v>
      </c>
      <c r="K23" s="69">
        <f>(SUM(N14:N19))*$B$23</f>
        <v>0</v>
      </c>
      <c r="L23" s="70"/>
      <c r="M23" s="6">
        <v>1</v>
      </c>
      <c r="N23" s="52">
        <f>K23*M23</f>
        <v>0</v>
      </c>
      <c r="O23" s="69">
        <f>(SUM(R14:R19))*$B$23</f>
        <v>0</v>
      </c>
      <c r="P23" s="70"/>
      <c r="Q23" s="6">
        <v>1</v>
      </c>
      <c r="R23" s="52">
        <f>O23*Q23</f>
        <v>0</v>
      </c>
      <c r="S23" s="69">
        <f>(SUM(V14:V19))*$B$23</f>
        <v>0</v>
      </c>
      <c r="T23" s="70"/>
      <c r="U23" s="6">
        <v>1</v>
      </c>
      <c r="V23" s="52">
        <f>S23*U23</f>
        <v>0</v>
      </c>
      <c r="W23" s="152">
        <f>F23+J23+N23+V23+R23</f>
        <v>0</v>
      </c>
    </row>
    <row r="24" spans="1:23" ht="15" customHeight="1" outlineLevel="1">
      <c r="A24" s="71"/>
      <c r="B24" s="72"/>
      <c r="C24" s="74"/>
      <c r="D24" s="75"/>
      <c r="E24" s="57"/>
      <c r="F24" s="73"/>
      <c r="G24" s="74"/>
      <c r="H24" s="75"/>
      <c r="I24" s="76"/>
      <c r="J24" s="73"/>
      <c r="K24" s="74"/>
      <c r="L24" s="75"/>
      <c r="M24" s="57"/>
      <c r="N24" s="73"/>
      <c r="O24" s="74"/>
      <c r="P24" s="75"/>
      <c r="Q24" s="57"/>
      <c r="R24" s="73"/>
      <c r="S24" s="74"/>
      <c r="T24" s="75"/>
      <c r="U24" s="57"/>
      <c r="V24" s="73"/>
      <c r="W24" s="154"/>
    </row>
    <row r="25" spans="1:23" s="84" customFormat="1" ht="18.3" outlineLevel="1">
      <c r="A25" s="77" t="s">
        <v>28</v>
      </c>
      <c r="B25" s="78"/>
      <c r="C25" s="80"/>
      <c r="D25" s="81"/>
      <c r="E25" s="82"/>
      <c r="F25" s="79">
        <f>F23</f>
        <v>0</v>
      </c>
      <c r="G25" s="80"/>
      <c r="H25" s="81"/>
      <c r="I25" s="83"/>
      <c r="J25" s="79">
        <f>J23</f>
        <v>0</v>
      </c>
      <c r="K25" s="80"/>
      <c r="L25" s="81"/>
      <c r="M25" s="82"/>
      <c r="N25" s="79">
        <f>N23</f>
        <v>0</v>
      </c>
      <c r="O25" s="80"/>
      <c r="P25" s="81"/>
      <c r="Q25" s="82"/>
      <c r="R25" s="79">
        <f>R23</f>
        <v>0</v>
      </c>
      <c r="S25" s="80"/>
      <c r="T25" s="81"/>
      <c r="U25" s="82"/>
      <c r="V25" s="79">
        <f>V23</f>
        <v>0</v>
      </c>
      <c r="W25" s="155">
        <f>W23</f>
        <v>0</v>
      </c>
    </row>
    <row r="26" spans="1:23" s="87" customFormat="1" ht="15.6" outlineLevel="1">
      <c r="A26" s="39" t="s">
        <v>29</v>
      </c>
      <c r="B26" s="48"/>
      <c r="C26" s="85"/>
      <c r="D26" s="3"/>
      <c r="E26" s="86"/>
      <c r="F26" s="52"/>
      <c r="G26" s="85"/>
      <c r="H26" s="3"/>
      <c r="I26" s="37"/>
      <c r="J26" s="52"/>
      <c r="K26" s="85"/>
      <c r="L26" s="3"/>
      <c r="M26" s="86"/>
      <c r="N26" s="52"/>
      <c r="O26" s="85"/>
      <c r="P26" s="3"/>
      <c r="Q26" s="86"/>
      <c r="R26" s="52"/>
      <c r="S26" s="85"/>
      <c r="T26" s="3"/>
      <c r="U26" s="86"/>
      <c r="V26" s="52"/>
      <c r="W26" s="151"/>
    </row>
    <row r="27" spans="1:23" s="87" customFormat="1" outlineLevel="1">
      <c r="A27" s="47" t="s">
        <v>65</v>
      </c>
      <c r="B27" s="48" t="s">
        <v>30</v>
      </c>
      <c r="C27" s="85">
        <v>0</v>
      </c>
      <c r="D27" s="3">
        <v>0</v>
      </c>
      <c r="E27" s="51">
        <v>1</v>
      </c>
      <c r="F27" s="52">
        <f t="shared" ref="F27:F29" si="19">C27*D27*E27</f>
        <v>0</v>
      </c>
      <c r="G27" s="85">
        <f>C27*$B$6</f>
        <v>0</v>
      </c>
      <c r="H27" s="3">
        <v>0</v>
      </c>
      <c r="I27" s="51">
        <v>1</v>
      </c>
      <c r="J27" s="52">
        <f t="shared" ref="J27:J29" si="20">G27*H27*I27</f>
        <v>0</v>
      </c>
      <c r="K27" s="85">
        <f>G27*$B$6</f>
        <v>0</v>
      </c>
      <c r="L27" s="3">
        <v>0</v>
      </c>
      <c r="M27" s="51">
        <v>1</v>
      </c>
      <c r="N27" s="52">
        <f t="shared" ref="N27:N29" si="21">K27*L27*M27</f>
        <v>0</v>
      </c>
      <c r="O27" s="85">
        <f>K27*$B$6</f>
        <v>0</v>
      </c>
      <c r="P27" s="3">
        <v>0</v>
      </c>
      <c r="Q27" s="51">
        <v>1</v>
      </c>
      <c r="R27" s="52">
        <f t="shared" ref="R27:R29" si="22">O27*P27*Q27</f>
        <v>0</v>
      </c>
      <c r="S27" s="85">
        <f>O27*$B$6</f>
        <v>0</v>
      </c>
      <c r="T27" s="3">
        <v>0</v>
      </c>
      <c r="U27" s="51">
        <v>1</v>
      </c>
      <c r="V27" s="52">
        <f t="shared" ref="V27:V29" si="23">S27*T27*U27</f>
        <v>0</v>
      </c>
      <c r="W27" s="152">
        <f t="shared" ref="W27:W37" si="24">F27+J27+N27+V27+R27</f>
        <v>0</v>
      </c>
    </row>
    <row r="28" spans="1:23" s="87" customFormat="1" outlineLevel="1">
      <c r="A28" s="47" t="s">
        <v>65</v>
      </c>
      <c r="B28" s="48" t="s">
        <v>30</v>
      </c>
      <c r="C28" s="85">
        <v>0</v>
      </c>
      <c r="D28" s="3">
        <v>0</v>
      </c>
      <c r="E28" s="51">
        <v>1</v>
      </c>
      <c r="F28" s="52">
        <f t="shared" si="19"/>
        <v>0</v>
      </c>
      <c r="G28" s="85">
        <f t="shared" ref="G28:G29" si="25">C28*$B$6</f>
        <v>0</v>
      </c>
      <c r="H28" s="3">
        <v>0</v>
      </c>
      <c r="I28" s="51">
        <v>1</v>
      </c>
      <c r="J28" s="52">
        <f t="shared" si="20"/>
        <v>0</v>
      </c>
      <c r="K28" s="85">
        <f t="shared" ref="K28:K29" si="26">G28*$B$6</f>
        <v>0</v>
      </c>
      <c r="L28" s="3">
        <v>0</v>
      </c>
      <c r="M28" s="51">
        <v>1</v>
      </c>
      <c r="N28" s="52">
        <f t="shared" si="21"/>
        <v>0</v>
      </c>
      <c r="O28" s="85">
        <f t="shared" ref="O28:O29" si="27">K28*$B$6</f>
        <v>0</v>
      </c>
      <c r="P28" s="3">
        <v>0</v>
      </c>
      <c r="Q28" s="51">
        <v>1</v>
      </c>
      <c r="R28" s="52">
        <f t="shared" si="22"/>
        <v>0</v>
      </c>
      <c r="S28" s="85">
        <f t="shared" ref="S28:S29" si="28">O28*$B$6</f>
        <v>0</v>
      </c>
      <c r="T28" s="3">
        <v>0</v>
      </c>
      <c r="U28" s="51">
        <v>1</v>
      </c>
      <c r="V28" s="52">
        <f t="shared" si="23"/>
        <v>0</v>
      </c>
      <c r="W28" s="152">
        <f t="shared" si="24"/>
        <v>0</v>
      </c>
    </row>
    <row r="29" spans="1:23" s="87" customFormat="1" outlineLevel="1">
      <c r="A29" s="47" t="s">
        <v>65</v>
      </c>
      <c r="B29" s="48" t="s">
        <v>30</v>
      </c>
      <c r="C29" s="85">
        <v>0</v>
      </c>
      <c r="D29" s="3">
        <v>0</v>
      </c>
      <c r="E29" s="51">
        <v>1</v>
      </c>
      <c r="F29" s="52">
        <f t="shared" si="19"/>
        <v>0</v>
      </c>
      <c r="G29" s="85">
        <f t="shared" si="25"/>
        <v>0</v>
      </c>
      <c r="H29" s="3">
        <v>0</v>
      </c>
      <c r="I29" s="51">
        <v>1</v>
      </c>
      <c r="J29" s="52">
        <f t="shared" si="20"/>
        <v>0</v>
      </c>
      <c r="K29" s="85">
        <f t="shared" si="26"/>
        <v>0</v>
      </c>
      <c r="L29" s="3">
        <v>0</v>
      </c>
      <c r="M29" s="51">
        <v>1</v>
      </c>
      <c r="N29" s="52">
        <f t="shared" si="21"/>
        <v>0</v>
      </c>
      <c r="O29" s="85">
        <f t="shared" si="27"/>
        <v>0</v>
      </c>
      <c r="P29" s="3">
        <v>0</v>
      </c>
      <c r="Q29" s="51">
        <v>1</v>
      </c>
      <c r="R29" s="52">
        <f t="shared" si="22"/>
        <v>0</v>
      </c>
      <c r="S29" s="85">
        <f t="shared" si="28"/>
        <v>0</v>
      </c>
      <c r="T29" s="3">
        <v>0</v>
      </c>
      <c r="U29" s="51">
        <v>1</v>
      </c>
      <c r="V29" s="52">
        <f t="shared" si="23"/>
        <v>0</v>
      </c>
      <c r="W29" s="152">
        <f t="shared" si="24"/>
        <v>0</v>
      </c>
    </row>
    <row r="30" spans="1:23" s="87" customFormat="1" ht="15.6" outlineLevel="1">
      <c r="A30" s="39" t="s">
        <v>31</v>
      </c>
      <c r="B30" s="48"/>
      <c r="C30" s="85"/>
      <c r="D30" s="3"/>
      <c r="E30" s="51"/>
      <c r="F30" s="52"/>
      <c r="G30" s="85"/>
      <c r="H30" s="3"/>
      <c r="I30" s="51"/>
      <c r="J30" s="52"/>
      <c r="K30" s="85"/>
      <c r="L30" s="3"/>
      <c r="M30" s="51"/>
      <c r="N30" s="52"/>
      <c r="O30" s="85"/>
      <c r="P30" s="3"/>
      <c r="Q30" s="51"/>
      <c r="R30" s="52"/>
      <c r="S30" s="85"/>
      <c r="T30" s="3"/>
      <c r="U30" s="51"/>
      <c r="V30" s="52"/>
      <c r="W30" s="152">
        <f t="shared" si="24"/>
        <v>0</v>
      </c>
    </row>
    <row r="31" spans="1:23" s="87" customFormat="1" outlineLevel="1">
      <c r="A31" s="47" t="s">
        <v>66</v>
      </c>
      <c r="B31" s="48" t="s">
        <v>30</v>
      </c>
      <c r="C31" s="85">
        <v>0</v>
      </c>
      <c r="D31" s="3">
        <f>+D27</f>
        <v>0</v>
      </c>
      <c r="E31" s="51">
        <v>1</v>
      </c>
      <c r="F31" s="52">
        <f t="shared" ref="F31:F33" si="29">C31*D31*E31</f>
        <v>0</v>
      </c>
      <c r="G31" s="85">
        <f t="shared" ref="G31:G33" si="30">C31*$B$6</f>
        <v>0</v>
      </c>
      <c r="H31" s="3">
        <f>+H27</f>
        <v>0</v>
      </c>
      <c r="I31" s="51">
        <v>1</v>
      </c>
      <c r="J31" s="52">
        <f>G31*H31*I31</f>
        <v>0</v>
      </c>
      <c r="K31" s="85">
        <f t="shared" ref="K31:K33" si="31">G31*$B$6</f>
        <v>0</v>
      </c>
      <c r="L31" s="3">
        <f>+L27</f>
        <v>0</v>
      </c>
      <c r="M31" s="51">
        <v>1</v>
      </c>
      <c r="N31" s="52">
        <f>K31*L31*M31</f>
        <v>0</v>
      </c>
      <c r="O31" s="85">
        <f t="shared" ref="O31:O33" si="32">K31*$B$6</f>
        <v>0</v>
      </c>
      <c r="P31" s="3">
        <f>+P27</f>
        <v>0</v>
      </c>
      <c r="Q31" s="51">
        <v>1</v>
      </c>
      <c r="R31" s="52">
        <f t="shared" ref="R31:R33" si="33">O31*P31*Q31</f>
        <v>0</v>
      </c>
      <c r="S31" s="85">
        <f t="shared" ref="S31:S33" si="34">O31*$B$6</f>
        <v>0</v>
      </c>
      <c r="T31" s="3">
        <f>+T27</f>
        <v>0</v>
      </c>
      <c r="U31" s="51">
        <v>1</v>
      </c>
      <c r="V31" s="52">
        <f t="shared" ref="V31:V33" si="35">S31*T31*U31</f>
        <v>0</v>
      </c>
      <c r="W31" s="152">
        <f t="shared" si="24"/>
        <v>0</v>
      </c>
    </row>
    <row r="32" spans="1:23" s="87" customFormat="1" outlineLevel="1">
      <c r="A32" s="47" t="s">
        <v>66</v>
      </c>
      <c r="B32" s="48" t="s">
        <v>30</v>
      </c>
      <c r="C32" s="85">
        <v>0</v>
      </c>
      <c r="D32" s="3">
        <f>+D28</f>
        <v>0</v>
      </c>
      <c r="E32" s="51">
        <v>1</v>
      </c>
      <c r="F32" s="52">
        <f t="shared" si="29"/>
        <v>0</v>
      </c>
      <c r="G32" s="85">
        <f t="shared" si="30"/>
        <v>0</v>
      </c>
      <c r="H32" s="3">
        <f>+H28</f>
        <v>0</v>
      </c>
      <c r="I32" s="51">
        <v>1</v>
      </c>
      <c r="J32" s="52">
        <f>G32*H32*I32</f>
        <v>0</v>
      </c>
      <c r="K32" s="85">
        <f t="shared" si="31"/>
        <v>0</v>
      </c>
      <c r="L32" s="3">
        <f>+L28</f>
        <v>0</v>
      </c>
      <c r="M32" s="51">
        <v>1</v>
      </c>
      <c r="N32" s="52">
        <f>K32*L32*M32</f>
        <v>0</v>
      </c>
      <c r="O32" s="85">
        <f t="shared" si="32"/>
        <v>0</v>
      </c>
      <c r="P32" s="3">
        <f>+P28</f>
        <v>0</v>
      </c>
      <c r="Q32" s="51">
        <v>1</v>
      </c>
      <c r="R32" s="52">
        <f t="shared" si="33"/>
        <v>0</v>
      </c>
      <c r="S32" s="85">
        <f t="shared" si="34"/>
        <v>0</v>
      </c>
      <c r="T32" s="3">
        <f>+T28</f>
        <v>0</v>
      </c>
      <c r="U32" s="51">
        <v>1</v>
      </c>
      <c r="V32" s="52">
        <f t="shared" si="35"/>
        <v>0</v>
      </c>
      <c r="W32" s="152">
        <f t="shared" si="24"/>
        <v>0</v>
      </c>
    </row>
    <row r="33" spans="1:23" s="87" customFormat="1" outlineLevel="1">
      <c r="A33" s="47" t="s">
        <v>66</v>
      </c>
      <c r="B33" s="48" t="s">
        <v>30</v>
      </c>
      <c r="C33" s="85">
        <v>0</v>
      </c>
      <c r="D33" s="3">
        <f>+D29</f>
        <v>0</v>
      </c>
      <c r="E33" s="51">
        <v>1</v>
      </c>
      <c r="F33" s="52">
        <f t="shared" si="29"/>
        <v>0</v>
      </c>
      <c r="G33" s="85">
        <f t="shared" si="30"/>
        <v>0</v>
      </c>
      <c r="H33" s="3">
        <f>+H29</f>
        <v>0</v>
      </c>
      <c r="I33" s="51">
        <v>1</v>
      </c>
      <c r="J33" s="52">
        <f>G33*H33*I33</f>
        <v>0</v>
      </c>
      <c r="K33" s="85">
        <f t="shared" si="31"/>
        <v>0</v>
      </c>
      <c r="L33" s="3">
        <f>+L29</f>
        <v>0</v>
      </c>
      <c r="M33" s="51">
        <v>1</v>
      </c>
      <c r="N33" s="52">
        <f>K33*L33*M33</f>
        <v>0</v>
      </c>
      <c r="O33" s="85">
        <f t="shared" si="32"/>
        <v>0</v>
      </c>
      <c r="P33" s="3">
        <f>+P29</f>
        <v>0</v>
      </c>
      <c r="Q33" s="51">
        <v>1</v>
      </c>
      <c r="R33" s="52">
        <f t="shared" si="33"/>
        <v>0</v>
      </c>
      <c r="S33" s="85">
        <f t="shared" si="34"/>
        <v>0</v>
      </c>
      <c r="T33" s="3">
        <f>+T29</f>
        <v>0</v>
      </c>
      <c r="U33" s="51">
        <v>1</v>
      </c>
      <c r="V33" s="52">
        <f t="shared" si="35"/>
        <v>0</v>
      </c>
      <c r="W33" s="152">
        <f t="shared" si="24"/>
        <v>0</v>
      </c>
    </row>
    <row r="34" spans="1:23" s="87" customFormat="1" ht="15.6" outlineLevel="1">
      <c r="A34" s="39" t="s">
        <v>47</v>
      </c>
      <c r="B34" s="48"/>
      <c r="C34" s="85"/>
      <c r="D34" s="3"/>
      <c r="E34" s="51"/>
      <c r="F34" s="52"/>
      <c r="G34" s="85"/>
      <c r="H34" s="3"/>
      <c r="I34" s="51"/>
      <c r="J34" s="52"/>
      <c r="K34" s="85"/>
      <c r="L34" s="3"/>
      <c r="M34" s="51"/>
      <c r="N34" s="52"/>
      <c r="O34" s="85"/>
      <c r="P34" s="3"/>
      <c r="Q34" s="51"/>
      <c r="R34" s="52"/>
      <c r="S34" s="85"/>
      <c r="T34" s="3"/>
      <c r="U34" s="51"/>
      <c r="V34" s="52"/>
      <c r="W34" s="152">
        <f t="shared" si="24"/>
        <v>0</v>
      </c>
    </row>
    <row r="35" spans="1:23" s="87" customFormat="1" outlineLevel="1">
      <c r="A35" s="47" t="s">
        <v>67</v>
      </c>
      <c r="B35" s="48" t="s">
        <v>68</v>
      </c>
      <c r="C35" s="85">
        <v>0</v>
      </c>
      <c r="D35" s="3">
        <v>0</v>
      </c>
      <c r="E35" s="51">
        <v>1</v>
      </c>
      <c r="F35" s="52">
        <f t="shared" ref="F35:F37" si="36">C35*D35*E35</f>
        <v>0</v>
      </c>
      <c r="G35" s="85">
        <f t="shared" ref="G35:G37" si="37">C35*$B$6</f>
        <v>0</v>
      </c>
      <c r="H35" s="3">
        <v>0</v>
      </c>
      <c r="I35" s="51">
        <v>1</v>
      </c>
      <c r="J35" s="52">
        <f t="shared" ref="J35:J37" si="38">G35*H35*I35</f>
        <v>0</v>
      </c>
      <c r="K35" s="85">
        <f t="shared" ref="K35:K37" si="39">G35*$B$6</f>
        <v>0</v>
      </c>
      <c r="L35" s="3">
        <v>0</v>
      </c>
      <c r="M35" s="51">
        <v>1</v>
      </c>
      <c r="N35" s="52">
        <f t="shared" ref="N35:N37" si="40">K35*L35*M35</f>
        <v>0</v>
      </c>
      <c r="O35" s="85">
        <f t="shared" ref="O35:O37" si="41">K35*$B$6</f>
        <v>0</v>
      </c>
      <c r="P35" s="3">
        <v>0</v>
      </c>
      <c r="Q35" s="51">
        <v>1</v>
      </c>
      <c r="R35" s="52">
        <f t="shared" ref="R35:R37" si="42">O35*P35*Q35</f>
        <v>0</v>
      </c>
      <c r="S35" s="85">
        <f t="shared" ref="S35:S37" si="43">O35*$B$6</f>
        <v>0</v>
      </c>
      <c r="T35" s="3">
        <v>0</v>
      </c>
      <c r="U35" s="51">
        <v>1</v>
      </c>
      <c r="V35" s="52">
        <f t="shared" ref="V35:V37" si="44">S35*T35*U35</f>
        <v>0</v>
      </c>
      <c r="W35" s="152">
        <f t="shared" si="24"/>
        <v>0</v>
      </c>
    </row>
    <row r="36" spans="1:23" s="87" customFormat="1" outlineLevel="1">
      <c r="A36" s="47" t="s">
        <v>67</v>
      </c>
      <c r="B36" s="48" t="s">
        <v>68</v>
      </c>
      <c r="C36" s="85">
        <v>0</v>
      </c>
      <c r="D36" s="3">
        <v>0</v>
      </c>
      <c r="E36" s="51">
        <v>1</v>
      </c>
      <c r="F36" s="52">
        <f t="shared" si="36"/>
        <v>0</v>
      </c>
      <c r="G36" s="85">
        <f t="shared" si="37"/>
        <v>0</v>
      </c>
      <c r="H36" s="3">
        <v>0</v>
      </c>
      <c r="I36" s="51">
        <v>1</v>
      </c>
      <c r="J36" s="52">
        <f t="shared" si="38"/>
        <v>0</v>
      </c>
      <c r="K36" s="85">
        <f t="shared" si="39"/>
        <v>0</v>
      </c>
      <c r="L36" s="3">
        <v>0</v>
      </c>
      <c r="M36" s="51">
        <v>1</v>
      </c>
      <c r="N36" s="52">
        <f t="shared" si="40"/>
        <v>0</v>
      </c>
      <c r="O36" s="85">
        <f t="shared" si="41"/>
        <v>0</v>
      </c>
      <c r="P36" s="3">
        <v>0</v>
      </c>
      <c r="Q36" s="51">
        <v>1</v>
      </c>
      <c r="R36" s="52">
        <f t="shared" si="42"/>
        <v>0</v>
      </c>
      <c r="S36" s="85">
        <f t="shared" si="43"/>
        <v>0</v>
      </c>
      <c r="T36" s="3">
        <v>0</v>
      </c>
      <c r="U36" s="51">
        <v>1</v>
      </c>
      <c r="V36" s="52">
        <f t="shared" si="44"/>
        <v>0</v>
      </c>
      <c r="W36" s="152">
        <f t="shared" si="24"/>
        <v>0</v>
      </c>
    </row>
    <row r="37" spans="1:23" s="87" customFormat="1" outlineLevel="1">
      <c r="A37" s="47" t="s">
        <v>67</v>
      </c>
      <c r="B37" s="48" t="s">
        <v>68</v>
      </c>
      <c r="C37" s="85">
        <v>0</v>
      </c>
      <c r="D37" s="3">
        <v>0</v>
      </c>
      <c r="E37" s="51">
        <v>1</v>
      </c>
      <c r="F37" s="52">
        <f t="shared" si="36"/>
        <v>0</v>
      </c>
      <c r="G37" s="85">
        <f t="shared" si="37"/>
        <v>0</v>
      </c>
      <c r="H37" s="3">
        <v>0</v>
      </c>
      <c r="I37" s="51">
        <v>1</v>
      </c>
      <c r="J37" s="52">
        <f t="shared" si="38"/>
        <v>0</v>
      </c>
      <c r="K37" s="85">
        <f t="shared" si="39"/>
        <v>0</v>
      </c>
      <c r="L37" s="3">
        <v>0</v>
      </c>
      <c r="M37" s="51">
        <v>1</v>
      </c>
      <c r="N37" s="52">
        <f t="shared" si="40"/>
        <v>0</v>
      </c>
      <c r="O37" s="85">
        <f t="shared" si="41"/>
        <v>0</v>
      </c>
      <c r="P37" s="3">
        <v>0</v>
      </c>
      <c r="Q37" s="51">
        <v>1</v>
      </c>
      <c r="R37" s="52">
        <f t="shared" si="42"/>
        <v>0</v>
      </c>
      <c r="S37" s="85">
        <f t="shared" si="43"/>
        <v>0</v>
      </c>
      <c r="T37" s="3">
        <v>0</v>
      </c>
      <c r="U37" s="51">
        <v>1</v>
      </c>
      <c r="V37" s="52">
        <f t="shared" si="44"/>
        <v>0</v>
      </c>
      <c r="W37" s="152">
        <f t="shared" si="24"/>
        <v>0</v>
      </c>
    </row>
    <row r="38" spans="1:23" ht="18.3">
      <c r="A38" s="88" t="s">
        <v>32</v>
      </c>
      <c r="B38" s="59"/>
      <c r="C38" s="61"/>
      <c r="D38" s="89"/>
      <c r="E38" s="63"/>
      <c r="F38" s="60">
        <f>SUM(F26:F37)</f>
        <v>0</v>
      </c>
      <c r="G38" s="61"/>
      <c r="H38" s="89"/>
      <c r="I38" s="90"/>
      <c r="J38" s="60">
        <f>SUM(J26:J37)</f>
        <v>0</v>
      </c>
      <c r="K38" s="61"/>
      <c r="L38" s="89"/>
      <c r="M38" s="63"/>
      <c r="N38" s="60">
        <f>SUM(N26:N37)</f>
        <v>0</v>
      </c>
      <c r="O38" s="61"/>
      <c r="P38" s="89"/>
      <c r="Q38" s="63"/>
      <c r="R38" s="60">
        <f>SUM(R26:R37)</f>
        <v>0</v>
      </c>
      <c r="S38" s="61"/>
      <c r="T38" s="89"/>
      <c r="U38" s="63"/>
      <c r="V38" s="60">
        <f>SUM(V26:V37)</f>
        <v>0</v>
      </c>
      <c r="W38" s="153">
        <f>SUM(W26:W37)</f>
        <v>0</v>
      </c>
    </row>
    <row r="39" spans="1:23" ht="15.6" outlineLevel="1">
      <c r="A39" s="39" t="s">
        <v>3</v>
      </c>
      <c r="B39" s="91"/>
      <c r="D39" s="92"/>
      <c r="E39" s="93"/>
      <c r="F39" s="94"/>
      <c r="H39" s="92"/>
      <c r="I39" s="95"/>
      <c r="J39" s="94"/>
      <c r="L39" s="92"/>
      <c r="M39" s="93"/>
      <c r="N39" s="94"/>
      <c r="P39" s="92"/>
      <c r="Q39" s="93"/>
      <c r="R39" s="94"/>
      <c r="T39" s="92"/>
      <c r="U39" s="93"/>
      <c r="V39" s="94"/>
      <c r="W39" s="152"/>
    </row>
    <row r="40" spans="1:23" ht="15.6" outlineLevel="1">
      <c r="A40" s="96" t="s">
        <v>69</v>
      </c>
      <c r="B40" s="48" t="s">
        <v>30</v>
      </c>
      <c r="C40" s="53">
        <v>0</v>
      </c>
      <c r="D40" s="97">
        <v>0</v>
      </c>
      <c r="E40" s="51">
        <v>1</v>
      </c>
      <c r="F40" s="52">
        <f>C40*D40*E40</f>
        <v>0</v>
      </c>
      <c r="G40" s="53">
        <f t="shared" ref="G40:G41" si="45">C40*$B$6</f>
        <v>0</v>
      </c>
      <c r="H40" s="54">
        <v>0</v>
      </c>
      <c r="I40" s="51">
        <v>1</v>
      </c>
      <c r="J40" s="52">
        <f>G40*H40*I40</f>
        <v>0</v>
      </c>
      <c r="K40" s="53">
        <f t="shared" ref="K40:K41" si="46">G40*$B$6</f>
        <v>0</v>
      </c>
      <c r="L40" s="54">
        <v>0</v>
      </c>
      <c r="M40" s="51">
        <v>1</v>
      </c>
      <c r="N40" s="52">
        <f>K40*L40*M40</f>
        <v>0</v>
      </c>
      <c r="O40" s="53">
        <f t="shared" ref="O40:O41" si="47">K40*$B$6</f>
        <v>0</v>
      </c>
      <c r="P40" s="54">
        <v>0</v>
      </c>
      <c r="Q40" s="51">
        <v>1</v>
      </c>
      <c r="R40" s="52">
        <f>O40*P40*Q40</f>
        <v>0</v>
      </c>
      <c r="S40" s="53">
        <f t="shared" ref="S40:S41" si="48">O40*$B$6</f>
        <v>0</v>
      </c>
      <c r="T40" s="97">
        <v>0</v>
      </c>
      <c r="U40" s="51">
        <v>1</v>
      </c>
      <c r="V40" s="52">
        <f>S40*T40*U40</f>
        <v>0</v>
      </c>
      <c r="W40" s="152">
        <f t="shared" ref="W40:W44" si="49">F40+J40+N40+V40+R40</f>
        <v>0</v>
      </c>
    </row>
    <row r="41" spans="1:23" ht="15.6" outlineLevel="1">
      <c r="A41" s="96" t="s">
        <v>69</v>
      </c>
      <c r="B41" s="48" t="s">
        <v>30</v>
      </c>
      <c r="C41" s="53">
        <v>0</v>
      </c>
      <c r="D41" s="97">
        <v>0</v>
      </c>
      <c r="E41" s="51">
        <v>1</v>
      </c>
      <c r="F41" s="52">
        <f t="shared" ref="F41" si="50">C41*D41*E41</f>
        <v>0</v>
      </c>
      <c r="G41" s="53">
        <f t="shared" si="45"/>
        <v>0</v>
      </c>
      <c r="H41" s="54">
        <v>0</v>
      </c>
      <c r="I41" s="51">
        <v>1</v>
      </c>
      <c r="J41" s="52">
        <f t="shared" ref="J41" si="51">G41*H41*I41</f>
        <v>0</v>
      </c>
      <c r="K41" s="53">
        <f t="shared" si="46"/>
        <v>0</v>
      </c>
      <c r="L41" s="54">
        <v>0</v>
      </c>
      <c r="M41" s="51">
        <v>1</v>
      </c>
      <c r="N41" s="52">
        <f t="shared" ref="N41" si="52">K41*L41*M41</f>
        <v>0</v>
      </c>
      <c r="O41" s="53">
        <f t="shared" si="47"/>
        <v>0</v>
      </c>
      <c r="P41" s="54">
        <v>0</v>
      </c>
      <c r="Q41" s="51">
        <v>1</v>
      </c>
      <c r="R41" s="52">
        <f t="shared" ref="R41" si="53">O41*P41*Q41</f>
        <v>0</v>
      </c>
      <c r="S41" s="53">
        <f t="shared" si="48"/>
        <v>0</v>
      </c>
      <c r="T41" s="97">
        <v>0</v>
      </c>
      <c r="U41" s="51">
        <v>1</v>
      </c>
      <c r="V41" s="52">
        <f t="shared" ref="V41" si="54">S41*T41*U41</f>
        <v>0</v>
      </c>
      <c r="W41" s="152">
        <f t="shared" si="49"/>
        <v>0</v>
      </c>
    </row>
    <row r="42" spans="1:23" ht="15.6" outlineLevel="1">
      <c r="A42" s="96" t="s">
        <v>69</v>
      </c>
      <c r="B42" s="48" t="s">
        <v>6</v>
      </c>
      <c r="C42" s="53">
        <v>0</v>
      </c>
      <c r="D42" s="97">
        <v>0</v>
      </c>
      <c r="E42" s="51">
        <v>1</v>
      </c>
      <c r="F42" s="52">
        <f t="shared" ref="F42:F43" si="55">C42*D42*E42</f>
        <v>0</v>
      </c>
      <c r="G42" s="53">
        <f t="shared" ref="G42:G43" si="56">C42*$B$6</f>
        <v>0</v>
      </c>
      <c r="H42" s="54">
        <v>0</v>
      </c>
      <c r="I42" s="51">
        <v>1</v>
      </c>
      <c r="J42" s="52">
        <f t="shared" ref="J42:J43" si="57">G42*H42*I42</f>
        <v>0</v>
      </c>
      <c r="K42" s="53">
        <f t="shared" ref="K42:K43" si="58">G42*$B$6</f>
        <v>0</v>
      </c>
      <c r="L42" s="54">
        <v>0</v>
      </c>
      <c r="M42" s="51">
        <v>1</v>
      </c>
      <c r="N42" s="52">
        <f t="shared" ref="N42:N43" si="59">K42*L42*M42</f>
        <v>0</v>
      </c>
      <c r="O42" s="53">
        <f t="shared" ref="O42:O43" si="60">K42*$B$6</f>
        <v>0</v>
      </c>
      <c r="P42" s="54">
        <v>0</v>
      </c>
      <c r="Q42" s="51">
        <v>1</v>
      </c>
      <c r="R42" s="52">
        <f t="shared" ref="R42:R43" si="61">O42*P42*Q42</f>
        <v>0</v>
      </c>
      <c r="S42" s="53">
        <f t="shared" ref="S42:S43" si="62">O42*$B$6</f>
        <v>0</v>
      </c>
      <c r="T42" s="97">
        <v>0</v>
      </c>
      <c r="U42" s="51">
        <v>1</v>
      </c>
      <c r="V42" s="52">
        <f t="shared" ref="V42:V43" si="63">S42*T42*U42</f>
        <v>0</v>
      </c>
      <c r="W42" s="152">
        <f t="shared" ref="W42:W43" si="64">F42+J42+N42+V42+R42</f>
        <v>0</v>
      </c>
    </row>
    <row r="43" spans="1:23" ht="15.6" outlineLevel="1">
      <c r="A43" s="96" t="s">
        <v>69</v>
      </c>
      <c r="B43" s="48" t="s">
        <v>6</v>
      </c>
      <c r="C43" s="53">
        <v>0</v>
      </c>
      <c r="D43" s="97">
        <v>0</v>
      </c>
      <c r="E43" s="51">
        <v>1</v>
      </c>
      <c r="F43" s="52">
        <f t="shared" si="55"/>
        <v>0</v>
      </c>
      <c r="G43" s="53">
        <f t="shared" si="56"/>
        <v>0</v>
      </c>
      <c r="H43" s="54">
        <v>0</v>
      </c>
      <c r="I43" s="51">
        <v>1</v>
      </c>
      <c r="J43" s="52">
        <f t="shared" si="57"/>
        <v>0</v>
      </c>
      <c r="K43" s="53">
        <f t="shared" si="58"/>
        <v>0</v>
      </c>
      <c r="L43" s="54">
        <v>0</v>
      </c>
      <c r="M43" s="51">
        <v>1</v>
      </c>
      <c r="N43" s="52">
        <f t="shared" si="59"/>
        <v>0</v>
      </c>
      <c r="O43" s="53">
        <f t="shared" si="60"/>
        <v>0</v>
      </c>
      <c r="P43" s="54">
        <v>0</v>
      </c>
      <c r="Q43" s="51">
        <v>1</v>
      </c>
      <c r="R43" s="52">
        <f t="shared" si="61"/>
        <v>0</v>
      </c>
      <c r="S43" s="53">
        <f t="shared" si="62"/>
        <v>0</v>
      </c>
      <c r="T43" s="97">
        <v>0</v>
      </c>
      <c r="U43" s="51">
        <v>1</v>
      </c>
      <c r="V43" s="52">
        <f t="shared" si="63"/>
        <v>0</v>
      </c>
      <c r="W43" s="152">
        <f t="shared" si="64"/>
        <v>0</v>
      </c>
    </row>
    <row r="44" spans="1:23" ht="15.6" outlineLevel="1">
      <c r="A44" s="96" t="s">
        <v>69</v>
      </c>
      <c r="B44" s="48" t="s">
        <v>8</v>
      </c>
      <c r="C44" s="53">
        <v>0</v>
      </c>
      <c r="D44" s="97">
        <v>0</v>
      </c>
      <c r="E44" s="51">
        <v>1</v>
      </c>
      <c r="F44" s="52">
        <f>C44*D44*E44</f>
        <v>0</v>
      </c>
      <c r="G44" s="53">
        <f>C44*$B$6</f>
        <v>0</v>
      </c>
      <c r="H44" s="54">
        <v>0</v>
      </c>
      <c r="I44" s="51">
        <v>1</v>
      </c>
      <c r="J44" s="52">
        <f>G44*H44*I44</f>
        <v>0</v>
      </c>
      <c r="K44" s="53">
        <f>G44*$B$6</f>
        <v>0</v>
      </c>
      <c r="L44" s="54">
        <v>0</v>
      </c>
      <c r="M44" s="51">
        <v>1</v>
      </c>
      <c r="N44" s="52">
        <f>K44*L44*M44</f>
        <v>0</v>
      </c>
      <c r="O44" s="53">
        <f>K44*$B$6</f>
        <v>0</v>
      </c>
      <c r="P44" s="54">
        <v>0</v>
      </c>
      <c r="Q44" s="51">
        <v>1</v>
      </c>
      <c r="R44" s="52">
        <f>O44*P44*Q44</f>
        <v>0</v>
      </c>
      <c r="S44" s="53">
        <f>O44*$B$6</f>
        <v>0</v>
      </c>
      <c r="T44" s="97">
        <v>0</v>
      </c>
      <c r="U44" s="51">
        <v>1</v>
      </c>
      <c r="V44" s="52">
        <f>S44*T44*U44</f>
        <v>0</v>
      </c>
      <c r="W44" s="152">
        <f t="shared" si="49"/>
        <v>0</v>
      </c>
    </row>
    <row r="45" spans="1:23" ht="15.6" outlineLevel="1">
      <c r="A45" s="96" t="s">
        <v>69</v>
      </c>
      <c r="B45" s="48" t="s">
        <v>8</v>
      </c>
      <c r="C45" s="53">
        <v>0</v>
      </c>
      <c r="D45" s="97">
        <v>0</v>
      </c>
      <c r="E45" s="51">
        <v>1</v>
      </c>
      <c r="F45" s="52">
        <f>C45*D45*E45</f>
        <v>0</v>
      </c>
      <c r="G45" s="53">
        <f>C45*$B$6</f>
        <v>0</v>
      </c>
      <c r="H45" s="54">
        <v>0</v>
      </c>
      <c r="I45" s="51">
        <v>1</v>
      </c>
      <c r="J45" s="52">
        <f>G45*H45*I45</f>
        <v>0</v>
      </c>
      <c r="K45" s="53">
        <f>G45*$B$6</f>
        <v>0</v>
      </c>
      <c r="L45" s="54">
        <v>0</v>
      </c>
      <c r="M45" s="51">
        <v>1</v>
      </c>
      <c r="N45" s="52">
        <f>K45*L45*M45</f>
        <v>0</v>
      </c>
      <c r="O45" s="53">
        <f>K45*$B$6</f>
        <v>0</v>
      </c>
      <c r="P45" s="54">
        <v>0</v>
      </c>
      <c r="Q45" s="51">
        <v>1</v>
      </c>
      <c r="R45" s="52">
        <f>O45*P45*Q45</f>
        <v>0</v>
      </c>
      <c r="S45" s="53">
        <f>O45*$B$6</f>
        <v>0</v>
      </c>
      <c r="T45" s="97">
        <v>0</v>
      </c>
      <c r="U45" s="51">
        <v>1</v>
      </c>
      <c r="V45" s="52">
        <f>S45*T45*U45</f>
        <v>0</v>
      </c>
      <c r="W45" s="152">
        <f t="shared" ref="W45" si="65">F45+J45+N45+V45+R45</f>
        <v>0</v>
      </c>
    </row>
    <row r="46" spans="1:23" ht="18.3" outlineLevel="1">
      <c r="A46" s="88" t="s">
        <v>33</v>
      </c>
      <c r="B46" s="59"/>
      <c r="C46" s="61"/>
      <c r="D46" s="89"/>
      <c r="E46" s="63"/>
      <c r="F46" s="60">
        <f>SUM(F40:F45)</f>
        <v>0</v>
      </c>
      <c r="G46" s="61"/>
      <c r="H46" s="89"/>
      <c r="I46" s="90"/>
      <c r="J46" s="60">
        <f>SUM(J40:J45)</f>
        <v>0</v>
      </c>
      <c r="K46" s="61"/>
      <c r="L46" s="89"/>
      <c r="M46" s="63"/>
      <c r="N46" s="60">
        <f>SUM(N40:N45)</f>
        <v>0</v>
      </c>
      <c r="O46" s="61"/>
      <c r="P46" s="89"/>
      <c r="Q46" s="63"/>
      <c r="R46" s="60">
        <f>SUM(R40:R45)</f>
        <v>0</v>
      </c>
      <c r="S46" s="61"/>
      <c r="T46" s="89"/>
      <c r="U46" s="63"/>
      <c r="V46" s="60">
        <f>SUM(V40:V45)</f>
        <v>0</v>
      </c>
      <c r="W46" s="153">
        <f>SUM(W40:W45)</f>
        <v>0</v>
      </c>
    </row>
    <row r="47" spans="1:23" ht="15.6" outlineLevel="1">
      <c r="A47" s="39" t="s">
        <v>0</v>
      </c>
      <c r="B47" s="98" t="s">
        <v>34</v>
      </c>
      <c r="D47" s="92">
        <v>1</v>
      </c>
      <c r="E47" s="4">
        <v>1</v>
      </c>
      <c r="F47" s="41">
        <f>C47*D47*E47</f>
        <v>0</v>
      </c>
      <c r="H47" s="92"/>
      <c r="J47" s="41">
        <f>G47*H47*I47</f>
        <v>0</v>
      </c>
      <c r="L47" s="92"/>
      <c r="N47" s="41">
        <f>K47*L47*M47</f>
        <v>0</v>
      </c>
      <c r="P47" s="92"/>
      <c r="R47" s="41">
        <f>O47*P47*Q47</f>
        <v>0</v>
      </c>
      <c r="T47" s="92"/>
      <c r="V47" s="41">
        <f>S47*T47*U47</f>
        <v>0</v>
      </c>
      <c r="W47" s="152">
        <f>F47+J47+N47+V47+R47</f>
        <v>0</v>
      </c>
    </row>
    <row r="48" spans="1:23" ht="18.3" outlineLevel="1">
      <c r="A48" s="88" t="s">
        <v>35</v>
      </c>
      <c r="B48" s="59"/>
      <c r="C48" s="61"/>
      <c r="D48" s="89"/>
      <c r="E48" s="63"/>
      <c r="F48" s="60">
        <f>+F47</f>
        <v>0</v>
      </c>
      <c r="G48" s="61"/>
      <c r="H48" s="89"/>
      <c r="I48" s="90"/>
      <c r="J48" s="60">
        <f>+J47</f>
        <v>0</v>
      </c>
      <c r="K48" s="61"/>
      <c r="L48" s="89"/>
      <c r="M48" s="63"/>
      <c r="N48" s="60">
        <f>+N47</f>
        <v>0</v>
      </c>
      <c r="O48" s="61"/>
      <c r="P48" s="89"/>
      <c r="Q48" s="63"/>
      <c r="R48" s="60">
        <f>+R47</f>
        <v>0</v>
      </c>
      <c r="S48" s="61"/>
      <c r="T48" s="89"/>
      <c r="U48" s="63"/>
      <c r="V48" s="60">
        <f>+V47</f>
        <v>0</v>
      </c>
      <c r="W48" s="153">
        <f>+W47</f>
        <v>0</v>
      </c>
    </row>
    <row r="49" spans="1:23" ht="15.6" outlineLevel="1">
      <c r="A49" s="39" t="s">
        <v>36</v>
      </c>
      <c r="B49" s="98"/>
      <c r="D49" s="92"/>
      <c r="F49" s="41"/>
      <c r="H49" s="92"/>
      <c r="J49" s="41"/>
      <c r="L49" s="92"/>
      <c r="N49" s="41"/>
      <c r="P49" s="92"/>
      <c r="R49" s="41"/>
      <c r="T49" s="92"/>
      <c r="V49" s="41"/>
      <c r="W49" s="152"/>
    </row>
    <row r="50" spans="1:23" ht="15.6" outlineLevel="1">
      <c r="A50" s="96" t="s">
        <v>69</v>
      </c>
      <c r="B50" s="48" t="s">
        <v>6</v>
      </c>
      <c r="C50" s="53">
        <v>0</v>
      </c>
      <c r="D50" s="97">
        <v>0</v>
      </c>
      <c r="E50" s="51">
        <v>1</v>
      </c>
      <c r="F50" s="52">
        <f t="shared" ref="F50:F53" si="66">C50*D50*E50</f>
        <v>0</v>
      </c>
      <c r="G50" s="53">
        <f t="shared" ref="G50:G53" si="67">C50*$B$6</f>
        <v>0</v>
      </c>
      <c r="H50" s="54">
        <v>0</v>
      </c>
      <c r="I50" s="51">
        <v>1</v>
      </c>
      <c r="J50" s="52">
        <f t="shared" ref="J50:J53" si="68">G50*H50*I50</f>
        <v>0</v>
      </c>
      <c r="K50" s="53">
        <f t="shared" ref="K50:K53" si="69">G50*$B$6</f>
        <v>0</v>
      </c>
      <c r="L50" s="54">
        <v>0</v>
      </c>
      <c r="M50" s="51">
        <v>1</v>
      </c>
      <c r="N50" s="52">
        <f t="shared" ref="N50:N53" si="70">K50*L50*M50</f>
        <v>0</v>
      </c>
      <c r="O50" s="53">
        <f t="shared" ref="O50:O53" si="71">K50*$B$6</f>
        <v>0</v>
      </c>
      <c r="P50" s="54">
        <v>0</v>
      </c>
      <c r="Q50" s="51">
        <v>1</v>
      </c>
      <c r="R50" s="52">
        <f t="shared" ref="R50:R53" si="72">O50*P50*Q50</f>
        <v>0</v>
      </c>
      <c r="S50" s="53">
        <f t="shared" ref="S50:S53" si="73">O50*$B$6</f>
        <v>0</v>
      </c>
      <c r="T50" s="97">
        <v>0</v>
      </c>
      <c r="U50" s="51">
        <v>1</v>
      </c>
      <c r="V50" s="52">
        <f t="shared" ref="V50:V53" si="74">S50*T50*U50</f>
        <v>0</v>
      </c>
      <c r="W50" s="152">
        <f t="shared" ref="W50:W53" si="75">F50+J50+N50+V50+R50</f>
        <v>0</v>
      </c>
    </row>
    <row r="51" spans="1:23" ht="15.6" outlineLevel="1">
      <c r="A51" s="96" t="s">
        <v>69</v>
      </c>
      <c r="B51" s="48" t="s">
        <v>6</v>
      </c>
      <c r="C51" s="53">
        <v>0</v>
      </c>
      <c r="D51" s="97">
        <v>0</v>
      </c>
      <c r="E51" s="51">
        <v>1</v>
      </c>
      <c r="F51" s="52">
        <f t="shared" ref="F51" si="76">C51*D51*E51</f>
        <v>0</v>
      </c>
      <c r="G51" s="53">
        <f t="shared" ref="G51" si="77">C51*$B$6</f>
        <v>0</v>
      </c>
      <c r="H51" s="54">
        <v>0</v>
      </c>
      <c r="I51" s="51">
        <v>1</v>
      </c>
      <c r="J51" s="52">
        <f t="shared" ref="J51" si="78">G51*H51*I51</f>
        <v>0</v>
      </c>
      <c r="K51" s="53">
        <f t="shared" ref="K51" si="79">G51*$B$6</f>
        <v>0</v>
      </c>
      <c r="L51" s="54">
        <v>0</v>
      </c>
      <c r="M51" s="51">
        <v>1</v>
      </c>
      <c r="N51" s="52">
        <f t="shared" ref="N51" si="80">K51*L51*M51</f>
        <v>0</v>
      </c>
      <c r="O51" s="53">
        <f t="shared" ref="O51" si="81">K51*$B$6</f>
        <v>0</v>
      </c>
      <c r="P51" s="54">
        <v>0</v>
      </c>
      <c r="Q51" s="51">
        <v>1</v>
      </c>
      <c r="R51" s="52">
        <f t="shared" ref="R51" si="82">O51*P51*Q51</f>
        <v>0</v>
      </c>
      <c r="S51" s="53">
        <f t="shared" ref="S51" si="83">O51*$B$6</f>
        <v>0</v>
      </c>
      <c r="T51" s="97">
        <v>0</v>
      </c>
      <c r="U51" s="51">
        <v>1</v>
      </c>
      <c r="V51" s="52">
        <f t="shared" ref="V51" si="84">S51*T51*U51</f>
        <v>0</v>
      </c>
      <c r="W51" s="152">
        <f t="shared" ref="W51" si="85">F51+J51+N51+V51+R51</f>
        <v>0</v>
      </c>
    </row>
    <row r="52" spans="1:23" ht="15.6" outlineLevel="1">
      <c r="A52" s="96" t="s">
        <v>69</v>
      </c>
      <c r="B52" s="48" t="s">
        <v>6</v>
      </c>
      <c r="C52" s="53">
        <v>0</v>
      </c>
      <c r="D52" s="97">
        <v>0</v>
      </c>
      <c r="E52" s="51">
        <v>1</v>
      </c>
      <c r="F52" s="52">
        <f t="shared" ref="F52" si="86">C52*D52*E52</f>
        <v>0</v>
      </c>
      <c r="G52" s="53">
        <f t="shared" ref="G52" si="87">C52*$B$6</f>
        <v>0</v>
      </c>
      <c r="H52" s="54">
        <v>0</v>
      </c>
      <c r="I52" s="51">
        <v>1</v>
      </c>
      <c r="J52" s="52">
        <f t="shared" ref="J52" si="88">G52*H52*I52</f>
        <v>0</v>
      </c>
      <c r="K52" s="53">
        <f t="shared" ref="K52" si="89">G52*$B$6</f>
        <v>0</v>
      </c>
      <c r="L52" s="54">
        <v>0</v>
      </c>
      <c r="M52" s="51">
        <v>1</v>
      </c>
      <c r="N52" s="52">
        <f t="shared" ref="N52" si="90">K52*L52*M52</f>
        <v>0</v>
      </c>
      <c r="O52" s="53">
        <f t="shared" ref="O52" si="91">K52*$B$6</f>
        <v>0</v>
      </c>
      <c r="P52" s="54">
        <v>0</v>
      </c>
      <c r="Q52" s="51">
        <v>1</v>
      </c>
      <c r="R52" s="52">
        <f t="shared" ref="R52" si="92">O52*P52*Q52</f>
        <v>0</v>
      </c>
      <c r="S52" s="53">
        <f t="shared" ref="S52" si="93">O52*$B$6</f>
        <v>0</v>
      </c>
      <c r="T52" s="97">
        <v>0</v>
      </c>
      <c r="U52" s="51">
        <v>1</v>
      </c>
      <c r="V52" s="52">
        <f t="shared" ref="V52" si="94">S52*T52*U52</f>
        <v>0</v>
      </c>
      <c r="W52" s="152">
        <f t="shared" ref="W52" si="95">F52+J52+N52+V52+R52</f>
        <v>0</v>
      </c>
    </row>
    <row r="53" spans="1:23" ht="15.6" outlineLevel="1">
      <c r="A53" s="96" t="s">
        <v>69</v>
      </c>
      <c r="B53" s="48" t="s">
        <v>6</v>
      </c>
      <c r="C53" s="53">
        <v>0</v>
      </c>
      <c r="D53" s="97">
        <v>0</v>
      </c>
      <c r="E53" s="51">
        <v>1</v>
      </c>
      <c r="F53" s="52">
        <f t="shared" si="66"/>
        <v>0</v>
      </c>
      <c r="G53" s="53">
        <f t="shared" si="67"/>
        <v>0</v>
      </c>
      <c r="H53" s="54">
        <v>0</v>
      </c>
      <c r="I53" s="51">
        <v>1</v>
      </c>
      <c r="J53" s="52">
        <f t="shared" si="68"/>
        <v>0</v>
      </c>
      <c r="K53" s="53">
        <f t="shared" si="69"/>
        <v>0</v>
      </c>
      <c r="L53" s="54">
        <v>0</v>
      </c>
      <c r="M53" s="51">
        <v>1</v>
      </c>
      <c r="N53" s="52">
        <f t="shared" si="70"/>
        <v>0</v>
      </c>
      <c r="O53" s="53">
        <f t="shared" si="71"/>
        <v>0</v>
      </c>
      <c r="P53" s="54">
        <v>0</v>
      </c>
      <c r="Q53" s="51">
        <v>1</v>
      </c>
      <c r="R53" s="52">
        <f t="shared" si="72"/>
        <v>0</v>
      </c>
      <c r="S53" s="53">
        <f t="shared" si="73"/>
        <v>0</v>
      </c>
      <c r="T53" s="97">
        <v>0</v>
      </c>
      <c r="U53" s="51">
        <v>1</v>
      </c>
      <c r="V53" s="52">
        <f t="shared" si="74"/>
        <v>0</v>
      </c>
      <c r="W53" s="152">
        <f t="shared" si="75"/>
        <v>0</v>
      </c>
    </row>
    <row r="54" spans="1:23" ht="18.3" outlineLevel="1">
      <c r="A54" s="88" t="s">
        <v>37</v>
      </c>
      <c r="B54" s="59"/>
      <c r="C54" s="61"/>
      <c r="D54" s="89"/>
      <c r="E54" s="63"/>
      <c r="F54" s="60">
        <f>SUM(F50:F53)</f>
        <v>0</v>
      </c>
      <c r="G54" s="61"/>
      <c r="H54" s="89"/>
      <c r="I54" s="90"/>
      <c r="J54" s="60">
        <f>SUM(J50:J53)</f>
        <v>0</v>
      </c>
      <c r="K54" s="61"/>
      <c r="L54" s="89"/>
      <c r="M54" s="63"/>
      <c r="N54" s="60">
        <f>SUM(N50:N53)</f>
        <v>0</v>
      </c>
      <c r="O54" s="61"/>
      <c r="P54" s="89"/>
      <c r="Q54" s="63"/>
      <c r="R54" s="60">
        <f>SUM(R50:R53)</f>
        <v>0</v>
      </c>
      <c r="S54" s="61"/>
      <c r="T54" s="89"/>
      <c r="U54" s="63"/>
      <c r="V54" s="60">
        <f>SUM(V50:V53)</f>
        <v>0</v>
      </c>
      <c r="W54" s="60">
        <f>SUM(W50:W53)</f>
        <v>0</v>
      </c>
    </row>
    <row r="55" spans="1:23" ht="15.6" outlineLevel="1">
      <c r="A55" s="39" t="s">
        <v>1</v>
      </c>
      <c r="B55" s="91"/>
      <c r="D55" s="92"/>
      <c r="E55" s="93"/>
      <c r="F55" s="94"/>
      <c r="H55" s="92"/>
      <c r="I55" s="95"/>
      <c r="J55" s="94"/>
      <c r="L55" s="92"/>
      <c r="M55" s="93"/>
      <c r="N55" s="94"/>
      <c r="P55" s="92"/>
      <c r="Q55" s="93"/>
      <c r="R55" s="94"/>
      <c r="T55" s="92"/>
      <c r="U55" s="93"/>
      <c r="V55" s="94"/>
      <c r="W55" s="152"/>
    </row>
    <row r="56" spans="1:23" ht="15.6" outlineLevel="1">
      <c r="A56" s="96" t="s">
        <v>38</v>
      </c>
      <c r="B56" s="48" t="s">
        <v>8</v>
      </c>
      <c r="C56" s="53">
        <v>0</v>
      </c>
      <c r="D56" s="54">
        <v>0</v>
      </c>
      <c r="E56" s="51">
        <v>1</v>
      </c>
      <c r="F56" s="52">
        <f>C56*D56*E56</f>
        <v>0</v>
      </c>
      <c r="G56" s="53">
        <f>C56*$B$7</f>
        <v>0</v>
      </c>
      <c r="H56" s="54">
        <v>0</v>
      </c>
      <c r="I56" s="51">
        <v>1</v>
      </c>
      <c r="J56" s="52">
        <f>G56*H56*I56</f>
        <v>0</v>
      </c>
      <c r="K56" s="53">
        <f>G56*$B$7</f>
        <v>0</v>
      </c>
      <c r="L56" s="54">
        <v>0</v>
      </c>
      <c r="M56" s="51">
        <v>1</v>
      </c>
      <c r="N56" s="52">
        <f>K56*L56*M56</f>
        <v>0</v>
      </c>
      <c r="O56" s="53">
        <f>K56*$B$7</f>
        <v>0</v>
      </c>
      <c r="P56" s="54">
        <v>0</v>
      </c>
      <c r="Q56" s="51">
        <v>1</v>
      </c>
      <c r="R56" s="52">
        <f>O56*P56*Q56</f>
        <v>0</v>
      </c>
      <c r="S56" s="53">
        <f>O56*$B$7</f>
        <v>0</v>
      </c>
      <c r="T56" s="54">
        <v>0</v>
      </c>
      <c r="U56" s="51">
        <v>1</v>
      </c>
      <c r="V56" s="52">
        <f>S56*T56*U56</f>
        <v>0</v>
      </c>
      <c r="W56" s="152">
        <f>F56+J56+N56+V56+R56</f>
        <v>0</v>
      </c>
    </row>
    <row r="57" spans="1:23" ht="15.6" outlineLevel="1">
      <c r="A57" s="96" t="s">
        <v>69</v>
      </c>
      <c r="B57" s="48" t="s">
        <v>8</v>
      </c>
      <c r="C57" s="53">
        <v>0</v>
      </c>
      <c r="D57" s="54">
        <v>0</v>
      </c>
      <c r="E57" s="51">
        <v>1</v>
      </c>
      <c r="F57" s="52">
        <f>C57*D57*E57</f>
        <v>0</v>
      </c>
      <c r="G57" s="53">
        <f t="shared" ref="G57:G60" si="96">C57*$B$7</f>
        <v>0</v>
      </c>
      <c r="H57" s="54">
        <v>0</v>
      </c>
      <c r="I57" s="51">
        <v>1</v>
      </c>
      <c r="J57" s="52">
        <f>G57*H57*I57</f>
        <v>0</v>
      </c>
      <c r="K57" s="53">
        <f t="shared" ref="K57:K60" si="97">G57*$B$7</f>
        <v>0</v>
      </c>
      <c r="L57" s="54">
        <v>0</v>
      </c>
      <c r="M57" s="51">
        <v>1</v>
      </c>
      <c r="N57" s="52">
        <f>K57*L57*M57</f>
        <v>0</v>
      </c>
      <c r="O57" s="53">
        <f t="shared" ref="O57:O60" si="98">K57*$B$7</f>
        <v>0</v>
      </c>
      <c r="P57" s="54">
        <v>0</v>
      </c>
      <c r="Q57" s="51">
        <v>1</v>
      </c>
      <c r="R57" s="52">
        <f>O57*P57*Q57</f>
        <v>0</v>
      </c>
      <c r="S57" s="53">
        <f t="shared" ref="S57:S60" si="99">O57*$B$7</f>
        <v>0</v>
      </c>
      <c r="T57" s="54">
        <v>0</v>
      </c>
      <c r="U57" s="51">
        <v>1</v>
      </c>
      <c r="V57" s="52">
        <f>S57*T57*U57</f>
        <v>0</v>
      </c>
      <c r="W57" s="152">
        <f>F57+J57+N57+V57+R57</f>
        <v>0</v>
      </c>
    </row>
    <row r="58" spans="1:23" ht="15.6" outlineLevel="1">
      <c r="A58" s="96" t="s">
        <v>69</v>
      </c>
      <c r="B58" s="48" t="s">
        <v>8</v>
      </c>
      <c r="C58" s="53">
        <v>0</v>
      </c>
      <c r="D58" s="54">
        <v>0</v>
      </c>
      <c r="E58" s="51">
        <v>1</v>
      </c>
      <c r="F58" s="52">
        <f>C58*D58*E58</f>
        <v>0</v>
      </c>
      <c r="G58" s="53">
        <f t="shared" si="96"/>
        <v>0</v>
      </c>
      <c r="H58" s="54">
        <v>0</v>
      </c>
      <c r="I58" s="51">
        <v>1</v>
      </c>
      <c r="J58" s="52">
        <f>G58*H58*I58</f>
        <v>0</v>
      </c>
      <c r="K58" s="53">
        <f t="shared" si="97"/>
        <v>0</v>
      </c>
      <c r="L58" s="54">
        <v>0</v>
      </c>
      <c r="M58" s="51">
        <v>1</v>
      </c>
      <c r="N58" s="52">
        <f>K58*L58*M58</f>
        <v>0</v>
      </c>
      <c r="O58" s="53">
        <f t="shared" si="98"/>
        <v>0</v>
      </c>
      <c r="P58" s="54">
        <v>0</v>
      </c>
      <c r="Q58" s="51">
        <v>1</v>
      </c>
      <c r="R58" s="52">
        <f>O58*P58*Q58</f>
        <v>0</v>
      </c>
      <c r="S58" s="53">
        <f t="shared" si="99"/>
        <v>0</v>
      </c>
      <c r="T58" s="54">
        <v>0</v>
      </c>
      <c r="U58" s="51">
        <v>1</v>
      </c>
      <c r="V58" s="52">
        <f>S58*T58*U58</f>
        <v>0</v>
      </c>
      <c r="W58" s="152">
        <f>F58+J58+N58+V58+R58</f>
        <v>0</v>
      </c>
    </row>
    <row r="59" spans="1:23" ht="15.6" outlineLevel="1">
      <c r="A59" s="96" t="s">
        <v>69</v>
      </c>
      <c r="B59" s="48" t="s">
        <v>8</v>
      </c>
      <c r="C59" s="53">
        <v>0</v>
      </c>
      <c r="D59" s="54">
        <v>0</v>
      </c>
      <c r="E59" s="51">
        <v>1</v>
      </c>
      <c r="F59" s="52">
        <f>C59*D59*E59</f>
        <v>0</v>
      </c>
      <c r="G59" s="53">
        <f t="shared" si="96"/>
        <v>0</v>
      </c>
      <c r="H59" s="54">
        <v>0</v>
      </c>
      <c r="I59" s="51">
        <v>1</v>
      </c>
      <c r="J59" s="52">
        <f>G59*H59*I59</f>
        <v>0</v>
      </c>
      <c r="K59" s="53">
        <f t="shared" si="97"/>
        <v>0</v>
      </c>
      <c r="L59" s="54">
        <v>0</v>
      </c>
      <c r="M59" s="51">
        <v>1</v>
      </c>
      <c r="N59" s="52">
        <f>K59*L59*M59</f>
        <v>0</v>
      </c>
      <c r="O59" s="53">
        <f t="shared" si="98"/>
        <v>0</v>
      </c>
      <c r="P59" s="54">
        <v>0</v>
      </c>
      <c r="Q59" s="51">
        <v>1</v>
      </c>
      <c r="R59" s="52">
        <f>O59*P59*Q59</f>
        <v>0</v>
      </c>
      <c r="S59" s="53">
        <f t="shared" si="99"/>
        <v>0</v>
      </c>
      <c r="T59" s="54">
        <v>0</v>
      </c>
      <c r="U59" s="51">
        <v>1</v>
      </c>
      <c r="V59" s="52">
        <f>S59*T59*U59</f>
        <v>0</v>
      </c>
      <c r="W59" s="152">
        <f>F59+J59+N59+V59+R59</f>
        <v>0</v>
      </c>
    </row>
    <row r="60" spans="1:23" ht="15.6" outlineLevel="1">
      <c r="A60" s="96" t="s">
        <v>9</v>
      </c>
      <c r="B60" s="48" t="s">
        <v>6</v>
      </c>
      <c r="C60" s="53">
        <v>0</v>
      </c>
      <c r="D60" s="54">
        <v>0</v>
      </c>
      <c r="E60" s="51">
        <v>1</v>
      </c>
      <c r="F60" s="52">
        <f>C60*D60*E60</f>
        <v>0</v>
      </c>
      <c r="G60" s="53">
        <f t="shared" si="96"/>
        <v>0</v>
      </c>
      <c r="H60" s="54">
        <v>0</v>
      </c>
      <c r="I60" s="51">
        <v>1</v>
      </c>
      <c r="J60" s="52">
        <f>G60*H60*I60</f>
        <v>0</v>
      </c>
      <c r="K60" s="53">
        <f t="shared" si="97"/>
        <v>0</v>
      </c>
      <c r="L60" s="54">
        <v>0</v>
      </c>
      <c r="M60" s="51">
        <v>1</v>
      </c>
      <c r="N60" s="52">
        <f>K60*L60*M60</f>
        <v>0</v>
      </c>
      <c r="O60" s="53">
        <f t="shared" si="98"/>
        <v>0</v>
      </c>
      <c r="P60" s="54">
        <v>0</v>
      </c>
      <c r="Q60" s="51">
        <v>1</v>
      </c>
      <c r="R60" s="52">
        <f>O60*P60*Q60</f>
        <v>0</v>
      </c>
      <c r="S60" s="53">
        <f t="shared" si="99"/>
        <v>0</v>
      </c>
      <c r="T60" s="54">
        <v>0</v>
      </c>
      <c r="U60" s="51">
        <v>1</v>
      </c>
      <c r="V60" s="52">
        <f>S60*T60*U60</f>
        <v>0</v>
      </c>
      <c r="W60" s="152">
        <f>F60+J60+N60+V60+R60</f>
        <v>0</v>
      </c>
    </row>
    <row r="61" spans="1:23" ht="18.3" outlineLevel="1">
      <c r="A61" s="88" t="s">
        <v>40</v>
      </c>
      <c r="B61" s="59"/>
      <c r="C61" s="61"/>
      <c r="D61" s="89"/>
      <c r="E61" s="63"/>
      <c r="F61" s="60">
        <f>SUM(F56:F60)</f>
        <v>0</v>
      </c>
      <c r="G61" s="61"/>
      <c r="H61" s="89"/>
      <c r="I61" s="90"/>
      <c r="J61" s="60">
        <f>SUM(J56:J60)</f>
        <v>0</v>
      </c>
      <c r="K61" s="61"/>
      <c r="L61" s="89"/>
      <c r="M61" s="63"/>
      <c r="N61" s="60">
        <f>SUM(N56:N60)</f>
        <v>0</v>
      </c>
      <c r="O61" s="61"/>
      <c r="P61" s="89"/>
      <c r="Q61" s="63"/>
      <c r="R61" s="60">
        <f>SUM(R56:R60)</f>
        <v>0</v>
      </c>
      <c r="S61" s="61"/>
      <c r="T61" s="89"/>
      <c r="U61" s="63"/>
      <c r="V61" s="60">
        <f>SUM(V56:V60)</f>
        <v>0</v>
      </c>
      <c r="W61" s="153">
        <f>SUM(W56:W60)</f>
        <v>0</v>
      </c>
    </row>
    <row r="62" spans="1:23" ht="15.6" outlineLevel="1">
      <c r="A62" s="99" t="s">
        <v>41</v>
      </c>
      <c r="B62" s="40"/>
      <c r="C62" s="100"/>
      <c r="D62" s="70"/>
      <c r="F62" s="94"/>
      <c r="G62" s="100"/>
      <c r="H62" s="70"/>
      <c r="J62" s="94"/>
      <c r="K62" s="100"/>
      <c r="L62" s="70"/>
      <c r="N62" s="94"/>
      <c r="O62" s="100"/>
      <c r="P62" s="70"/>
      <c r="R62" s="94"/>
      <c r="S62" s="100"/>
      <c r="T62" s="70"/>
      <c r="V62" s="94"/>
      <c r="W62" s="152"/>
    </row>
    <row r="63" spans="1:23" ht="15.6" outlineLevel="1">
      <c r="A63" s="39" t="s">
        <v>42</v>
      </c>
      <c r="B63" s="40"/>
      <c r="C63" s="100"/>
      <c r="D63" s="70"/>
      <c r="E63" s="6"/>
      <c r="F63" s="41"/>
      <c r="G63" s="100"/>
      <c r="H63" s="70"/>
      <c r="J63" s="41"/>
      <c r="K63" s="100"/>
      <c r="L63" s="70"/>
      <c r="M63" s="6"/>
      <c r="N63" s="41"/>
      <c r="O63" s="100"/>
      <c r="P63" s="70"/>
      <c r="Q63" s="6"/>
      <c r="R63" s="41"/>
      <c r="S63" s="100"/>
      <c r="T63" s="70"/>
      <c r="U63" s="6"/>
      <c r="V63" s="41"/>
      <c r="W63" s="152"/>
    </row>
    <row r="64" spans="1:23" ht="15.6" outlineLevel="1">
      <c r="A64" s="96" t="s">
        <v>70</v>
      </c>
      <c r="B64" s="48"/>
      <c r="C64" s="53"/>
      <c r="D64" s="54"/>
      <c r="E64" s="51"/>
      <c r="F64" s="52"/>
      <c r="G64" s="53"/>
      <c r="H64" s="54"/>
      <c r="I64" s="51"/>
      <c r="J64" s="52"/>
      <c r="K64" s="53"/>
      <c r="L64" s="54"/>
      <c r="M64" s="51"/>
      <c r="N64" s="52"/>
      <c r="O64" s="53"/>
      <c r="P64" s="54"/>
      <c r="Q64" s="51"/>
      <c r="R64" s="52"/>
      <c r="S64" s="53"/>
      <c r="T64" s="54"/>
      <c r="U64" s="51"/>
      <c r="V64" s="52"/>
      <c r="W64" s="151"/>
    </row>
    <row r="65" spans="1:23" ht="15.6" outlineLevel="1">
      <c r="A65" s="101" t="s">
        <v>43</v>
      </c>
      <c r="B65" s="48" t="s">
        <v>44</v>
      </c>
      <c r="C65" s="53">
        <v>0</v>
      </c>
      <c r="D65" s="54">
        <v>0</v>
      </c>
      <c r="E65" s="51">
        <v>1</v>
      </c>
      <c r="F65" s="52">
        <f t="shared" ref="F65:F94" si="100">C65*D65*E65</f>
        <v>0</v>
      </c>
      <c r="G65" s="53">
        <v>0</v>
      </c>
      <c r="H65" s="54">
        <v>0</v>
      </c>
      <c r="I65" s="51">
        <v>1</v>
      </c>
      <c r="J65" s="52">
        <f t="shared" ref="J65:J94" si="101">G65*H65*I65</f>
        <v>0</v>
      </c>
      <c r="K65" s="53">
        <f t="shared" ref="K65:K69" si="102">G65*$B$7</f>
        <v>0</v>
      </c>
      <c r="L65" s="54">
        <v>0</v>
      </c>
      <c r="M65" s="51">
        <v>1</v>
      </c>
      <c r="N65" s="52">
        <f t="shared" ref="N65:N94" si="103">K65*L65*M65</f>
        <v>0</v>
      </c>
      <c r="O65" s="53">
        <f t="shared" ref="O65:O69" si="104">K65*$B$7</f>
        <v>0</v>
      </c>
      <c r="P65" s="54">
        <v>0</v>
      </c>
      <c r="Q65" s="51">
        <v>1</v>
      </c>
      <c r="R65" s="52">
        <f t="shared" ref="R65:R94" si="105">O65*P65*Q65</f>
        <v>0</v>
      </c>
      <c r="S65" s="53">
        <f t="shared" ref="S65:S69" si="106">O65*$B$7</f>
        <v>0</v>
      </c>
      <c r="T65" s="54">
        <v>0</v>
      </c>
      <c r="U65" s="51">
        <v>1</v>
      </c>
      <c r="V65" s="52">
        <f t="shared" ref="V65:V94" si="107">S65*T65*U65</f>
        <v>0</v>
      </c>
      <c r="W65" s="152">
        <f>F65+J65+N65+V65+R65</f>
        <v>0</v>
      </c>
    </row>
    <row r="66" spans="1:23" ht="15.6" outlineLevel="1">
      <c r="A66" s="101" t="s">
        <v>71</v>
      </c>
      <c r="B66" s="48" t="s">
        <v>10</v>
      </c>
      <c r="C66" s="53">
        <v>0</v>
      </c>
      <c r="D66" s="54">
        <v>0</v>
      </c>
      <c r="E66" s="51">
        <v>1</v>
      </c>
      <c r="F66" s="52">
        <f t="shared" ref="F66" si="108">C66*D66*E66</f>
        <v>0</v>
      </c>
      <c r="G66" s="53">
        <v>0</v>
      </c>
      <c r="H66" s="54">
        <v>0</v>
      </c>
      <c r="I66" s="51">
        <v>1</v>
      </c>
      <c r="J66" s="52">
        <f t="shared" ref="J66" si="109">G66*H66*I66</f>
        <v>0</v>
      </c>
      <c r="K66" s="53">
        <f t="shared" ref="K66" si="110">G66*$B$7</f>
        <v>0</v>
      </c>
      <c r="L66" s="54">
        <v>0</v>
      </c>
      <c r="M66" s="51">
        <v>1</v>
      </c>
      <c r="N66" s="52">
        <f t="shared" ref="N66" si="111">K66*L66*M66</f>
        <v>0</v>
      </c>
      <c r="O66" s="53">
        <f t="shared" ref="O66" si="112">K66*$B$7</f>
        <v>0</v>
      </c>
      <c r="P66" s="54">
        <v>0</v>
      </c>
      <c r="Q66" s="51">
        <v>1</v>
      </c>
      <c r="R66" s="52">
        <f t="shared" ref="R66" si="113">O66*P66*Q66</f>
        <v>0</v>
      </c>
      <c r="S66" s="53">
        <f t="shared" ref="S66" si="114">O66*$B$7</f>
        <v>0</v>
      </c>
      <c r="T66" s="54">
        <v>0</v>
      </c>
      <c r="U66" s="51">
        <v>1</v>
      </c>
      <c r="V66" s="52">
        <f t="shared" ref="V66" si="115">S66*T66*U66</f>
        <v>0</v>
      </c>
      <c r="W66" s="152">
        <f>F66+J66+N66+V66+R66</f>
        <v>0</v>
      </c>
    </row>
    <row r="67" spans="1:23" ht="15.6" outlineLevel="1">
      <c r="A67" s="101" t="s">
        <v>45</v>
      </c>
      <c r="B67" s="48" t="s">
        <v>46</v>
      </c>
      <c r="C67" s="53">
        <v>0</v>
      </c>
      <c r="D67" s="54">
        <v>0</v>
      </c>
      <c r="E67" s="51">
        <v>1</v>
      </c>
      <c r="F67" s="52">
        <f t="shared" si="100"/>
        <v>0</v>
      </c>
      <c r="G67" s="53">
        <v>0</v>
      </c>
      <c r="H67" s="54">
        <v>0</v>
      </c>
      <c r="I67" s="51">
        <v>1</v>
      </c>
      <c r="J67" s="52">
        <f t="shared" si="101"/>
        <v>0</v>
      </c>
      <c r="K67" s="53">
        <f t="shared" si="102"/>
        <v>0</v>
      </c>
      <c r="L67" s="54">
        <v>0</v>
      </c>
      <c r="M67" s="51">
        <v>1</v>
      </c>
      <c r="N67" s="52">
        <f t="shared" si="103"/>
        <v>0</v>
      </c>
      <c r="O67" s="53">
        <f t="shared" si="104"/>
        <v>0</v>
      </c>
      <c r="P67" s="54">
        <v>0</v>
      </c>
      <c r="Q67" s="51">
        <v>1</v>
      </c>
      <c r="R67" s="52">
        <f t="shared" si="105"/>
        <v>0</v>
      </c>
      <c r="S67" s="53">
        <f t="shared" si="106"/>
        <v>0</v>
      </c>
      <c r="T67" s="54">
        <v>0</v>
      </c>
      <c r="U67" s="51">
        <v>1</v>
      </c>
      <c r="V67" s="52">
        <f t="shared" si="107"/>
        <v>0</v>
      </c>
      <c r="W67" s="152">
        <f>F67+J67+N67+V67+R67</f>
        <v>0</v>
      </c>
    </row>
    <row r="68" spans="1:23" ht="15.6" outlineLevel="1">
      <c r="A68" s="101" t="s">
        <v>47</v>
      </c>
      <c r="B68" s="48" t="s">
        <v>46</v>
      </c>
      <c r="C68" s="53">
        <v>0</v>
      </c>
      <c r="D68" s="54">
        <v>0</v>
      </c>
      <c r="E68" s="51">
        <v>1</v>
      </c>
      <c r="F68" s="52">
        <f t="shared" si="100"/>
        <v>0</v>
      </c>
      <c r="G68" s="53">
        <v>0</v>
      </c>
      <c r="H68" s="54">
        <v>0</v>
      </c>
      <c r="I68" s="51">
        <v>1</v>
      </c>
      <c r="J68" s="52">
        <f t="shared" si="101"/>
        <v>0</v>
      </c>
      <c r="K68" s="53">
        <f t="shared" si="102"/>
        <v>0</v>
      </c>
      <c r="L68" s="54">
        <v>0</v>
      </c>
      <c r="M68" s="51">
        <v>1</v>
      </c>
      <c r="N68" s="52">
        <f t="shared" si="103"/>
        <v>0</v>
      </c>
      <c r="O68" s="53">
        <f t="shared" si="104"/>
        <v>0</v>
      </c>
      <c r="P68" s="54">
        <v>0</v>
      </c>
      <c r="Q68" s="51">
        <v>1</v>
      </c>
      <c r="R68" s="52">
        <f t="shared" si="105"/>
        <v>0</v>
      </c>
      <c r="S68" s="53">
        <f t="shared" si="106"/>
        <v>0</v>
      </c>
      <c r="T68" s="54">
        <v>0</v>
      </c>
      <c r="U68" s="51">
        <v>1</v>
      </c>
      <c r="V68" s="52">
        <f t="shared" si="107"/>
        <v>0</v>
      </c>
      <c r="W68" s="152">
        <f>F68+J68+N68+V68+R68</f>
        <v>0</v>
      </c>
    </row>
    <row r="69" spans="1:23" ht="15.6" outlineLevel="1">
      <c r="A69" s="101" t="s">
        <v>48</v>
      </c>
      <c r="B69" s="48" t="s">
        <v>49</v>
      </c>
      <c r="C69" s="53">
        <v>0</v>
      </c>
      <c r="D69" s="54">
        <v>0</v>
      </c>
      <c r="E69" s="51">
        <v>1</v>
      </c>
      <c r="F69" s="52">
        <f t="shared" si="100"/>
        <v>0</v>
      </c>
      <c r="G69" s="53">
        <v>0</v>
      </c>
      <c r="H69" s="54">
        <v>0</v>
      </c>
      <c r="I69" s="51">
        <v>1</v>
      </c>
      <c r="J69" s="52">
        <f t="shared" si="101"/>
        <v>0</v>
      </c>
      <c r="K69" s="53">
        <f t="shared" si="102"/>
        <v>0</v>
      </c>
      <c r="L69" s="54">
        <v>0</v>
      </c>
      <c r="M69" s="51">
        <v>1</v>
      </c>
      <c r="N69" s="52">
        <f t="shared" si="103"/>
        <v>0</v>
      </c>
      <c r="O69" s="53">
        <f t="shared" si="104"/>
        <v>0</v>
      </c>
      <c r="P69" s="54">
        <v>0</v>
      </c>
      <c r="Q69" s="51">
        <v>1</v>
      </c>
      <c r="R69" s="52">
        <f t="shared" si="105"/>
        <v>0</v>
      </c>
      <c r="S69" s="53">
        <f t="shared" si="106"/>
        <v>0</v>
      </c>
      <c r="T69" s="54">
        <v>0</v>
      </c>
      <c r="U69" s="51">
        <v>1</v>
      </c>
      <c r="V69" s="52">
        <f t="shared" si="107"/>
        <v>0</v>
      </c>
      <c r="W69" s="152">
        <f>F69+J69+N69+V69+R69</f>
        <v>0</v>
      </c>
    </row>
    <row r="70" spans="1:23" ht="15.6" outlineLevel="1">
      <c r="A70" s="101"/>
      <c r="B70" s="48"/>
      <c r="C70" s="53"/>
      <c r="D70" s="54"/>
      <c r="E70" s="51"/>
      <c r="F70" s="52"/>
      <c r="G70" s="53"/>
      <c r="H70" s="54"/>
      <c r="I70" s="51"/>
      <c r="J70" s="52"/>
      <c r="K70" s="53"/>
      <c r="L70" s="54"/>
      <c r="M70" s="51"/>
      <c r="N70" s="52"/>
      <c r="O70" s="53"/>
      <c r="P70" s="54"/>
      <c r="Q70" s="51"/>
      <c r="R70" s="52"/>
      <c r="S70" s="53"/>
      <c r="T70" s="54"/>
      <c r="U70" s="51"/>
      <c r="V70" s="52"/>
      <c r="W70" s="152"/>
    </row>
    <row r="71" spans="1:23" ht="15.6" outlineLevel="1">
      <c r="A71" s="96" t="s">
        <v>70</v>
      </c>
      <c r="B71" s="48"/>
      <c r="C71" s="49"/>
      <c r="D71" s="50"/>
      <c r="E71" s="51"/>
      <c r="F71" s="41"/>
      <c r="G71" s="49"/>
      <c r="H71" s="50"/>
      <c r="I71" s="51"/>
      <c r="J71" s="41"/>
      <c r="K71" s="49"/>
      <c r="L71" s="50"/>
      <c r="M71" s="51"/>
      <c r="N71" s="41"/>
      <c r="O71" s="49"/>
      <c r="P71" s="50"/>
      <c r="Q71" s="51"/>
      <c r="R71" s="41"/>
      <c r="S71" s="49"/>
      <c r="T71" s="50"/>
      <c r="U71" s="51"/>
      <c r="V71" s="41"/>
      <c r="W71" s="152"/>
    </row>
    <row r="72" spans="1:23" ht="15.6" outlineLevel="1">
      <c r="A72" s="101" t="s">
        <v>43</v>
      </c>
      <c r="B72" s="48" t="s">
        <v>44</v>
      </c>
      <c r="C72" s="53">
        <v>0</v>
      </c>
      <c r="D72" s="54">
        <v>0</v>
      </c>
      <c r="E72" s="51">
        <v>1</v>
      </c>
      <c r="F72" s="52">
        <f t="shared" ref="F72:F76" si="116">C72*D72*E72</f>
        <v>0</v>
      </c>
      <c r="G72" s="53">
        <v>0</v>
      </c>
      <c r="H72" s="54">
        <v>0</v>
      </c>
      <c r="I72" s="51">
        <v>1</v>
      </c>
      <c r="J72" s="52">
        <f t="shared" ref="J72:J76" si="117">G72*H72*I72</f>
        <v>0</v>
      </c>
      <c r="K72" s="53">
        <f t="shared" ref="K72:K76" si="118">G72*$B$7</f>
        <v>0</v>
      </c>
      <c r="L72" s="54">
        <v>0</v>
      </c>
      <c r="M72" s="51">
        <v>1</v>
      </c>
      <c r="N72" s="52">
        <f t="shared" ref="N72:N76" si="119">K72*L72*M72</f>
        <v>0</v>
      </c>
      <c r="O72" s="53">
        <f t="shared" ref="O72:O76" si="120">K72*$B$7</f>
        <v>0</v>
      </c>
      <c r="P72" s="54">
        <v>0</v>
      </c>
      <c r="Q72" s="51">
        <v>1</v>
      </c>
      <c r="R72" s="52">
        <f t="shared" ref="R72:R76" si="121">O72*P72*Q72</f>
        <v>0</v>
      </c>
      <c r="S72" s="53">
        <f t="shared" ref="S72:S76" si="122">O72*$B$7</f>
        <v>0</v>
      </c>
      <c r="T72" s="54">
        <v>0</v>
      </c>
      <c r="U72" s="51">
        <v>1</v>
      </c>
      <c r="V72" s="52">
        <f t="shared" ref="V72:V76" si="123">S72*T72*U72</f>
        <v>0</v>
      </c>
      <c r="W72" s="152">
        <f>F72+J72+N72+V72+R72</f>
        <v>0</v>
      </c>
    </row>
    <row r="73" spans="1:23" ht="15.6" outlineLevel="1">
      <c r="A73" s="101" t="s">
        <v>71</v>
      </c>
      <c r="B73" s="48" t="s">
        <v>10</v>
      </c>
      <c r="C73" s="53">
        <v>0</v>
      </c>
      <c r="D73" s="54">
        <v>0</v>
      </c>
      <c r="E73" s="51">
        <v>1</v>
      </c>
      <c r="F73" s="52">
        <f t="shared" si="116"/>
        <v>0</v>
      </c>
      <c r="G73" s="53">
        <v>0</v>
      </c>
      <c r="H73" s="54">
        <v>0</v>
      </c>
      <c r="I73" s="51">
        <v>1</v>
      </c>
      <c r="J73" s="52">
        <f t="shared" si="117"/>
        <v>0</v>
      </c>
      <c r="K73" s="53">
        <f t="shared" si="118"/>
        <v>0</v>
      </c>
      <c r="L73" s="54">
        <v>0</v>
      </c>
      <c r="M73" s="51">
        <v>1</v>
      </c>
      <c r="N73" s="52">
        <f t="shared" si="119"/>
        <v>0</v>
      </c>
      <c r="O73" s="53">
        <f t="shared" si="120"/>
        <v>0</v>
      </c>
      <c r="P73" s="54">
        <v>0</v>
      </c>
      <c r="Q73" s="51">
        <v>1</v>
      </c>
      <c r="R73" s="52">
        <f t="shared" si="121"/>
        <v>0</v>
      </c>
      <c r="S73" s="53">
        <f t="shared" si="122"/>
        <v>0</v>
      </c>
      <c r="T73" s="54">
        <v>0</v>
      </c>
      <c r="U73" s="51">
        <v>1</v>
      </c>
      <c r="V73" s="52">
        <f t="shared" si="123"/>
        <v>0</v>
      </c>
      <c r="W73" s="152">
        <f>F73+J73+N73+V73+R73</f>
        <v>0</v>
      </c>
    </row>
    <row r="74" spans="1:23" ht="15.6" outlineLevel="1">
      <c r="A74" s="101" t="s">
        <v>45</v>
      </c>
      <c r="B74" s="48" t="s">
        <v>46</v>
      </c>
      <c r="C74" s="53">
        <v>0</v>
      </c>
      <c r="D74" s="54">
        <v>0</v>
      </c>
      <c r="E74" s="51">
        <v>1</v>
      </c>
      <c r="F74" s="52">
        <f t="shared" si="116"/>
        <v>0</v>
      </c>
      <c r="G74" s="53">
        <v>0</v>
      </c>
      <c r="H74" s="54">
        <v>0</v>
      </c>
      <c r="I74" s="51">
        <v>1</v>
      </c>
      <c r="J74" s="52">
        <f t="shared" si="117"/>
        <v>0</v>
      </c>
      <c r="K74" s="53">
        <f t="shared" si="118"/>
        <v>0</v>
      </c>
      <c r="L74" s="54">
        <v>0</v>
      </c>
      <c r="M74" s="51">
        <v>1</v>
      </c>
      <c r="N74" s="52">
        <f t="shared" si="119"/>
        <v>0</v>
      </c>
      <c r="O74" s="53">
        <f t="shared" si="120"/>
        <v>0</v>
      </c>
      <c r="P74" s="54">
        <v>0</v>
      </c>
      <c r="Q74" s="51">
        <v>1</v>
      </c>
      <c r="R74" s="52">
        <f t="shared" si="121"/>
        <v>0</v>
      </c>
      <c r="S74" s="53">
        <f t="shared" si="122"/>
        <v>0</v>
      </c>
      <c r="T74" s="54">
        <v>0</v>
      </c>
      <c r="U74" s="51">
        <v>1</v>
      </c>
      <c r="V74" s="52">
        <f t="shared" si="123"/>
        <v>0</v>
      </c>
      <c r="W74" s="152">
        <f>F74+J74+N74+V74+R74</f>
        <v>0</v>
      </c>
    </row>
    <row r="75" spans="1:23" ht="15.6" outlineLevel="1">
      <c r="A75" s="101" t="s">
        <v>47</v>
      </c>
      <c r="B75" s="48" t="s">
        <v>46</v>
      </c>
      <c r="C75" s="53">
        <v>0</v>
      </c>
      <c r="D75" s="54">
        <v>0</v>
      </c>
      <c r="E75" s="51">
        <v>1</v>
      </c>
      <c r="F75" s="52">
        <f t="shared" si="116"/>
        <v>0</v>
      </c>
      <c r="G75" s="53">
        <v>0</v>
      </c>
      <c r="H75" s="54">
        <v>0</v>
      </c>
      <c r="I75" s="51">
        <v>1</v>
      </c>
      <c r="J75" s="52">
        <f t="shared" si="117"/>
        <v>0</v>
      </c>
      <c r="K75" s="53">
        <f t="shared" si="118"/>
        <v>0</v>
      </c>
      <c r="L75" s="54">
        <v>0</v>
      </c>
      <c r="M75" s="51">
        <v>1</v>
      </c>
      <c r="N75" s="52">
        <f t="shared" si="119"/>
        <v>0</v>
      </c>
      <c r="O75" s="53">
        <f t="shared" si="120"/>
        <v>0</v>
      </c>
      <c r="P75" s="54">
        <v>0</v>
      </c>
      <c r="Q75" s="51">
        <v>1</v>
      </c>
      <c r="R75" s="52">
        <f t="shared" si="121"/>
        <v>0</v>
      </c>
      <c r="S75" s="53">
        <f t="shared" si="122"/>
        <v>0</v>
      </c>
      <c r="T75" s="54">
        <v>0</v>
      </c>
      <c r="U75" s="51">
        <v>1</v>
      </c>
      <c r="V75" s="52">
        <f t="shared" si="123"/>
        <v>0</v>
      </c>
      <c r="W75" s="152">
        <f>F75+J75+N75+V75+R75</f>
        <v>0</v>
      </c>
    </row>
    <row r="76" spans="1:23" ht="15.6" outlineLevel="1">
      <c r="A76" s="101" t="s">
        <v>48</v>
      </c>
      <c r="B76" s="48" t="s">
        <v>49</v>
      </c>
      <c r="C76" s="53">
        <v>0</v>
      </c>
      <c r="D76" s="54">
        <v>0</v>
      </c>
      <c r="E76" s="51">
        <v>1</v>
      </c>
      <c r="F76" s="52">
        <f t="shared" si="116"/>
        <v>0</v>
      </c>
      <c r="G76" s="53">
        <v>0</v>
      </c>
      <c r="H76" s="54">
        <v>0</v>
      </c>
      <c r="I76" s="51">
        <v>1</v>
      </c>
      <c r="J76" s="52">
        <f t="shared" si="117"/>
        <v>0</v>
      </c>
      <c r="K76" s="53">
        <f t="shared" si="118"/>
        <v>0</v>
      </c>
      <c r="L76" s="54">
        <v>0</v>
      </c>
      <c r="M76" s="51">
        <v>1</v>
      </c>
      <c r="N76" s="52">
        <f t="shared" si="119"/>
        <v>0</v>
      </c>
      <c r="O76" s="53">
        <f t="shared" si="120"/>
        <v>0</v>
      </c>
      <c r="P76" s="54">
        <v>0</v>
      </c>
      <c r="Q76" s="51">
        <v>1</v>
      </c>
      <c r="R76" s="52">
        <f t="shared" si="121"/>
        <v>0</v>
      </c>
      <c r="S76" s="53">
        <f t="shared" si="122"/>
        <v>0</v>
      </c>
      <c r="T76" s="54">
        <v>0</v>
      </c>
      <c r="U76" s="51">
        <v>1</v>
      </c>
      <c r="V76" s="52">
        <f t="shared" si="123"/>
        <v>0</v>
      </c>
      <c r="W76" s="152">
        <f>F76+J76+N76+V76+R76</f>
        <v>0</v>
      </c>
    </row>
    <row r="77" spans="1:23" ht="15.6" outlineLevel="1">
      <c r="A77" s="96"/>
      <c r="B77" s="48"/>
      <c r="C77" s="53"/>
      <c r="D77" s="54"/>
      <c r="E77" s="51"/>
      <c r="F77" s="52"/>
      <c r="G77" s="53"/>
      <c r="H77" s="54"/>
      <c r="I77" s="51"/>
      <c r="J77" s="52"/>
      <c r="K77" s="53"/>
      <c r="L77" s="54"/>
      <c r="M77" s="51"/>
      <c r="N77" s="52"/>
      <c r="O77" s="53"/>
      <c r="P77" s="54"/>
      <c r="Q77" s="51"/>
      <c r="R77" s="52"/>
      <c r="S77" s="53"/>
      <c r="T77" s="54"/>
      <c r="U77" s="51"/>
      <c r="V77" s="52"/>
      <c r="W77" s="151"/>
    </row>
    <row r="78" spans="1:23" ht="15.6" outlineLevel="1">
      <c r="A78" s="96" t="s">
        <v>70</v>
      </c>
      <c r="B78" s="48"/>
      <c r="C78" s="49"/>
      <c r="D78" s="50"/>
      <c r="E78" s="51"/>
      <c r="F78" s="41"/>
      <c r="G78" s="49"/>
      <c r="H78" s="50"/>
      <c r="I78" s="51"/>
      <c r="J78" s="41"/>
      <c r="K78" s="49"/>
      <c r="L78" s="50"/>
      <c r="M78" s="51"/>
      <c r="N78" s="41"/>
      <c r="O78" s="49"/>
      <c r="P78" s="50"/>
      <c r="Q78" s="51"/>
      <c r="R78" s="41"/>
      <c r="S78" s="49"/>
      <c r="T78" s="50"/>
      <c r="U78" s="51"/>
      <c r="V78" s="41"/>
      <c r="W78" s="152"/>
    </row>
    <row r="79" spans="1:23" ht="15.6" outlineLevel="1">
      <c r="A79" s="101" t="s">
        <v>43</v>
      </c>
      <c r="B79" s="48" t="s">
        <v>44</v>
      </c>
      <c r="C79" s="53">
        <v>0</v>
      </c>
      <c r="D79" s="54">
        <v>0</v>
      </c>
      <c r="E79" s="51">
        <v>1</v>
      </c>
      <c r="F79" s="52">
        <f t="shared" ref="F79:F83" si="124">C79*D79*E79</f>
        <v>0</v>
      </c>
      <c r="G79" s="53">
        <v>0</v>
      </c>
      <c r="H79" s="54">
        <v>0</v>
      </c>
      <c r="I79" s="51">
        <v>1</v>
      </c>
      <c r="J79" s="52">
        <f t="shared" ref="J79:J83" si="125">G79*H79*I79</f>
        <v>0</v>
      </c>
      <c r="K79" s="53">
        <f t="shared" ref="K79:K83" si="126">G79*$B$7</f>
        <v>0</v>
      </c>
      <c r="L79" s="54">
        <v>0</v>
      </c>
      <c r="M79" s="51">
        <v>1</v>
      </c>
      <c r="N79" s="52">
        <f t="shared" ref="N79:N83" si="127">K79*L79*M79</f>
        <v>0</v>
      </c>
      <c r="O79" s="53">
        <f t="shared" ref="O79:O83" si="128">K79*$B$7</f>
        <v>0</v>
      </c>
      <c r="P79" s="54">
        <v>0</v>
      </c>
      <c r="Q79" s="51">
        <v>1</v>
      </c>
      <c r="R79" s="52">
        <f t="shared" ref="R79:R83" si="129">O79*P79*Q79</f>
        <v>0</v>
      </c>
      <c r="S79" s="53">
        <f t="shared" ref="S79:S83" si="130">O79*$B$7</f>
        <v>0</v>
      </c>
      <c r="T79" s="54">
        <v>0</v>
      </c>
      <c r="U79" s="51">
        <v>1</v>
      </c>
      <c r="V79" s="52">
        <f t="shared" ref="V79:V83" si="131">S79*T79*U79</f>
        <v>0</v>
      </c>
      <c r="W79" s="152">
        <f>F79+J79+N79+V79+R79</f>
        <v>0</v>
      </c>
    </row>
    <row r="80" spans="1:23" ht="15.6" outlineLevel="1">
      <c r="A80" s="101" t="s">
        <v>71</v>
      </c>
      <c r="B80" s="48" t="s">
        <v>10</v>
      </c>
      <c r="C80" s="53">
        <v>0</v>
      </c>
      <c r="D80" s="54">
        <v>0</v>
      </c>
      <c r="E80" s="51">
        <v>1</v>
      </c>
      <c r="F80" s="52">
        <f t="shared" si="124"/>
        <v>0</v>
      </c>
      <c r="G80" s="53">
        <v>0</v>
      </c>
      <c r="H80" s="54">
        <v>0</v>
      </c>
      <c r="I80" s="51">
        <v>1</v>
      </c>
      <c r="J80" s="52">
        <f t="shared" si="125"/>
        <v>0</v>
      </c>
      <c r="K80" s="53">
        <f t="shared" si="126"/>
        <v>0</v>
      </c>
      <c r="L80" s="54">
        <v>0</v>
      </c>
      <c r="M80" s="51">
        <v>1</v>
      </c>
      <c r="N80" s="52">
        <f t="shared" si="127"/>
        <v>0</v>
      </c>
      <c r="O80" s="53">
        <f t="shared" si="128"/>
        <v>0</v>
      </c>
      <c r="P80" s="54">
        <v>0</v>
      </c>
      <c r="Q80" s="51">
        <v>1</v>
      </c>
      <c r="R80" s="52">
        <f t="shared" si="129"/>
        <v>0</v>
      </c>
      <c r="S80" s="53">
        <f t="shared" si="130"/>
        <v>0</v>
      </c>
      <c r="T80" s="54">
        <v>0</v>
      </c>
      <c r="U80" s="51">
        <v>1</v>
      </c>
      <c r="V80" s="52">
        <f t="shared" si="131"/>
        <v>0</v>
      </c>
      <c r="W80" s="152">
        <f>F80+J80+N80+V80+R80</f>
        <v>0</v>
      </c>
    </row>
    <row r="81" spans="1:23" ht="15.6" outlineLevel="1">
      <c r="A81" s="101" t="s">
        <v>45</v>
      </c>
      <c r="B81" s="48" t="s">
        <v>46</v>
      </c>
      <c r="C81" s="53">
        <v>0</v>
      </c>
      <c r="D81" s="54">
        <v>0</v>
      </c>
      <c r="E81" s="51">
        <v>1</v>
      </c>
      <c r="F81" s="52">
        <f t="shared" si="124"/>
        <v>0</v>
      </c>
      <c r="G81" s="53">
        <v>0</v>
      </c>
      <c r="H81" s="54">
        <v>0</v>
      </c>
      <c r="I81" s="51">
        <v>1</v>
      </c>
      <c r="J81" s="52">
        <f t="shared" si="125"/>
        <v>0</v>
      </c>
      <c r="K81" s="53">
        <f t="shared" si="126"/>
        <v>0</v>
      </c>
      <c r="L81" s="54">
        <v>0</v>
      </c>
      <c r="M81" s="51">
        <v>1</v>
      </c>
      <c r="N81" s="52">
        <f t="shared" si="127"/>
        <v>0</v>
      </c>
      <c r="O81" s="53">
        <f t="shared" si="128"/>
        <v>0</v>
      </c>
      <c r="P81" s="54">
        <v>0</v>
      </c>
      <c r="Q81" s="51">
        <v>1</v>
      </c>
      <c r="R81" s="52">
        <f t="shared" si="129"/>
        <v>0</v>
      </c>
      <c r="S81" s="53">
        <f t="shared" si="130"/>
        <v>0</v>
      </c>
      <c r="T81" s="54">
        <v>0</v>
      </c>
      <c r="U81" s="51">
        <v>1</v>
      </c>
      <c r="V81" s="52">
        <f t="shared" si="131"/>
        <v>0</v>
      </c>
      <c r="W81" s="152">
        <f>F81+J81+N81+V81+R81</f>
        <v>0</v>
      </c>
    </row>
    <row r="82" spans="1:23" ht="15.6" outlineLevel="1">
      <c r="A82" s="101" t="s">
        <v>47</v>
      </c>
      <c r="B82" s="48" t="s">
        <v>46</v>
      </c>
      <c r="C82" s="53">
        <v>0</v>
      </c>
      <c r="D82" s="54">
        <v>0</v>
      </c>
      <c r="E82" s="51">
        <v>1</v>
      </c>
      <c r="F82" s="52">
        <f t="shared" si="124"/>
        <v>0</v>
      </c>
      <c r="G82" s="53">
        <v>0</v>
      </c>
      <c r="H82" s="54">
        <v>0</v>
      </c>
      <c r="I82" s="51">
        <v>1</v>
      </c>
      <c r="J82" s="52">
        <f t="shared" si="125"/>
        <v>0</v>
      </c>
      <c r="K82" s="53">
        <f t="shared" si="126"/>
        <v>0</v>
      </c>
      <c r="L82" s="54">
        <v>0</v>
      </c>
      <c r="M82" s="51">
        <v>1</v>
      </c>
      <c r="N82" s="52">
        <f t="shared" si="127"/>
        <v>0</v>
      </c>
      <c r="O82" s="53">
        <f t="shared" si="128"/>
        <v>0</v>
      </c>
      <c r="P82" s="54">
        <v>0</v>
      </c>
      <c r="Q82" s="51">
        <v>1</v>
      </c>
      <c r="R82" s="52">
        <f t="shared" si="129"/>
        <v>0</v>
      </c>
      <c r="S82" s="53">
        <f t="shared" si="130"/>
        <v>0</v>
      </c>
      <c r="T82" s="54">
        <v>0</v>
      </c>
      <c r="U82" s="51">
        <v>1</v>
      </c>
      <c r="V82" s="52">
        <f t="shared" si="131"/>
        <v>0</v>
      </c>
      <c r="W82" s="152">
        <f>F82+J82+N82+V82+R82</f>
        <v>0</v>
      </c>
    </row>
    <row r="83" spans="1:23" ht="15.6" outlineLevel="1">
      <c r="A83" s="101" t="s">
        <v>48</v>
      </c>
      <c r="B83" s="48" t="s">
        <v>49</v>
      </c>
      <c r="C83" s="53">
        <v>0</v>
      </c>
      <c r="D83" s="54">
        <v>0</v>
      </c>
      <c r="E83" s="51">
        <v>1</v>
      </c>
      <c r="F83" s="52">
        <f t="shared" si="124"/>
        <v>0</v>
      </c>
      <c r="G83" s="53">
        <v>0</v>
      </c>
      <c r="H83" s="54">
        <v>0</v>
      </c>
      <c r="I83" s="51">
        <v>1</v>
      </c>
      <c r="J83" s="52">
        <f t="shared" si="125"/>
        <v>0</v>
      </c>
      <c r="K83" s="53">
        <f t="shared" si="126"/>
        <v>0</v>
      </c>
      <c r="L83" s="54">
        <v>0</v>
      </c>
      <c r="M83" s="51">
        <v>1</v>
      </c>
      <c r="N83" s="52">
        <f t="shared" si="127"/>
        <v>0</v>
      </c>
      <c r="O83" s="53">
        <f t="shared" si="128"/>
        <v>0</v>
      </c>
      <c r="P83" s="54">
        <v>0</v>
      </c>
      <c r="Q83" s="51">
        <v>1</v>
      </c>
      <c r="R83" s="52">
        <f t="shared" si="129"/>
        <v>0</v>
      </c>
      <c r="S83" s="53">
        <f t="shared" si="130"/>
        <v>0</v>
      </c>
      <c r="T83" s="54">
        <v>0</v>
      </c>
      <c r="U83" s="51">
        <v>1</v>
      </c>
      <c r="V83" s="52">
        <f t="shared" si="131"/>
        <v>0</v>
      </c>
      <c r="W83" s="152">
        <f>F83+J83+N83+V83+R83</f>
        <v>0</v>
      </c>
    </row>
    <row r="84" spans="1:23" ht="15.6" outlineLevel="1">
      <c r="A84" s="101"/>
      <c r="B84" s="48"/>
      <c r="C84" s="53"/>
      <c r="D84" s="54"/>
      <c r="E84" s="51"/>
      <c r="F84" s="52"/>
      <c r="G84" s="53"/>
      <c r="H84" s="54"/>
      <c r="I84" s="51"/>
      <c r="J84" s="52"/>
      <c r="K84" s="53"/>
      <c r="L84" s="54"/>
      <c r="M84" s="51"/>
      <c r="N84" s="52"/>
      <c r="O84" s="53"/>
      <c r="P84" s="54"/>
      <c r="Q84" s="51"/>
      <c r="R84" s="52"/>
      <c r="S84" s="53"/>
      <c r="T84" s="54"/>
      <c r="U84" s="51"/>
      <c r="V84" s="52"/>
      <c r="W84" s="156"/>
    </row>
    <row r="85" spans="1:23" ht="15.6" outlineLevel="1">
      <c r="A85" s="102"/>
      <c r="B85" s="48"/>
      <c r="C85" s="53"/>
      <c r="D85" s="54"/>
      <c r="E85" s="51"/>
      <c r="F85" s="52"/>
      <c r="G85" s="53"/>
      <c r="H85" s="54"/>
      <c r="I85" s="51"/>
      <c r="J85" s="52"/>
      <c r="K85" s="53"/>
      <c r="L85" s="54"/>
      <c r="M85" s="51"/>
      <c r="N85" s="52"/>
      <c r="O85" s="53"/>
      <c r="P85" s="54"/>
      <c r="Q85" s="51"/>
      <c r="R85" s="52"/>
      <c r="S85" s="53"/>
      <c r="T85" s="54"/>
      <c r="U85" s="51"/>
      <c r="V85" s="52"/>
      <c r="W85" s="156"/>
    </row>
    <row r="86" spans="1:23" ht="15.6" outlineLevel="1">
      <c r="A86" s="96" t="s">
        <v>72</v>
      </c>
      <c r="B86" s="48" t="s">
        <v>39</v>
      </c>
      <c r="C86" s="49">
        <v>0</v>
      </c>
      <c r="D86" s="50">
        <v>0</v>
      </c>
      <c r="E86" s="51">
        <v>1</v>
      </c>
      <c r="F86" s="41">
        <f t="shared" si="100"/>
        <v>0</v>
      </c>
      <c r="G86" s="49">
        <f>C86*$B$6</f>
        <v>0</v>
      </c>
      <c r="H86" s="50">
        <v>0</v>
      </c>
      <c r="I86" s="51">
        <v>1</v>
      </c>
      <c r="J86" s="41">
        <f t="shared" si="101"/>
        <v>0</v>
      </c>
      <c r="K86" s="49">
        <f>G86*$B$6</f>
        <v>0</v>
      </c>
      <c r="L86" s="50">
        <v>0</v>
      </c>
      <c r="M86" s="51">
        <v>1</v>
      </c>
      <c r="N86" s="41">
        <f t="shared" si="103"/>
        <v>0</v>
      </c>
      <c r="O86" s="49">
        <f>K86*$B$6</f>
        <v>0</v>
      </c>
      <c r="P86" s="50">
        <v>0</v>
      </c>
      <c r="Q86" s="51">
        <v>1</v>
      </c>
      <c r="R86" s="41">
        <f t="shared" si="105"/>
        <v>0</v>
      </c>
      <c r="S86" s="49">
        <f>O86*$B$6</f>
        <v>0</v>
      </c>
      <c r="T86" s="50">
        <v>0</v>
      </c>
      <c r="U86" s="51">
        <v>1</v>
      </c>
      <c r="V86" s="41">
        <f t="shared" si="107"/>
        <v>0</v>
      </c>
      <c r="W86" s="152">
        <f t="shared" ref="W86:W94" si="132">F86+J86+N86+V86+R86</f>
        <v>0</v>
      </c>
    </row>
    <row r="87" spans="1:23" ht="15.6" outlineLevel="1">
      <c r="A87" s="103" t="s">
        <v>51</v>
      </c>
      <c r="B87" s="48" t="s">
        <v>39</v>
      </c>
      <c r="C87" s="53">
        <v>0</v>
      </c>
      <c r="D87" s="54">
        <v>0</v>
      </c>
      <c r="E87" s="51">
        <v>1</v>
      </c>
      <c r="F87" s="52">
        <f t="shared" ref="F87:F88" si="133">C87*D87*E87</f>
        <v>0</v>
      </c>
      <c r="G87" s="53">
        <f t="shared" ref="G87:G88" si="134">C87*$B$7</f>
        <v>0</v>
      </c>
      <c r="H87" s="54">
        <v>0</v>
      </c>
      <c r="I87" s="51">
        <v>1</v>
      </c>
      <c r="J87" s="52">
        <f t="shared" ref="J87:J88" si="135">G87*H87*I87</f>
        <v>0</v>
      </c>
      <c r="K87" s="53">
        <f t="shared" ref="K87:K88" si="136">G87*$B$7</f>
        <v>0</v>
      </c>
      <c r="L87" s="54">
        <v>0</v>
      </c>
      <c r="M87" s="51">
        <v>1</v>
      </c>
      <c r="N87" s="52">
        <f t="shared" ref="N87:N88" si="137">K87*L87*M87</f>
        <v>0</v>
      </c>
      <c r="O87" s="53">
        <f t="shared" ref="O87:O88" si="138">K87*$B$7</f>
        <v>0</v>
      </c>
      <c r="P87" s="54">
        <v>0</v>
      </c>
      <c r="Q87" s="51">
        <v>1</v>
      </c>
      <c r="R87" s="52">
        <f t="shared" ref="R87:R88" si="139">O87*P87*Q87</f>
        <v>0</v>
      </c>
      <c r="S87" s="53">
        <f t="shared" ref="S87:S88" si="140">O87*$B$7</f>
        <v>0</v>
      </c>
      <c r="T87" s="54">
        <v>0</v>
      </c>
      <c r="U87" s="51">
        <v>1</v>
      </c>
      <c r="V87" s="52">
        <f t="shared" ref="V87:V88" si="141">S87*T87*U87</f>
        <v>0</v>
      </c>
      <c r="W87" s="152">
        <f t="shared" ref="W87:W88" si="142">F87+J87+N87+V87+R87</f>
        <v>0</v>
      </c>
    </row>
    <row r="88" spans="1:23" ht="15.6" outlineLevel="1">
      <c r="A88" s="103" t="s">
        <v>52</v>
      </c>
      <c r="B88" s="48" t="s">
        <v>39</v>
      </c>
      <c r="C88" s="49">
        <v>0</v>
      </c>
      <c r="D88" s="50">
        <v>0</v>
      </c>
      <c r="E88" s="51">
        <v>1</v>
      </c>
      <c r="F88" s="41">
        <f t="shared" si="133"/>
        <v>0</v>
      </c>
      <c r="G88" s="49">
        <f t="shared" si="134"/>
        <v>0</v>
      </c>
      <c r="H88" s="50">
        <v>0</v>
      </c>
      <c r="I88" s="51">
        <v>1</v>
      </c>
      <c r="J88" s="41">
        <f t="shared" si="135"/>
        <v>0</v>
      </c>
      <c r="K88" s="49">
        <f t="shared" si="136"/>
        <v>0</v>
      </c>
      <c r="L88" s="50">
        <v>0</v>
      </c>
      <c r="M88" s="51">
        <v>1</v>
      </c>
      <c r="N88" s="41">
        <f t="shared" si="137"/>
        <v>0</v>
      </c>
      <c r="O88" s="49">
        <f t="shared" si="138"/>
        <v>0</v>
      </c>
      <c r="P88" s="50">
        <v>0</v>
      </c>
      <c r="Q88" s="51">
        <v>1</v>
      </c>
      <c r="R88" s="41">
        <f t="shared" si="139"/>
        <v>0</v>
      </c>
      <c r="S88" s="49">
        <f t="shared" si="140"/>
        <v>0</v>
      </c>
      <c r="T88" s="50">
        <v>0</v>
      </c>
      <c r="U88" s="51">
        <v>1</v>
      </c>
      <c r="V88" s="41">
        <f t="shared" si="141"/>
        <v>0</v>
      </c>
      <c r="W88" s="152">
        <f t="shared" si="142"/>
        <v>0</v>
      </c>
    </row>
    <row r="89" spans="1:23" ht="15.6" outlineLevel="1">
      <c r="A89" s="103" t="s">
        <v>50</v>
      </c>
      <c r="B89" s="48" t="s">
        <v>39</v>
      </c>
      <c r="C89" s="53">
        <v>0</v>
      </c>
      <c r="D89" s="54">
        <v>0</v>
      </c>
      <c r="E89" s="51">
        <v>1</v>
      </c>
      <c r="F89" s="52">
        <f t="shared" si="100"/>
        <v>0</v>
      </c>
      <c r="G89" s="53">
        <f t="shared" ref="G89:G90" si="143">C89*$B$7</f>
        <v>0</v>
      </c>
      <c r="H89" s="54">
        <v>0</v>
      </c>
      <c r="I89" s="51">
        <v>1</v>
      </c>
      <c r="J89" s="52">
        <f t="shared" si="101"/>
        <v>0</v>
      </c>
      <c r="K89" s="53">
        <f t="shared" ref="K89:K90" si="144">G89*$B$7</f>
        <v>0</v>
      </c>
      <c r="L89" s="54">
        <v>0</v>
      </c>
      <c r="M89" s="51">
        <v>1</v>
      </c>
      <c r="N89" s="52">
        <f t="shared" si="103"/>
        <v>0</v>
      </c>
      <c r="O89" s="53">
        <f t="shared" ref="O89:O90" si="145">K89*$B$7</f>
        <v>0</v>
      </c>
      <c r="P89" s="54">
        <v>0</v>
      </c>
      <c r="Q89" s="51">
        <v>1</v>
      </c>
      <c r="R89" s="52">
        <f t="shared" si="105"/>
        <v>0</v>
      </c>
      <c r="S89" s="53">
        <f t="shared" ref="S89:S90" si="146">O89*$B$7</f>
        <v>0</v>
      </c>
      <c r="T89" s="54">
        <v>0</v>
      </c>
      <c r="U89" s="51">
        <v>1</v>
      </c>
      <c r="V89" s="52">
        <f t="shared" si="107"/>
        <v>0</v>
      </c>
      <c r="W89" s="152">
        <f t="shared" si="132"/>
        <v>0</v>
      </c>
    </row>
    <row r="90" spans="1:23" ht="15.6" outlineLevel="1">
      <c r="A90" s="103" t="s">
        <v>69</v>
      </c>
      <c r="B90" s="48" t="s">
        <v>39</v>
      </c>
      <c r="C90" s="53">
        <v>0</v>
      </c>
      <c r="D90" s="54">
        <v>0</v>
      </c>
      <c r="E90" s="51">
        <v>1</v>
      </c>
      <c r="F90" s="52">
        <f t="shared" si="100"/>
        <v>0</v>
      </c>
      <c r="G90" s="53">
        <f t="shared" si="143"/>
        <v>0</v>
      </c>
      <c r="H90" s="54">
        <v>0</v>
      </c>
      <c r="I90" s="51">
        <v>1</v>
      </c>
      <c r="J90" s="52">
        <f t="shared" si="101"/>
        <v>0</v>
      </c>
      <c r="K90" s="53">
        <f t="shared" si="144"/>
        <v>0</v>
      </c>
      <c r="L90" s="54">
        <v>0</v>
      </c>
      <c r="M90" s="51">
        <v>1</v>
      </c>
      <c r="N90" s="52">
        <f t="shared" si="103"/>
        <v>0</v>
      </c>
      <c r="O90" s="53">
        <f t="shared" si="145"/>
        <v>0</v>
      </c>
      <c r="P90" s="54">
        <v>0</v>
      </c>
      <c r="Q90" s="51">
        <v>1</v>
      </c>
      <c r="R90" s="52">
        <f t="shared" si="105"/>
        <v>0</v>
      </c>
      <c r="S90" s="53">
        <f t="shared" si="146"/>
        <v>0</v>
      </c>
      <c r="T90" s="54">
        <v>0</v>
      </c>
      <c r="U90" s="51">
        <v>1</v>
      </c>
      <c r="V90" s="52">
        <f t="shared" si="107"/>
        <v>0</v>
      </c>
      <c r="W90" s="152">
        <f t="shared" si="132"/>
        <v>0</v>
      </c>
    </row>
    <row r="91" spans="1:23" ht="15.6" outlineLevel="1">
      <c r="A91" s="103" t="s">
        <v>69</v>
      </c>
      <c r="B91" s="48" t="s">
        <v>39</v>
      </c>
      <c r="C91" s="53">
        <v>0</v>
      </c>
      <c r="D91" s="54">
        <v>0</v>
      </c>
      <c r="E91" s="51">
        <v>1</v>
      </c>
      <c r="F91" s="52">
        <f t="shared" si="100"/>
        <v>0</v>
      </c>
      <c r="G91" s="53">
        <f t="shared" ref="G91:G94" si="147">C91*$B$7</f>
        <v>0</v>
      </c>
      <c r="H91" s="54">
        <v>0</v>
      </c>
      <c r="I91" s="51">
        <v>1</v>
      </c>
      <c r="J91" s="52">
        <f t="shared" si="101"/>
        <v>0</v>
      </c>
      <c r="K91" s="53">
        <f t="shared" ref="K91:K94" si="148">G91*$B$7</f>
        <v>0</v>
      </c>
      <c r="L91" s="54">
        <v>0</v>
      </c>
      <c r="M91" s="51">
        <v>1</v>
      </c>
      <c r="N91" s="52">
        <f t="shared" si="103"/>
        <v>0</v>
      </c>
      <c r="O91" s="53">
        <f t="shared" ref="O91:O94" si="149">K91*$B$7</f>
        <v>0</v>
      </c>
      <c r="P91" s="54">
        <v>0</v>
      </c>
      <c r="Q91" s="51">
        <v>1</v>
      </c>
      <c r="R91" s="52">
        <f t="shared" si="105"/>
        <v>0</v>
      </c>
      <c r="S91" s="53">
        <f t="shared" ref="S91:S94" si="150">O91*$B$7</f>
        <v>0</v>
      </c>
      <c r="T91" s="54">
        <v>0</v>
      </c>
      <c r="U91" s="51">
        <v>1</v>
      </c>
      <c r="V91" s="52">
        <f t="shared" si="107"/>
        <v>0</v>
      </c>
      <c r="W91" s="152">
        <f t="shared" si="132"/>
        <v>0</v>
      </c>
    </row>
    <row r="92" spans="1:23" ht="15.6" outlineLevel="1">
      <c r="A92" s="103" t="s">
        <v>69</v>
      </c>
      <c r="B92" s="48" t="s">
        <v>39</v>
      </c>
      <c r="C92" s="49">
        <v>0</v>
      </c>
      <c r="D92" s="50">
        <v>0</v>
      </c>
      <c r="E92" s="51">
        <v>1</v>
      </c>
      <c r="F92" s="41">
        <f t="shared" si="100"/>
        <v>0</v>
      </c>
      <c r="G92" s="49">
        <f t="shared" si="147"/>
        <v>0</v>
      </c>
      <c r="H92" s="50">
        <v>0</v>
      </c>
      <c r="I92" s="51">
        <v>1</v>
      </c>
      <c r="J92" s="41">
        <f t="shared" si="101"/>
        <v>0</v>
      </c>
      <c r="K92" s="49">
        <f t="shared" si="148"/>
        <v>0</v>
      </c>
      <c r="L92" s="50">
        <v>0</v>
      </c>
      <c r="M92" s="51">
        <v>1</v>
      </c>
      <c r="N92" s="41">
        <f t="shared" si="103"/>
        <v>0</v>
      </c>
      <c r="O92" s="49">
        <f t="shared" si="149"/>
        <v>0</v>
      </c>
      <c r="P92" s="50">
        <v>0</v>
      </c>
      <c r="Q92" s="51">
        <v>1</v>
      </c>
      <c r="R92" s="41">
        <f t="shared" si="105"/>
        <v>0</v>
      </c>
      <c r="S92" s="49">
        <f t="shared" si="150"/>
        <v>0</v>
      </c>
      <c r="T92" s="50">
        <v>0</v>
      </c>
      <c r="U92" s="51">
        <v>1</v>
      </c>
      <c r="V92" s="41">
        <f t="shared" si="107"/>
        <v>0</v>
      </c>
      <c r="W92" s="152">
        <f t="shared" si="132"/>
        <v>0</v>
      </c>
    </row>
    <row r="93" spans="1:23" ht="15.6" outlineLevel="1">
      <c r="A93" s="103" t="s">
        <v>69</v>
      </c>
      <c r="B93" s="48" t="s">
        <v>39</v>
      </c>
      <c r="C93" s="53">
        <v>0</v>
      </c>
      <c r="D93" s="54">
        <v>0</v>
      </c>
      <c r="E93" s="51">
        <v>1</v>
      </c>
      <c r="F93" s="52">
        <f t="shared" si="100"/>
        <v>0</v>
      </c>
      <c r="G93" s="53">
        <f t="shared" si="147"/>
        <v>0</v>
      </c>
      <c r="H93" s="54">
        <v>0</v>
      </c>
      <c r="I93" s="51">
        <v>1</v>
      </c>
      <c r="J93" s="52">
        <f t="shared" si="101"/>
        <v>0</v>
      </c>
      <c r="K93" s="53">
        <f t="shared" si="148"/>
        <v>0</v>
      </c>
      <c r="L93" s="54">
        <v>0</v>
      </c>
      <c r="M93" s="51">
        <v>1</v>
      </c>
      <c r="N93" s="52">
        <f t="shared" si="103"/>
        <v>0</v>
      </c>
      <c r="O93" s="53">
        <f t="shared" si="149"/>
        <v>0</v>
      </c>
      <c r="P93" s="54">
        <v>0</v>
      </c>
      <c r="Q93" s="51">
        <v>1</v>
      </c>
      <c r="R93" s="52">
        <f t="shared" si="105"/>
        <v>0</v>
      </c>
      <c r="S93" s="53">
        <f t="shared" si="150"/>
        <v>0</v>
      </c>
      <c r="T93" s="54">
        <v>0</v>
      </c>
      <c r="U93" s="51">
        <v>1</v>
      </c>
      <c r="V93" s="52">
        <f t="shared" si="107"/>
        <v>0</v>
      </c>
      <c r="W93" s="152">
        <f t="shared" si="132"/>
        <v>0</v>
      </c>
    </row>
    <row r="94" spans="1:23" ht="15.6" outlineLevel="1">
      <c r="A94" s="103" t="s">
        <v>69</v>
      </c>
      <c r="B94" s="48" t="s">
        <v>39</v>
      </c>
      <c r="C94" s="49">
        <v>0</v>
      </c>
      <c r="D94" s="50">
        <v>0</v>
      </c>
      <c r="E94" s="51">
        <v>1</v>
      </c>
      <c r="F94" s="41">
        <f t="shared" si="100"/>
        <v>0</v>
      </c>
      <c r="G94" s="49">
        <f t="shared" si="147"/>
        <v>0</v>
      </c>
      <c r="H94" s="50">
        <v>0</v>
      </c>
      <c r="I94" s="51">
        <v>1</v>
      </c>
      <c r="J94" s="41">
        <f t="shared" si="101"/>
        <v>0</v>
      </c>
      <c r="K94" s="49">
        <f t="shared" si="148"/>
        <v>0</v>
      </c>
      <c r="L94" s="50">
        <v>0</v>
      </c>
      <c r="M94" s="51">
        <v>1</v>
      </c>
      <c r="N94" s="41">
        <f t="shared" si="103"/>
        <v>0</v>
      </c>
      <c r="O94" s="49">
        <f t="shared" si="149"/>
        <v>0</v>
      </c>
      <c r="P94" s="50">
        <v>0</v>
      </c>
      <c r="Q94" s="51">
        <v>1</v>
      </c>
      <c r="R94" s="41">
        <f t="shared" si="105"/>
        <v>0</v>
      </c>
      <c r="S94" s="49">
        <f t="shared" si="150"/>
        <v>0</v>
      </c>
      <c r="T94" s="50">
        <v>0</v>
      </c>
      <c r="U94" s="51">
        <v>1</v>
      </c>
      <c r="V94" s="41">
        <f t="shared" si="107"/>
        <v>0</v>
      </c>
      <c r="W94" s="152">
        <f t="shared" si="132"/>
        <v>0</v>
      </c>
    </row>
    <row r="95" spans="1:23" ht="18.3" outlineLevel="1">
      <c r="A95" s="104" t="s">
        <v>53</v>
      </c>
      <c r="B95" s="59"/>
      <c r="C95" s="80"/>
      <c r="D95" s="81"/>
      <c r="E95" s="82"/>
      <c r="F95" s="79">
        <f>SUM(F63:F94)</f>
        <v>0</v>
      </c>
      <c r="G95" s="80"/>
      <c r="H95" s="81"/>
      <c r="I95" s="105"/>
      <c r="J95" s="79">
        <f>SUM(J63:J94)</f>
        <v>0</v>
      </c>
      <c r="K95" s="80"/>
      <c r="L95" s="81"/>
      <c r="M95" s="82"/>
      <c r="N95" s="79">
        <f>SUM(N63:N94)</f>
        <v>0</v>
      </c>
      <c r="O95" s="80"/>
      <c r="P95" s="81"/>
      <c r="Q95" s="82"/>
      <c r="R95" s="79">
        <f>SUM(R63:R94)</f>
        <v>0</v>
      </c>
      <c r="S95" s="80"/>
      <c r="T95" s="81"/>
      <c r="U95" s="82"/>
      <c r="V95" s="79">
        <f>SUM(V63:V94)</f>
        <v>0</v>
      </c>
      <c r="W95" s="155">
        <f>SUM(W63:W94)</f>
        <v>0</v>
      </c>
    </row>
    <row r="96" spans="1:23" ht="15.6" outlineLevel="1">
      <c r="A96" s="106"/>
      <c r="B96" s="55"/>
      <c r="C96" s="100"/>
      <c r="D96" s="70"/>
      <c r="F96" s="45"/>
      <c r="G96" s="100"/>
      <c r="H96" s="70"/>
      <c r="J96" s="45"/>
      <c r="K96" s="100"/>
      <c r="L96" s="70"/>
      <c r="N96" s="45"/>
      <c r="O96" s="100"/>
      <c r="P96" s="70"/>
      <c r="R96" s="45"/>
      <c r="S96" s="100"/>
      <c r="T96" s="70"/>
      <c r="V96" s="45"/>
      <c r="W96" s="152"/>
    </row>
    <row r="97" spans="1:23" ht="18.3" outlineLevel="1">
      <c r="A97" s="107" t="s">
        <v>54</v>
      </c>
      <c r="B97" s="108"/>
      <c r="C97" s="110"/>
      <c r="D97" s="111"/>
      <c r="E97" s="112"/>
      <c r="F97" s="109">
        <f>F21+F25+F38+F48+F54+F61+F46+F95</f>
        <v>0</v>
      </c>
      <c r="G97" s="110"/>
      <c r="H97" s="111"/>
      <c r="I97" s="113"/>
      <c r="J97" s="109">
        <f>J21+J25+J38+J48+J54+J61+J46+J95</f>
        <v>0</v>
      </c>
      <c r="K97" s="110"/>
      <c r="L97" s="111"/>
      <c r="M97" s="112"/>
      <c r="N97" s="109">
        <f>N21+N25+N38+N48+N54+N61+N46+N95</f>
        <v>0</v>
      </c>
      <c r="O97" s="110"/>
      <c r="P97" s="111"/>
      <c r="Q97" s="112"/>
      <c r="R97" s="109">
        <f>R21+R25+R38+R48+R54+R61+R46+R95</f>
        <v>0</v>
      </c>
      <c r="S97" s="110"/>
      <c r="T97" s="111"/>
      <c r="U97" s="112"/>
      <c r="V97" s="109">
        <f>V21+V25+V38+V48+V54+V61+V46+V95</f>
        <v>0</v>
      </c>
      <c r="W97" s="157">
        <f>W21+W25+W38+W48+W54+W61+W46+W95</f>
        <v>0</v>
      </c>
    </row>
    <row r="98" spans="1:23">
      <c r="A98" s="114"/>
      <c r="B98" s="55"/>
      <c r="C98" s="100"/>
      <c r="D98" s="70"/>
      <c r="F98" s="45"/>
      <c r="G98" s="100"/>
      <c r="H98" s="70"/>
      <c r="J98" s="45"/>
      <c r="K98" s="100"/>
      <c r="L98" s="70"/>
      <c r="N98" s="45"/>
      <c r="O98" s="100"/>
      <c r="P98" s="70"/>
      <c r="R98" s="45"/>
      <c r="S98" s="100"/>
      <c r="T98" s="70"/>
      <c r="V98" s="45"/>
      <c r="W98" s="152"/>
    </row>
    <row r="99" spans="1:23" ht="20.399999999999999">
      <c r="A99" s="115" t="s">
        <v>4</v>
      </c>
      <c r="B99" s="116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58"/>
    </row>
    <row r="100" spans="1:23" ht="15" customHeight="1">
      <c r="A100" s="118" t="s">
        <v>5</v>
      </c>
      <c r="B100" s="119" t="s">
        <v>7</v>
      </c>
      <c r="C100" s="49">
        <f>+F97-F48-F54</f>
        <v>0</v>
      </c>
      <c r="D100" s="50">
        <v>1</v>
      </c>
      <c r="E100" s="51">
        <v>0.15</v>
      </c>
      <c r="F100" s="41">
        <f>C100*D100*E100</f>
        <v>0</v>
      </c>
      <c r="G100" s="49">
        <f>+J97-J48-J54</f>
        <v>0</v>
      </c>
      <c r="H100" s="50">
        <v>1</v>
      </c>
      <c r="I100" s="51">
        <f>+E100</f>
        <v>0.15</v>
      </c>
      <c r="J100" s="41">
        <f>G100*H100*I100</f>
        <v>0</v>
      </c>
      <c r="K100" s="49">
        <f>+N97-N48-N54</f>
        <v>0</v>
      </c>
      <c r="L100" s="50">
        <v>1</v>
      </c>
      <c r="M100" s="51">
        <f>+E100</f>
        <v>0.15</v>
      </c>
      <c r="N100" s="41">
        <f>K100*L100*M100</f>
        <v>0</v>
      </c>
      <c r="O100" s="49">
        <f>+R97-R48-R54</f>
        <v>0</v>
      </c>
      <c r="P100" s="50">
        <v>1</v>
      </c>
      <c r="Q100" s="51">
        <f>+E100</f>
        <v>0.15</v>
      </c>
      <c r="R100" s="41">
        <f>O100*P100*Q100</f>
        <v>0</v>
      </c>
      <c r="S100" s="49">
        <f>+V97-V48-V54</f>
        <v>0</v>
      </c>
      <c r="T100" s="50">
        <v>1</v>
      </c>
      <c r="U100" s="51">
        <f>+E100</f>
        <v>0.15</v>
      </c>
      <c r="V100" s="41">
        <f>S100*T100*U100</f>
        <v>0</v>
      </c>
      <c r="W100" s="152">
        <f>F100+J100+N100+V100+R100</f>
        <v>0</v>
      </c>
    </row>
    <row r="101" spans="1:23">
      <c r="A101" s="120"/>
      <c r="B101" s="55"/>
      <c r="C101" s="85"/>
      <c r="D101" s="121"/>
      <c r="E101" s="122"/>
      <c r="F101" s="41"/>
      <c r="G101" s="85"/>
      <c r="H101" s="121"/>
      <c r="I101" s="123"/>
      <c r="J101" s="41"/>
      <c r="K101" s="85"/>
      <c r="L101" s="121"/>
      <c r="M101" s="122"/>
      <c r="N101" s="41"/>
      <c r="O101" s="85"/>
      <c r="P101" s="121"/>
      <c r="Q101" s="122"/>
      <c r="R101" s="41"/>
      <c r="S101" s="85"/>
      <c r="T101" s="121"/>
      <c r="U101" s="122"/>
      <c r="V101" s="41"/>
      <c r="W101" s="152"/>
    </row>
    <row r="102" spans="1:23" ht="18.3">
      <c r="A102" s="107" t="s">
        <v>55</v>
      </c>
      <c r="B102" s="108"/>
      <c r="C102" s="110"/>
      <c r="D102" s="111"/>
      <c r="E102" s="112"/>
      <c r="F102" s="109">
        <f>SUM(F100:F101)</f>
        <v>0</v>
      </c>
      <c r="G102" s="110"/>
      <c r="H102" s="111"/>
      <c r="I102" s="113"/>
      <c r="J102" s="109">
        <f>SUM(J100:J101)</f>
        <v>0</v>
      </c>
      <c r="K102" s="110"/>
      <c r="L102" s="111"/>
      <c r="M102" s="112"/>
      <c r="N102" s="109">
        <f>SUM(N100:N101)</f>
        <v>0</v>
      </c>
      <c r="O102" s="110"/>
      <c r="P102" s="111"/>
      <c r="Q102" s="112"/>
      <c r="R102" s="109">
        <f>SUM(R100:R101)</f>
        <v>0</v>
      </c>
      <c r="S102" s="110"/>
      <c r="T102" s="111"/>
      <c r="U102" s="112"/>
      <c r="V102" s="109">
        <f>SUM(V100:V101)</f>
        <v>0</v>
      </c>
      <c r="W102" s="157">
        <f>SUM(W100:W101)</f>
        <v>0</v>
      </c>
    </row>
    <row r="103" spans="1:23">
      <c r="A103" s="41"/>
      <c r="B103" s="55"/>
      <c r="C103" s="85"/>
      <c r="D103" s="121"/>
      <c r="E103" s="122"/>
      <c r="F103" s="41"/>
      <c r="G103" s="85"/>
      <c r="H103" s="121"/>
      <c r="I103" s="123"/>
      <c r="J103" s="41"/>
      <c r="K103" s="85"/>
      <c r="L103" s="121"/>
      <c r="M103" s="122"/>
      <c r="N103" s="41"/>
      <c r="O103" s="85"/>
      <c r="P103" s="121"/>
      <c r="Q103" s="122"/>
      <c r="R103" s="41"/>
      <c r="S103" s="85"/>
      <c r="T103" s="121"/>
      <c r="U103" s="122"/>
      <c r="V103" s="41"/>
      <c r="W103" s="152"/>
    </row>
    <row r="104" spans="1:23" ht="18.3">
      <c r="A104" s="124" t="s">
        <v>56</v>
      </c>
      <c r="B104" s="125"/>
      <c r="C104" s="127"/>
      <c r="D104" s="128"/>
      <c r="E104" s="129"/>
      <c r="F104" s="126">
        <f>F97+F102</f>
        <v>0</v>
      </c>
      <c r="G104" s="127"/>
      <c r="H104" s="128"/>
      <c r="I104" s="130"/>
      <c r="J104" s="126">
        <f>J97+J102</f>
        <v>0</v>
      </c>
      <c r="K104" s="127"/>
      <c r="L104" s="128"/>
      <c r="M104" s="129"/>
      <c r="N104" s="126">
        <f>N97+N102</f>
        <v>0</v>
      </c>
      <c r="O104" s="127"/>
      <c r="P104" s="128"/>
      <c r="Q104" s="129"/>
      <c r="R104" s="126">
        <f>R97+R102</f>
        <v>0</v>
      </c>
      <c r="S104" s="127"/>
      <c r="T104" s="128"/>
      <c r="U104" s="129"/>
      <c r="V104" s="126">
        <f>V97+V102</f>
        <v>0</v>
      </c>
      <c r="W104" s="159">
        <f>W97+W102</f>
        <v>0</v>
      </c>
    </row>
    <row r="105" spans="1:23" ht="15.6">
      <c r="A105" s="131" t="s">
        <v>57</v>
      </c>
      <c r="B105" s="132"/>
      <c r="C105" s="134"/>
      <c r="D105" s="135"/>
      <c r="E105" s="136"/>
      <c r="F105" s="133">
        <f>C105*D105*E105</f>
        <v>0</v>
      </c>
      <c r="G105" s="134"/>
      <c r="H105" s="135"/>
      <c r="I105" s="137"/>
      <c r="J105" s="133">
        <f>G105*H105*I105</f>
        <v>0</v>
      </c>
      <c r="K105" s="134"/>
      <c r="L105" s="135"/>
      <c r="M105" s="136"/>
      <c r="N105" s="133">
        <f>K105*L105*M105</f>
        <v>0</v>
      </c>
      <c r="O105" s="134"/>
      <c r="P105" s="135"/>
      <c r="Q105" s="136"/>
      <c r="R105" s="133">
        <f>O105*P105*Q105</f>
        <v>0</v>
      </c>
      <c r="S105" s="134"/>
      <c r="T105" s="135"/>
      <c r="U105" s="136"/>
      <c r="V105" s="133">
        <f>S105*T105*U105</f>
        <v>0</v>
      </c>
      <c r="W105" s="152">
        <f>F105+J105+N105+V105+R105</f>
        <v>0</v>
      </c>
    </row>
    <row r="106" spans="1:23" ht="18.3">
      <c r="A106" s="124" t="s">
        <v>58</v>
      </c>
      <c r="B106" s="125"/>
      <c r="C106" s="127"/>
      <c r="D106" s="128"/>
      <c r="E106" s="129"/>
      <c r="F106" s="126">
        <f>F104+F105</f>
        <v>0</v>
      </c>
      <c r="G106" s="127"/>
      <c r="H106" s="128"/>
      <c r="I106" s="130"/>
      <c r="J106" s="126">
        <f>J104+J105</f>
        <v>0</v>
      </c>
      <c r="K106" s="127"/>
      <c r="L106" s="128"/>
      <c r="M106" s="129"/>
      <c r="N106" s="126">
        <f>N104+N105</f>
        <v>0</v>
      </c>
      <c r="O106" s="127"/>
      <c r="P106" s="128"/>
      <c r="Q106" s="129"/>
      <c r="R106" s="126">
        <f>R104+R105</f>
        <v>0</v>
      </c>
      <c r="S106" s="127"/>
      <c r="T106" s="128"/>
      <c r="U106" s="129"/>
      <c r="V106" s="126">
        <f>V104+V105</f>
        <v>0</v>
      </c>
      <c r="W106" s="159">
        <f>W104+W105</f>
        <v>0</v>
      </c>
    </row>
    <row r="107" spans="1:23">
      <c r="A107" s="48"/>
      <c r="B107" s="48"/>
      <c r="W107" s="45"/>
    </row>
    <row r="108" spans="1:23" ht="31.2">
      <c r="A108" s="138" t="s">
        <v>59</v>
      </c>
      <c r="B108" s="139"/>
      <c r="C108" s="140"/>
      <c r="D108" s="141"/>
      <c r="E108" s="142"/>
      <c r="F108" s="143"/>
      <c r="G108" s="140"/>
      <c r="H108" s="141"/>
      <c r="I108" s="144"/>
      <c r="J108" s="143"/>
      <c r="K108" s="140"/>
      <c r="L108" s="141"/>
      <c r="M108" s="142"/>
      <c r="N108" s="143"/>
      <c r="O108" s="140"/>
      <c r="P108" s="141"/>
      <c r="Q108" s="142"/>
      <c r="R108" s="143"/>
      <c r="S108" s="140"/>
      <c r="T108" s="141"/>
      <c r="U108" s="142"/>
      <c r="V108" s="143"/>
      <c r="W108" s="143"/>
    </row>
    <row r="109" spans="1:23">
      <c r="D109" s="145"/>
      <c r="E109" s="146"/>
      <c r="F109" s="147"/>
      <c r="G109" s="147"/>
      <c r="H109" s="145"/>
      <c r="I109" s="148"/>
      <c r="J109" s="147"/>
      <c r="K109" s="147"/>
      <c r="L109" s="145"/>
      <c r="M109" s="146"/>
      <c r="N109" s="147"/>
      <c r="O109" s="147"/>
      <c r="P109" s="145"/>
      <c r="Q109" s="146"/>
      <c r="R109" s="147"/>
      <c r="S109" s="147"/>
      <c r="T109" s="145"/>
      <c r="U109" s="146"/>
      <c r="V109" s="147"/>
    </row>
    <row r="110" spans="1:23">
      <c r="D110" s="145"/>
      <c r="E110" s="146"/>
      <c r="F110" s="147"/>
      <c r="G110" s="147"/>
      <c r="H110" s="145"/>
      <c r="I110" s="146"/>
      <c r="J110" s="147"/>
      <c r="K110" s="147"/>
      <c r="L110" s="145"/>
      <c r="M110" s="146"/>
      <c r="N110" s="147"/>
      <c r="O110" s="147"/>
      <c r="P110" s="145"/>
      <c r="Q110" s="146"/>
      <c r="R110" s="147"/>
      <c r="S110" s="147"/>
      <c r="T110" s="145"/>
      <c r="U110" s="146"/>
      <c r="V110" s="147"/>
      <c r="W110" s="149"/>
    </row>
    <row r="111" spans="1:23">
      <c r="D111" s="145"/>
      <c r="E111" s="146"/>
      <c r="F111" s="147"/>
      <c r="G111" s="147"/>
      <c r="H111" s="145"/>
      <c r="I111" s="146"/>
      <c r="J111" s="147"/>
      <c r="K111" s="147"/>
      <c r="L111" s="145"/>
      <c r="M111" s="146"/>
      <c r="N111" s="147"/>
      <c r="O111" s="147"/>
      <c r="P111" s="145"/>
      <c r="Q111" s="146"/>
      <c r="R111" s="147"/>
      <c r="S111" s="147"/>
      <c r="T111" s="145"/>
      <c r="U111" s="146"/>
      <c r="V111" s="147"/>
      <c r="W111" s="149"/>
    </row>
    <row r="112" spans="1:23">
      <c r="D112" s="145"/>
      <c r="E112" s="146"/>
      <c r="F112" s="147"/>
      <c r="G112" s="147"/>
      <c r="H112" s="145"/>
      <c r="I112" s="146"/>
      <c r="J112" s="147"/>
      <c r="K112" s="147"/>
      <c r="L112" s="145"/>
      <c r="M112" s="146"/>
      <c r="N112" s="147"/>
      <c r="O112" s="147"/>
      <c r="P112" s="145"/>
      <c r="Q112" s="146"/>
      <c r="R112" s="147"/>
      <c r="S112" s="147"/>
      <c r="T112" s="145"/>
      <c r="U112" s="146"/>
      <c r="V112" s="147"/>
      <c r="W112" s="149"/>
    </row>
    <row r="113" spans="4:23">
      <c r="D113" s="145"/>
      <c r="E113" s="146"/>
      <c r="F113" s="147"/>
      <c r="G113" s="147"/>
      <c r="H113" s="145"/>
      <c r="I113" s="148"/>
      <c r="J113" s="147"/>
      <c r="K113" s="147"/>
      <c r="L113" s="145"/>
      <c r="M113" s="146"/>
      <c r="N113" s="147"/>
      <c r="O113" s="147"/>
      <c r="P113" s="145"/>
      <c r="Q113" s="146"/>
      <c r="R113" s="147"/>
      <c r="S113" s="147"/>
      <c r="T113" s="145"/>
      <c r="U113" s="146"/>
      <c r="V113" s="147"/>
      <c r="W113" s="147"/>
    </row>
    <row r="114" spans="4:23">
      <c r="D114" s="145"/>
      <c r="E114" s="146"/>
      <c r="F114" s="147"/>
      <c r="G114" s="147"/>
      <c r="H114" s="145"/>
      <c r="I114" s="148"/>
      <c r="J114" s="147"/>
      <c r="K114" s="147"/>
      <c r="L114" s="145"/>
      <c r="M114" s="146"/>
      <c r="N114" s="147"/>
      <c r="O114" s="147"/>
      <c r="P114" s="145"/>
      <c r="Q114" s="146"/>
      <c r="R114" s="147"/>
      <c r="S114" s="147"/>
      <c r="T114" s="145"/>
      <c r="U114" s="146"/>
      <c r="V114" s="147"/>
    </row>
    <row r="115" spans="4:23">
      <c r="D115" s="145"/>
      <c r="E115" s="146"/>
      <c r="F115" s="147"/>
      <c r="G115" s="147"/>
      <c r="H115" s="145"/>
      <c r="I115" s="148"/>
      <c r="J115" s="147"/>
      <c r="K115" s="147"/>
      <c r="L115" s="145"/>
      <c r="M115" s="146"/>
      <c r="N115" s="147"/>
      <c r="O115" s="147"/>
      <c r="P115" s="145"/>
      <c r="Q115" s="146"/>
      <c r="R115" s="147"/>
      <c r="S115" s="147"/>
      <c r="T115" s="145"/>
      <c r="U115" s="146"/>
      <c r="V115" s="147"/>
    </row>
  </sheetData>
  <autoFilter ref="A11:W11" xr:uid="{A4E118BB-3057-46A0-8B2F-8F11109544AA}"/>
  <mergeCells count="11">
    <mergeCell ref="A9:A10"/>
    <mergeCell ref="B9:B10"/>
    <mergeCell ref="C9:F9"/>
    <mergeCell ref="G9:J9"/>
    <mergeCell ref="S9:V9"/>
    <mergeCell ref="W9:W10"/>
    <mergeCell ref="C2:W2"/>
    <mergeCell ref="C3:W3"/>
    <mergeCell ref="C4:W4"/>
    <mergeCell ref="K9:N9"/>
    <mergeCell ref="O9:R9"/>
  </mergeCells>
  <printOptions horizontalCentered="1"/>
  <pageMargins left="0.25" right="0.25" top="0.75" bottom="0.75" header="0.3" footer="0.3"/>
  <pageSetup scale="34" orientation="landscape" r:id="rId1"/>
  <headerFooter alignWithMargins="0"/>
  <rowBreaks count="1" manualBreakCount="1">
    <brk id="103" max="17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c808d36-874f-4b27-aec2-2fd649817929">
      <UserInfo>
        <DisplayName/>
        <AccountId xsi:nil="true"/>
        <AccountType/>
      </UserInfo>
    </SharedWithUsers>
    <TaxCatchAll xmlns="dc808d36-874f-4b27-aec2-2fd649817929" xsi:nil="true"/>
    <MediaLengthInSeconds xmlns="f2466082-b6bf-4153-98c3-3c41e85fda18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16A195-F478-4256-96CF-892E1E481714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63E7B32A-376E-41F5-8BAD-5BA7D75DB916}">
  <ds:schemaRefs>
    <ds:schemaRef ds:uri="http://schemas.microsoft.com/office/2006/metadata/properties"/>
    <ds:schemaRef ds:uri="http://schemas.microsoft.com/office/infopath/2007/PartnerControls"/>
    <ds:schemaRef ds:uri="dc808d36-874f-4b27-aec2-2fd649817929"/>
    <ds:schemaRef ds:uri="1a9bbbe1-7cae-48c1-93ed-4785e360835f"/>
    <ds:schemaRef ds:uri="f2466082-b6bf-4153-98c3-3c41e85fda18"/>
  </ds:schemaRefs>
</ds:datastoreItem>
</file>

<file path=customXml/itemProps3.xml><?xml version="1.0" encoding="utf-8"?>
<ds:datastoreItem xmlns:ds="http://schemas.openxmlformats.org/officeDocument/2006/customXml" ds:itemID="{4CAF440B-8261-42F6-8AD3-FF039F8D09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466082-b6bf-4153-98c3-3c41e85fda18"/>
    <ds:schemaRef ds:uri="dc808d36-874f-4b27-aec2-2fd6498179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694317B-D0E0-4282-8BFC-94619C138F2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Sub Budget</vt:lpstr>
      <vt:lpstr>'Sub Budget'!Print_Area</vt:lpstr>
      <vt:lpstr>'Sub Budget'!Print_Titles</vt:lpstr>
      <vt:lpstr>'Sub Budget'!testt</vt:lpstr>
    </vt:vector>
  </TitlesOfParts>
  <Manager/>
  <Company>Compañeros de las Americas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Martin</dc:creator>
  <cp:keywords>Food For Development</cp:keywords>
  <dc:description/>
  <cp:lastModifiedBy>Danielle Martin</cp:lastModifiedBy>
  <cp:revision/>
  <dcterms:created xsi:type="dcterms:W3CDTF">2007-06-26T13:33:20Z</dcterms:created>
  <dcterms:modified xsi:type="dcterms:W3CDTF">2026-05-13T17:35:19Z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7412600</vt:r8>
  </property>
  <property fmtid="{D5CDD505-2E9C-101B-9397-08002B2CF9AE}" pid="3" name="ContentTypeId">
    <vt:lpwstr>0x0101003206C8355D678A459F2EF8957171B231</vt:lpwstr>
  </property>
  <property fmtid="{D5CDD505-2E9C-101B-9397-08002B2CF9AE}" pid="4" name="WorkbookGuid">
    <vt:lpwstr>f9165d3f-2e95-4cb0-b0d6-1503465abe40</vt:lpwstr>
  </property>
  <property fmtid="{D5CDD505-2E9C-101B-9397-08002B2CF9AE}" pid="5" name="TaxKeyword">
    <vt:lpwstr>81;#Food For Development|98747836-2529-4530-bb6a-d74dee1d6b61</vt:lpwstr>
  </property>
  <property fmtid="{D5CDD505-2E9C-101B-9397-08002B2CF9AE}" pid="6" name="Tags">
    <vt:lpwstr/>
  </property>
  <property fmtid="{D5CDD505-2E9C-101B-9397-08002B2CF9AE}" pid="7" name="MediaServiceImageTags">
    <vt:lpwstr/>
  </property>
  <property fmtid="{D5CDD505-2E9C-101B-9397-08002B2CF9AE}" pid="8" name="xd_Signature">
    <vt:bool>false</vt:bool>
  </property>
  <property fmtid="{D5CDD505-2E9C-101B-9397-08002B2CF9AE}" pid="9" name="xd_ProgID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