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06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Contract Templates/Invoice Templates/"/>
    </mc:Choice>
  </mc:AlternateContent>
  <xr:revisionPtr revIDLastSave="60" documentId="13_ncr:1_{EA9EA2A3-B9A7-4D53-905C-F48B4C308F84}" xr6:coauthVersionLast="47" xr6:coauthVersionMax="47" xr10:uidLastSave="{7708D6CF-05E0-446B-A1E6-F87B2C92C1D0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Invoice'!$A$1:$F$45</definedName>
    <definedName name="_xlnm.Print_Area" localSheetId="1">'Tracking Sheet'!$A$1:$E$36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B10" i="6"/>
  <c r="B11" i="6"/>
  <c r="B31" i="6" s="1"/>
  <c r="E22" i="7" s="1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8" i="6"/>
  <c r="B5" i="6"/>
  <c r="B4" i="6"/>
  <c r="D22" i="7"/>
  <c r="F30" i="7" l="1"/>
  <c r="F29" i="7"/>
  <c r="F28" i="7"/>
  <c r="F27" i="7"/>
  <c r="E23" i="7"/>
  <c r="F22" i="7"/>
  <c r="F31" i="7" l="1"/>
  <c r="F23" i="7"/>
  <c r="F33" i="7" s="1"/>
  <c r="E33" i="6" l="1"/>
  <c r="E35" i="6" s="1"/>
</calcChain>
</file>

<file path=xl/sharedStrings.xml><?xml version="1.0" encoding="utf-8"?>
<sst xmlns="http://schemas.openxmlformats.org/spreadsheetml/2006/main" count="56" uniqueCount="49">
  <si>
    <t>Consultant Name:</t>
  </si>
  <si>
    <t xml:space="preserve"> (insert here)</t>
  </si>
  <si>
    <t>Consultant Address:</t>
  </si>
  <si>
    <t>Consultant Phone Number:</t>
  </si>
  <si>
    <t>Consultant Email:</t>
  </si>
  <si>
    <t xml:space="preserve">Partners of the Americas Consultant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</si>
  <si>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</si>
  <si>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</si>
  <si>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</si>
  <si>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</si>
  <si>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</si>
  <si>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</si>
  <si>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consulting agreement)</t>
  </si>
  <si>
    <t>Invoice Date:</t>
  </si>
  <si>
    <t>Billing Period (Begin Date):</t>
  </si>
  <si>
    <t>(End Date):</t>
  </si>
  <si>
    <t xml:space="preserve">Consultant Costs </t>
  </si>
  <si>
    <t>Deliverables Due:</t>
  </si>
  <si>
    <t>Consultant Name</t>
  </si>
  <si>
    <t>Position</t>
  </si>
  <si>
    <t>Daily Billing Rate</t>
  </si>
  <si>
    <t>Number of days</t>
  </si>
  <si>
    <t>Labor Cost</t>
  </si>
  <si>
    <t>Total Consultant Direct Labor Cost:</t>
  </si>
  <si>
    <t>Reimbursable Costs*:</t>
  </si>
  <si>
    <t>Item</t>
  </si>
  <si>
    <t>Description</t>
  </si>
  <si>
    <t>Unit Price</t>
  </si>
  <si>
    <t>No. of Units</t>
  </si>
  <si>
    <t>Total</t>
  </si>
  <si>
    <t>Total Consultant Other Direct Costs:</t>
  </si>
  <si>
    <t>Total Consultant Cost:</t>
  </si>
  <si>
    <t>I the undersigned hereby certify that I have examined the charges contained in this invoice</t>
  </si>
  <si>
    <t>and that they are true and correct to the best of my knowledge.</t>
  </si>
  <si>
    <t xml:space="preserve">Consultant </t>
  </si>
  <si>
    <t>Date</t>
  </si>
  <si>
    <t xml:space="preserve">*Scan and attach receipts for claimed costs or POA may decline reimbursement.  </t>
  </si>
  <si>
    <t>Time Sheet</t>
  </si>
  <si>
    <t>Name:</t>
  </si>
  <si>
    <t>='Summary Invoice'!B1</t>
  </si>
  <si>
    <t>Contract No.:</t>
  </si>
  <si>
    <t>Days</t>
  </si>
  <si>
    <t xml:space="preserve">Location           (City &amp; Country) </t>
  </si>
  <si>
    <t>Task Description</t>
  </si>
  <si>
    <t>Total Days</t>
  </si>
  <si>
    <t>Daily Rate</t>
  </si>
  <si>
    <t>Total (Labor Cost):</t>
  </si>
  <si>
    <t>Total OCD and Expenses: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</si>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</sst>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14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  <font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67">
    <xf numFmtId="0" fontId="0" fillId="0" borderId="0" xfId="0"/>
    <xf numFmtId="0" fontId="6" fillId="0" borderId="0" xfId="2" applyFont="1"/>
    <xf numFmtId="0" fontId="7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14" fontId="8" fillId="0" borderId="1" xfId="2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20" fontId="6" fillId="0" borderId="1" xfId="2" applyNumberFormat="1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14" fontId="9" fillId="0" borderId="0" xfId="2" applyNumberFormat="1" applyFont="1"/>
    <xf numFmtId="0" fontId="10" fillId="0" borderId="0" xfId="2" applyFont="1"/>
    <xf numFmtId="0" fontId="7" fillId="0" borderId="0" xfId="2" applyFont="1"/>
    <xf numFmtId="43" fontId="6" fillId="0" borderId="0" xfId="1" applyFont="1"/>
    <xf numFmtId="15" fontId="6" fillId="0" borderId="0" xfId="2" applyNumberFormat="1" applyFont="1"/>
    <xf numFmtId="14" fontId="11" fillId="0" borderId="0" xfId="2" applyNumberFormat="1" applyFont="1"/>
    <xf numFmtId="0" fontId="11" fillId="0" borderId="0" xfId="2" applyFont="1"/>
    <xf numFmtId="0" fontId="5" fillId="0" borderId="0" xfId="4" applyFont="1" applyAlignment="1">
      <alignment horizontal="left"/>
    </xf>
    <xf numFmtId="0" fontId="4" fillId="4" borderId="0" xfId="4" applyFont="1" applyFill="1"/>
    <xf numFmtId="0" fontId="4" fillId="0" borderId="0" xfId="4" applyFont="1"/>
    <xf numFmtId="0" fontId="5" fillId="0" borderId="0" xfId="4" applyFont="1"/>
    <xf numFmtId="0" fontId="5" fillId="0" borderId="0" xfId="4" applyFont="1" applyAlignment="1">
      <alignment wrapText="1"/>
    </xf>
    <xf numFmtId="0" fontId="5" fillId="0" borderId="0" xfId="4" applyFont="1" applyAlignment="1">
      <alignment horizontal="right"/>
    </xf>
    <xf numFmtId="0" fontId="4" fillId="4" borderId="0" xfId="4" applyFont="1" applyFill="1" applyAlignment="1">
      <alignment wrapText="1"/>
    </xf>
    <xf numFmtId="14" fontId="4" fillId="0" borderId="0" xfId="4" applyNumberFormat="1" applyFont="1"/>
    <xf numFmtId="0" fontId="4" fillId="0" borderId="0" xfId="4" applyFont="1" applyAlignment="1">
      <alignment horizontal="right"/>
    </xf>
    <xf numFmtId="0" fontId="5" fillId="3" borderId="0" xfId="4" applyFont="1" applyFill="1"/>
    <xf numFmtId="0" fontId="4" fillId="3" borderId="0" xfId="4" applyFont="1" applyFill="1"/>
    <xf numFmtId="44" fontId="4" fillId="0" borderId="1" xfId="5" applyFont="1" applyBorder="1"/>
    <xf numFmtId="164" fontId="4" fillId="0" borderId="1" xfId="6" applyNumberFormat="1" applyFont="1" applyBorder="1"/>
    <xf numFmtId="0" fontId="4" fillId="0" borderId="13" xfId="4" applyFont="1" applyBorder="1" applyAlignment="1">
      <alignment horizontal="center"/>
    </xf>
    <xf numFmtId="0" fontId="4" fillId="0" borderId="13" xfId="4" applyFont="1" applyBorder="1"/>
    <xf numFmtId="0" fontId="5" fillId="0" borderId="13" xfId="4" applyFont="1" applyBorder="1"/>
    <xf numFmtId="0" fontId="5" fillId="0" borderId="14" xfId="4" applyFont="1" applyBorder="1" applyAlignment="1">
      <alignment horizontal="right"/>
    </xf>
    <xf numFmtId="0" fontId="4" fillId="0" borderId="3" xfId="4" applyFont="1" applyBorder="1"/>
    <xf numFmtId="0" fontId="4" fillId="0" borderId="14" xfId="4" applyFont="1" applyBorder="1" applyAlignment="1">
      <alignment horizontal="right"/>
    </xf>
    <xf numFmtId="44" fontId="4" fillId="0" borderId="15" xfId="4" applyNumberFormat="1" applyFont="1" applyBorder="1"/>
    <xf numFmtId="0" fontId="4" fillId="0" borderId="5" xfId="4" applyFont="1" applyBorder="1"/>
    <xf numFmtId="0" fontId="4" fillId="0" borderId="6" xfId="4" applyFont="1" applyBorder="1"/>
    <xf numFmtId="0" fontId="4" fillId="0" borderId="7" xfId="4" applyFont="1" applyBorder="1"/>
    <xf numFmtId="0" fontId="4" fillId="0" borderId="8" xfId="4" applyFont="1" applyBorder="1"/>
    <xf numFmtId="0" fontId="4" fillId="0" borderId="9" xfId="4" applyFont="1" applyBorder="1"/>
    <xf numFmtId="0" fontId="5" fillId="0" borderId="8" xfId="4" applyFont="1" applyBorder="1"/>
    <xf numFmtId="0" fontId="5" fillId="0" borderId="12" xfId="4" applyFont="1" applyBorder="1"/>
    <xf numFmtId="0" fontId="4" fillId="0" borderId="10" xfId="4" applyFont="1" applyBorder="1"/>
    <xf numFmtId="0" fontId="4" fillId="0" borderId="11" xfId="4" applyFont="1" applyBorder="1"/>
    <xf numFmtId="49" fontId="6" fillId="0" borderId="16" xfId="2" applyNumberFormat="1" applyFont="1" applyBorder="1"/>
    <xf numFmtId="49" fontId="6" fillId="0" borderId="4" xfId="2" applyNumberFormat="1" applyFont="1" applyBorder="1"/>
    <xf numFmtId="0" fontId="7" fillId="0" borderId="13" xfId="2" applyFont="1" applyBorder="1" applyAlignment="1">
      <alignment horizontal="right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wrapText="1"/>
    </xf>
    <xf numFmtId="0" fontId="4" fillId="0" borderId="1" xfId="4" applyFont="1" applyBorder="1" applyAlignment="1">
      <alignment horizontal="center"/>
    </xf>
    <xf numFmtId="0" fontId="4" fillId="0" borderId="2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5" fillId="5" borderId="0" xfId="4" applyFont="1" applyFill="1"/>
    <xf numFmtId="0" fontId="4" fillId="5" borderId="0" xfId="4" applyFont="1" applyFill="1"/>
    <xf numFmtId="2" fontId="6" fillId="0" borderId="1" xfId="1" applyNumberFormat="1" applyFont="1" applyBorder="1" applyAlignment="1">
      <alignment horizontal="left" vertical="center"/>
    </xf>
    <xf numFmtId="2" fontId="6" fillId="2" borderId="1" xfId="1" applyNumberFormat="1" applyFont="1" applyFill="1" applyBorder="1" applyAlignment="1">
      <alignment horizontal="left" vertical="center"/>
    </xf>
    <xf numFmtId="44" fontId="6" fillId="2" borderId="1" xfId="7" applyFont="1" applyFill="1" applyBorder="1"/>
    <xf numFmtId="0" fontId="4" fillId="0" borderId="2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0" fontId="9" fillId="0" borderId="0" xfId="4" applyFont="1" applyAlignment="1">
      <alignment horizontal="center"/>
    </xf>
    <xf numFmtId="0" fontId="6" fillId="0" borderId="1" xfId="2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4" fillId="0" borderId="4" xfId="4" applyFont="1" applyBorder="1" applyAlignment="1">
      <alignment horizontal="center"/>
    </xf>
  </cellXfs>
  <cellStyles count="8">
    <cellStyle name="Comma" xfId="1" builtinId="3"/>
    <cellStyle name="Comma 2" xfId="6" xr:uid="{977B6022-9FFD-469B-B19C-C04ABD713927}"/>
    <cellStyle name="Currency" xfId="7" builtinId="4"/>
    <cellStyle name="Currency 2" xfId="3" xr:uid="{DF2A4349-AA6D-4E38-B432-830AF5EB6F95}"/>
    <cellStyle name="Currency 3" xfId="5" xr:uid="{0C42655A-82B8-42C8-B972-4942E42E07AF}"/>
    <cellStyle name="Normal" xfId="0" builtinId="0"/>
    <cellStyle name="Normal 2" xfId="2" xr:uid="{4F0D5FA9-8245-46C6-AB2A-5A5F7C89AF2D}"/>
    <cellStyle name="Normal 3" xfId="4" xr:uid="{015921CA-F25B-4014-8F0D-B174421308B8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40</xdr:row>
      <xdr:rowOff>3810</xdr:rowOff>
    </xdr:from>
    <xdr:to>
      <xdr:col>1</xdr:col>
      <xdr:colOff>403860</xdr:colOff>
      <xdr:row>40</xdr:row>
      <xdr:rowOff>3810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79D660B-AD2E-4FDB-9389-B53E526A6634}"/>
            </a:ext>
          </a:extLst>
        </xdr:cNvPr>
        <xdr:cNvSpPr>
          <a:spLocks noChangeShapeType="1"/>
        </xdr:cNvSpPr>
      </xdr:nvSpPr>
      <xdr:spPr bwMode="auto">
        <a:xfrm>
          <a:off x="38100" y="776859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40</xdr:row>
      <xdr:rowOff>7620</xdr:rowOff>
    </xdr:from>
    <xdr:to>
      <xdr:col>3</xdr:col>
      <xdr:colOff>38100</xdr:colOff>
      <xdr:row>40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64DE3C6-1415-41C3-B7CA-9AFE063B70C4}"/>
            </a:ext>
          </a:extLst>
        </xdr:cNvPr>
        <xdr:cNvSpPr>
          <a:spLocks noChangeShapeType="1"/>
        </xdr:cNvSpPr>
      </xdr:nvSpPr>
      <xdr:spPr bwMode="auto">
        <a:xfrm>
          <a:off x="3093720" y="77724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61E-C9B3-4515-86A2-3B6E26918450}">
  <sheetPr>
    <pageSetUpPr fitToPage="1"/>
  </sheetPr>
  <dimension ref="A1:I44"/>
  <sheetViews>
    <sheetView tabSelected="1" zoomScaleNormal="100" workbookViewId="0">
      <selection activeCell="B17" sqref="B17"/>
    </sheetView>
  </sheetViews>
  <sheetFormatPr defaultColWidth="8.85546875" defaultRowHeight="12.6"/>
  <cols>
    <col min="1" max="1" width="29.85546875" style="18" customWidth="1"/>
    <col min="2" max="2" width="15.140625" style="18" customWidth="1"/>
    <col min="3" max="3" width="15.5703125" style="18" customWidth="1"/>
    <col min="4" max="4" width="14" style="18" customWidth="1"/>
    <col min="5" max="5" width="13.42578125" style="18" customWidth="1"/>
    <col min="6" max="6" width="17.28515625" style="18" customWidth="1"/>
    <col min="7" max="7" width="12.5703125" style="18" customWidth="1"/>
    <col min="8" max="8" width="11.5703125" style="18" customWidth="1"/>
    <col min="9" max="9" width="14.140625" style="18" customWidth="1"/>
    <col min="10" max="16384" width="8.85546875" style="18"/>
  </cols>
  <sheetData>
    <row r="1" spans="1:9">
      <c r="A1" s="16" t="s">
        <v>0</v>
      </c>
      <c r="B1" s="17" t="s">
        <v>1</v>
      </c>
      <c r="I1" s="19"/>
    </row>
    <row r="2" spans="1:9" ht="16.899999999999999" customHeight="1">
      <c r="A2" s="16" t="s">
        <v>2</v>
      </c>
      <c r="B2" s="17" t="s">
        <v>1</v>
      </c>
      <c r="I2" s="19"/>
    </row>
    <row r="3" spans="1:9">
      <c r="A3" s="16" t="s">
        <v>3</v>
      </c>
      <c r="B3" s="17" t="s">
        <v>1</v>
      </c>
      <c r="I3" s="19"/>
    </row>
    <row r="4" spans="1:9">
      <c r="A4" s="16" t="s">
        <v>4</v>
      </c>
      <c r="B4" s="17" t="s">
        <v>1</v>
      </c>
      <c r="I4" s="19"/>
    </row>
    <row r="5" spans="1:9">
      <c r="I5" s="19"/>
    </row>
    <row r="6" spans="1:9" ht="15">
      <c r="A6" s="62" t="s">
        <v>5</v>
      </c>
      <c r="B6" s="62"/>
      <c r="C6" s="62"/>
      <c r="D6" s="62"/>
      <c r="E6" s="62"/>
      <c r="F6" s="62"/>
      <c r="G6" s="19"/>
      <c r="H6" s="19"/>
      <c r="I6" s="19"/>
    </row>
    <row r="7" spans="1:9">
      <c r="I7" s="19"/>
    </row>
    <row r="9" spans="1:9" ht="24.95">
      <c r="A9" s="20" t="s">
        <v>6</v>
      </c>
      <c r="B9" s="17" t="s">
        <v>1</v>
      </c>
      <c r="E9" s="21" t="s">
        <v>7</v>
      </c>
    </row>
    <row r="10" spans="1:9" ht="37.15">
      <c r="A10" s="20" t="s">
        <v>8</v>
      </c>
      <c r="B10" s="17" t="s">
        <v>1</v>
      </c>
      <c r="E10" s="21" t="s">
        <v>9</v>
      </c>
    </row>
    <row r="11" spans="1:9">
      <c r="A11" s="19" t="s">
        <v>10</v>
      </c>
      <c r="B11" s="19"/>
      <c r="E11" s="21" t="s">
        <v>11</v>
      </c>
    </row>
    <row r="12" spans="1:9" ht="37.9">
      <c r="A12" s="22" t="s">
        <v>12</v>
      </c>
      <c r="E12" s="21" t="s">
        <v>13</v>
      </c>
      <c r="G12" s="23"/>
    </row>
    <row r="13" spans="1:9">
      <c r="D13" s="24"/>
      <c r="E13" s="21" t="s">
        <v>14</v>
      </c>
      <c r="G13" s="23"/>
    </row>
    <row r="14" spans="1:9">
      <c r="D14" s="24"/>
      <c r="E14" s="21" t="s">
        <v>15</v>
      </c>
      <c r="G14" s="23"/>
    </row>
    <row r="15" spans="1:9">
      <c r="C15" s="19"/>
    </row>
    <row r="16" spans="1:9">
      <c r="A16" s="55" t="s">
        <v>16</v>
      </c>
      <c r="B16" s="55"/>
      <c r="C16" s="55"/>
      <c r="D16" s="56"/>
      <c r="E16" s="56"/>
      <c r="F16" s="56"/>
    </row>
    <row r="17" spans="1:9">
      <c r="A17" s="25" t="s">
        <v>17</v>
      </c>
      <c r="B17" s="26"/>
      <c r="C17" s="26"/>
      <c r="D17" s="26"/>
      <c r="E17" s="26"/>
      <c r="F17" s="26"/>
    </row>
    <row r="18" spans="1:9" ht="25.15">
      <c r="A18" s="50" t="s">
        <v>18</v>
      </c>
      <c r="B18" s="60" t="s">
        <v>19</v>
      </c>
      <c r="C18" s="61"/>
      <c r="D18" s="51" t="s">
        <v>20</v>
      </c>
      <c r="E18" s="52" t="s">
        <v>21</v>
      </c>
      <c r="F18" s="52" t="s">
        <v>22</v>
      </c>
    </row>
    <row r="19" spans="1:9" ht="12.75">
      <c r="A19" s="50"/>
      <c r="B19" s="50"/>
      <c r="C19" s="66"/>
      <c r="D19" s="51"/>
      <c r="E19" s="52"/>
      <c r="F19" s="52"/>
    </row>
    <row r="20" spans="1:9" ht="12.75">
      <c r="A20" s="50"/>
      <c r="B20" s="50"/>
      <c r="C20" s="66"/>
      <c r="D20" s="51"/>
      <c r="E20" s="52"/>
      <c r="F20" s="52"/>
    </row>
    <row r="21" spans="1:9" ht="12.75">
      <c r="A21" s="50"/>
      <c r="B21" s="50"/>
      <c r="C21" s="66"/>
      <c r="D21" s="51"/>
      <c r="E21" s="52"/>
      <c r="F21" s="52"/>
    </row>
    <row r="22" spans="1:9">
      <c r="A22" s="50"/>
      <c r="B22" s="53"/>
      <c r="C22" s="54"/>
      <c r="D22" s="51">
        <f>'Tracking Sheet'!B33</f>
        <v>0</v>
      </c>
      <c r="E22" s="52">
        <f>'Tracking Sheet'!B31</f>
        <v>1</v>
      </c>
      <c r="F22" s="27">
        <f t="shared" ref="F22" si="0">D22*E22</f>
        <v>0</v>
      </c>
    </row>
    <row r="23" spans="1:9">
      <c r="A23" s="29"/>
      <c r="B23" s="30"/>
      <c r="C23" s="31"/>
      <c r="D23" s="32" t="s">
        <v>23</v>
      </c>
      <c r="E23" s="33">
        <f>SUM(E18:E22)</f>
        <v>1</v>
      </c>
      <c r="F23" s="27">
        <f>SUM(F22:F22)</f>
        <v>0</v>
      </c>
    </row>
    <row r="24" spans="1:9">
      <c r="A24" s="21"/>
      <c r="B24" s="21"/>
      <c r="C24" s="21"/>
      <c r="D24" s="21"/>
      <c r="I24" s="19"/>
    </row>
    <row r="25" spans="1:9">
      <c r="A25" s="25" t="s">
        <v>24</v>
      </c>
      <c r="B25" s="26"/>
      <c r="C25" s="26"/>
      <c r="D25" s="26"/>
      <c r="E25" s="26"/>
      <c r="F25" s="26"/>
    </row>
    <row r="26" spans="1:9">
      <c r="A26" s="52" t="s">
        <v>25</v>
      </c>
      <c r="B26" s="60" t="s">
        <v>26</v>
      </c>
      <c r="C26" s="61"/>
      <c r="D26" s="52" t="s">
        <v>27</v>
      </c>
      <c r="E26" s="52" t="s">
        <v>28</v>
      </c>
      <c r="F26" s="52" t="s">
        <v>29</v>
      </c>
    </row>
    <row r="27" spans="1:9">
      <c r="A27" s="52"/>
      <c r="B27" s="60"/>
      <c r="C27" s="61"/>
      <c r="D27" s="52"/>
      <c r="E27" s="52"/>
      <c r="F27" s="27">
        <f>D27*E27</f>
        <v>0</v>
      </c>
    </row>
    <row r="28" spans="1:9">
      <c r="A28" s="52"/>
      <c r="B28" s="60"/>
      <c r="C28" s="61"/>
      <c r="D28" s="27"/>
      <c r="E28" s="28"/>
      <c r="F28" s="27">
        <f>D28*E28</f>
        <v>0</v>
      </c>
    </row>
    <row r="29" spans="1:9">
      <c r="A29" s="52"/>
      <c r="B29" s="60"/>
      <c r="C29" s="61"/>
      <c r="D29" s="27"/>
      <c r="E29" s="28"/>
      <c r="F29" s="27">
        <f>D29*E29</f>
        <v>0</v>
      </c>
    </row>
    <row r="30" spans="1:9">
      <c r="A30" s="52"/>
      <c r="B30" s="60"/>
      <c r="C30" s="61"/>
      <c r="D30" s="27"/>
      <c r="E30" s="28"/>
      <c r="F30" s="27">
        <f>D30*E30</f>
        <v>0</v>
      </c>
    </row>
    <row r="31" spans="1:9">
      <c r="A31" s="29"/>
      <c r="B31" s="30"/>
      <c r="C31" s="31"/>
      <c r="D31" s="34"/>
      <c r="E31" s="32" t="s">
        <v>30</v>
      </c>
      <c r="F31" s="27">
        <f>SUM(F27:F30)</f>
        <v>0</v>
      </c>
    </row>
    <row r="32" spans="1:9" ht="12.95" thickBot="1">
      <c r="G32" s="19"/>
    </row>
    <row r="33" spans="1:8" ht="12.95" thickBot="1">
      <c r="A33" s="19" t="s">
        <v>31</v>
      </c>
      <c r="B33" s="19"/>
      <c r="C33" s="19"/>
      <c r="D33" s="19"/>
      <c r="E33" s="19"/>
      <c r="F33" s="35">
        <f>F23+F31</f>
        <v>0</v>
      </c>
      <c r="G33" s="19"/>
      <c r="H33" s="19"/>
    </row>
    <row r="34" spans="1:8" ht="12.95" thickBot="1">
      <c r="A34" s="19"/>
      <c r="B34" s="19"/>
      <c r="C34" s="19"/>
      <c r="G34" s="19"/>
    </row>
    <row r="35" spans="1:8">
      <c r="A35" s="36" t="s">
        <v>32</v>
      </c>
      <c r="B35" s="37"/>
      <c r="C35" s="37"/>
      <c r="D35" s="38"/>
    </row>
    <row r="36" spans="1:8">
      <c r="A36" s="39" t="s">
        <v>33</v>
      </c>
      <c r="D36" s="40"/>
    </row>
    <row r="37" spans="1:8">
      <c r="A37" s="39"/>
      <c r="D37" s="40"/>
    </row>
    <row r="38" spans="1:8">
      <c r="A38" s="39"/>
      <c r="D38" s="40"/>
    </row>
    <row r="39" spans="1:8">
      <c r="A39" s="39"/>
      <c r="D39" s="40"/>
    </row>
    <row r="40" spans="1:8">
      <c r="A40" s="39"/>
      <c r="D40" s="40"/>
    </row>
    <row r="41" spans="1:8">
      <c r="A41" s="41" t="s">
        <v>34</v>
      </c>
      <c r="C41" s="19" t="s">
        <v>35</v>
      </c>
      <c r="D41" s="40"/>
    </row>
    <row r="42" spans="1:8" ht="12.95" thickBot="1">
      <c r="A42" s="42"/>
      <c r="B42" s="43"/>
      <c r="C42" s="43"/>
      <c r="D42" s="44"/>
    </row>
    <row r="44" spans="1:8">
      <c r="A44" s="18" t="s">
        <v>36</v>
      </c>
    </row>
  </sheetData>
  <mergeCells count="7">
    <mergeCell ref="B30:C30"/>
    <mergeCell ref="A6:F6"/>
    <mergeCell ref="B18:C18"/>
    <mergeCell ref="B26:C26"/>
    <mergeCell ref="B27:C27"/>
    <mergeCell ref="B28:C28"/>
    <mergeCell ref="B29:C29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zoomScale="70" zoomScaleNormal="70" workbookViewId="0">
      <selection activeCell="D33" sqref="D33"/>
    </sheetView>
  </sheetViews>
  <sheetFormatPr defaultColWidth="11.5703125" defaultRowHeight="14.1"/>
  <cols>
    <col min="1" max="1" width="16.28515625" style="1" bestFit="1" customWidth="1"/>
    <col min="2" max="2" width="17.28515625" style="1" customWidth="1"/>
    <col min="3" max="3" width="16.85546875" style="1" customWidth="1"/>
    <col min="4" max="4" width="57.140625" style="1" bestFit="1" customWidth="1"/>
    <col min="5" max="5" width="12.7109375" style="1" customWidth="1"/>
    <col min="6" max="16384" width="11.5703125" style="1"/>
  </cols>
  <sheetData>
    <row r="1" spans="1:5" ht="15">
      <c r="A1" s="64" t="s">
        <v>37</v>
      </c>
      <c r="B1" s="64"/>
      <c r="C1" s="64"/>
      <c r="D1" s="64"/>
      <c r="E1" s="64"/>
    </row>
    <row r="3" spans="1:5">
      <c r="A3" s="2" t="s">
        <v>38</v>
      </c>
      <c r="B3" s="45" t="s">
        <v>39</v>
      </c>
    </row>
    <row r="4" spans="1:5">
      <c r="A4" s="2" t="s">
        <v>40</v>
      </c>
      <c r="B4" s="46">
        <f>'Summary Invoice'!F10</f>
        <v>0</v>
      </c>
    </row>
    <row r="5" spans="1:5">
      <c r="A5" s="2" t="s">
        <v>13</v>
      </c>
      <c r="B5" s="45">
        <f>'Summary Invoice'!F12</f>
        <v>0</v>
      </c>
    </row>
    <row r="7" spans="1:5" s="3" customFormat="1" ht="45">
      <c r="A7" s="48" t="s">
        <v>35</v>
      </c>
      <c r="B7" s="49" t="s">
        <v>41</v>
      </c>
      <c r="C7" s="49" t="s">
        <v>42</v>
      </c>
      <c r="D7" s="65" t="s">
        <v>43</v>
      </c>
      <c r="E7" s="65"/>
    </row>
    <row r="8" spans="1:5" ht="13.9" customHeight="1">
      <c r="A8" s="4">
        <v>44927</v>
      </c>
      <c r="B8" s="57">
        <f>IF(A8,1, )</f>
        <v>1</v>
      </c>
      <c r="C8" s="5"/>
      <c r="D8" s="63"/>
      <c r="E8" s="63"/>
    </row>
    <row r="9" spans="1:5" ht="13.9" customHeight="1">
      <c r="A9" s="4"/>
      <c r="B9" s="57">
        <f>IF(A9,1, )</f>
        <v>0</v>
      </c>
      <c r="C9" s="5"/>
      <c r="D9" s="63"/>
      <c r="E9" s="63"/>
    </row>
    <row r="10" spans="1:5">
      <c r="A10" s="4"/>
      <c r="B10" s="57">
        <f t="shared" ref="B9:B29" si="0">IF(A10,1, )</f>
        <v>0</v>
      </c>
      <c r="C10" s="5"/>
      <c r="D10" s="63"/>
      <c r="E10" s="63"/>
    </row>
    <row r="11" spans="1:5">
      <c r="A11" s="4"/>
      <c r="B11" s="57">
        <f t="shared" si="0"/>
        <v>0</v>
      </c>
      <c r="C11" s="5"/>
      <c r="D11" s="63"/>
      <c r="E11" s="63"/>
    </row>
    <row r="12" spans="1:5">
      <c r="A12" s="4"/>
      <c r="B12" s="57">
        <f t="shared" si="0"/>
        <v>0</v>
      </c>
      <c r="C12" s="5"/>
      <c r="D12" s="63"/>
      <c r="E12" s="63"/>
    </row>
    <row r="13" spans="1:5">
      <c r="A13" s="4"/>
      <c r="B13" s="57">
        <f t="shared" si="0"/>
        <v>0</v>
      </c>
      <c r="C13" s="5"/>
      <c r="D13" s="63"/>
      <c r="E13" s="63"/>
    </row>
    <row r="14" spans="1:5">
      <c r="A14" s="4"/>
      <c r="B14" s="57">
        <f t="shared" si="0"/>
        <v>0</v>
      </c>
      <c r="C14" s="5"/>
      <c r="D14" s="63"/>
      <c r="E14" s="63"/>
    </row>
    <row r="15" spans="1:5">
      <c r="A15" s="4"/>
      <c r="B15" s="57">
        <f t="shared" si="0"/>
        <v>0</v>
      </c>
      <c r="C15" s="5"/>
      <c r="D15" s="63"/>
      <c r="E15" s="63"/>
    </row>
    <row r="16" spans="1:5">
      <c r="A16" s="4"/>
      <c r="B16" s="57">
        <f t="shared" si="0"/>
        <v>0</v>
      </c>
      <c r="C16" s="5"/>
      <c r="D16" s="63"/>
      <c r="E16" s="63"/>
    </row>
    <row r="17" spans="1:5">
      <c r="A17" s="4"/>
      <c r="B17" s="57">
        <f t="shared" si="0"/>
        <v>0</v>
      </c>
      <c r="C17" s="5"/>
      <c r="D17" s="63"/>
      <c r="E17" s="63"/>
    </row>
    <row r="18" spans="1:5">
      <c r="A18" s="4"/>
      <c r="B18" s="57">
        <f t="shared" si="0"/>
        <v>0</v>
      </c>
      <c r="C18" s="5"/>
      <c r="D18" s="63"/>
      <c r="E18" s="63"/>
    </row>
    <row r="19" spans="1:5">
      <c r="A19" s="4"/>
      <c r="B19" s="57">
        <f t="shared" si="0"/>
        <v>0</v>
      </c>
      <c r="C19" s="5"/>
      <c r="D19" s="63"/>
      <c r="E19" s="63"/>
    </row>
    <row r="20" spans="1:5">
      <c r="A20" s="4"/>
      <c r="B20" s="57">
        <f t="shared" si="0"/>
        <v>0</v>
      </c>
      <c r="C20" s="5"/>
      <c r="D20" s="63"/>
      <c r="E20" s="63"/>
    </row>
    <row r="21" spans="1:5">
      <c r="A21" s="4"/>
      <c r="B21" s="57">
        <f t="shared" si="0"/>
        <v>0</v>
      </c>
      <c r="C21" s="5"/>
      <c r="D21" s="63"/>
      <c r="E21" s="63"/>
    </row>
    <row r="22" spans="1:5">
      <c r="A22" s="4"/>
      <c r="B22" s="57">
        <f t="shared" si="0"/>
        <v>0</v>
      </c>
      <c r="C22" s="5"/>
      <c r="D22" s="63"/>
      <c r="E22" s="63"/>
    </row>
    <row r="23" spans="1:5">
      <c r="A23" s="4"/>
      <c r="B23" s="57">
        <f t="shared" si="0"/>
        <v>0</v>
      </c>
      <c r="C23" s="5"/>
      <c r="D23" s="63"/>
      <c r="E23" s="63"/>
    </row>
    <row r="24" spans="1:5">
      <c r="A24" s="4"/>
      <c r="B24" s="57">
        <f t="shared" si="0"/>
        <v>0</v>
      </c>
      <c r="C24" s="5"/>
      <c r="D24" s="63"/>
      <c r="E24" s="63"/>
    </row>
    <row r="25" spans="1:5">
      <c r="A25" s="4"/>
      <c r="B25" s="57">
        <f t="shared" si="0"/>
        <v>0</v>
      </c>
      <c r="C25" s="5"/>
      <c r="D25" s="63"/>
      <c r="E25" s="63"/>
    </row>
    <row r="26" spans="1:5">
      <c r="A26" s="4"/>
      <c r="B26" s="57">
        <f t="shared" si="0"/>
        <v>0</v>
      </c>
      <c r="C26" s="5"/>
      <c r="D26" s="63"/>
      <c r="E26" s="63"/>
    </row>
    <row r="27" spans="1:5">
      <c r="A27" s="4"/>
      <c r="B27" s="57">
        <f t="shared" si="0"/>
        <v>0</v>
      </c>
      <c r="C27" s="5"/>
      <c r="D27" s="63"/>
      <c r="E27" s="63"/>
    </row>
    <row r="28" spans="1:5">
      <c r="A28" s="4"/>
      <c r="B28" s="57">
        <f t="shared" si="0"/>
        <v>0</v>
      </c>
      <c r="C28" s="5"/>
      <c r="D28" s="63"/>
      <c r="E28" s="63"/>
    </row>
    <row r="29" spans="1:5">
      <c r="A29" s="4"/>
      <c r="B29" s="57">
        <f t="shared" si="0"/>
        <v>0</v>
      </c>
      <c r="C29" s="5"/>
      <c r="D29" s="63"/>
      <c r="E29" s="63"/>
    </row>
    <row r="30" spans="1:5">
      <c r="A30" s="6"/>
      <c r="B30" s="7"/>
      <c r="C30" s="8"/>
      <c r="D30" s="8"/>
    </row>
    <row r="31" spans="1:5" ht="15">
      <c r="A31" s="9" t="s">
        <v>44</v>
      </c>
      <c r="B31" s="58">
        <f>SUM(B8:B29)</f>
        <v>1</v>
      </c>
    </row>
    <row r="32" spans="1:5">
      <c r="A32" s="10"/>
      <c r="B32" s="11"/>
      <c r="C32" s="11"/>
      <c r="D32" s="11"/>
    </row>
    <row r="33" spans="1:5" ht="15">
      <c r="A33" s="9" t="s">
        <v>45</v>
      </c>
      <c r="B33" s="59">
        <v>0</v>
      </c>
      <c r="D33" s="2" t="s">
        <v>46</v>
      </c>
      <c r="E33" s="12">
        <f>B31*B33</f>
        <v>0</v>
      </c>
    </row>
    <row r="34" spans="1:5">
      <c r="B34" s="13"/>
      <c r="D34" s="2" t="s">
        <v>47</v>
      </c>
      <c r="E34" s="12">
        <v>0</v>
      </c>
    </row>
    <row r="35" spans="1:5">
      <c r="A35" s="14"/>
      <c r="B35" s="13"/>
      <c r="D35" s="47" t="s">
        <v>48</v>
      </c>
      <c r="E35" s="12">
        <f>SUM(E33:E34)</f>
        <v>0</v>
      </c>
    </row>
    <row r="36" spans="1:5">
      <c r="B36" s="13"/>
    </row>
    <row r="37" spans="1:5">
      <c r="A37" s="14"/>
    </row>
    <row r="39" spans="1:5">
      <c r="A39" s="14"/>
    </row>
    <row r="41" spans="1:5">
      <c r="A41" s="14"/>
      <c r="B41" s="11"/>
    </row>
    <row r="42" spans="1:5">
      <c r="B42" s="11"/>
    </row>
    <row r="43" spans="1:5">
      <c r="A43" s="14"/>
    </row>
    <row r="44" spans="1:5">
      <c r="B44" s="11"/>
      <c r="C44" s="11"/>
    </row>
    <row r="45" spans="1:5">
      <c r="A45" s="14"/>
    </row>
    <row r="47" spans="1:5">
      <c r="A47" s="14"/>
    </row>
    <row r="48" spans="1:5">
      <c r="B48" s="11"/>
    </row>
    <row r="49" spans="1:2">
      <c r="A49" s="14"/>
      <c r="B49" s="11"/>
    </row>
    <row r="50" spans="1:2">
      <c r="B50" s="11"/>
    </row>
    <row r="51" spans="1:2">
      <c r="A51" s="15"/>
    </row>
    <row r="53" spans="1:2">
      <c r="A53" s="15"/>
    </row>
    <row r="55" spans="1:2">
      <c r="A55" s="15"/>
    </row>
    <row r="57" spans="1:2">
      <c r="A57" s="15"/>
    </row>
    <row r="59" spans="1:2">
      <c r="A59" s="15"/>
    </row>
    <row r="61" spans="1:2">
      <c r="A61" s="15"/>
    </row>
    <row r="63" spans="1:2">
      <c r="A63" s="15"/>
    </row>
    <row r="65" spans="1:1">
      <c r="A65" s="15"/>
    </row>
    <row r="67" spans="1:1">
      <c r="A67" s="15"/>
    </row>
    <row r="69" spans="1:1">
      <c r="A69" s="15"/>
    </row>
    <row r="71" spans="1:1">
      <c r="A71" s="15"/>
    </row>
    <row r="73" spans="1:1">
      <c r="A73" s="15"/>
    </row>
    <row r="75" spans="1:1">
      <c r="A75" s="15"/>
    </row>
    <row r="77" spans="1:1">
      <c r="A77" s="15"/>
    </row>
    <row r="79" spans="1:1">
      <c r="A79" s="15"/>
    </row>
    <row r="81" spans="1:1">
      <c r="A81" s="15"/>
    </row>
    <row r="83" spans="1:1">
      <c r="A83" s="15"/>
    </row>
    <row r="85" spans="1:1">
      <c r="A85" s="15"/>
    </row>
    <row r="87" spans="1:1">
      <c r="A87" s="15"/>
    </row>
    <row r="89" spans="1:1">
      <c r="A89" s="15"/>
    </row>
    <row r="91" spans="1:1">
      <c r="A91" s="15"/>
    </row>
    <row r="93" spans="1:1">
      <c r="A93" s="15"/>
    </row>
    <row r="95" spans="1:1">
      <c r="A95" s="15"/>
    </row>
    <row r="97" spans="1:1">
      <c r="A97" s="15"/>
    </row>
    <row r="99" spans="1:1">
      <c r="A99" s="15"/>
    </row>
    <row r="101" spans="1:1">
      <c r="A101" s="15"/>
    </row>
    <row r="103" spans="1:1">
      <c r="A103" s="15"/>
    </row>
    <row r="105" spans="1:1">
      <c r="A105" s="15"/>
    </row>
    <row r="107" spans="1:1">
      <c r="A107" s="15"/>
    </row>
    <row r="109" spans="1:1">
      <c r="A109" s="15"/>
    </row>
    <row r="111" spans="1:1">
      <c r="A111" s="15"/>
    </row>
  </sheetData>
  <mergeCells count="24">
    <mergeCell ref="A1:E1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>Alejandra Abusada</DisplayName>
        <AccountId>1601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BB8CC0E-D1D4-4459-8C6D-5804BAD6A1C8}"/>
</file>

<file path=customXml/itemProps2.xml><?xml version="1.0" encoding="utf-8"?>
<ds:datastoreItem xmlns:ds="http://schemas.openxmlformats.org/officeDocument/2006/customXml" ds:itemID="{9E10A7D7-2A37-47D9-B28F-21CB63A1A383}"/>
</file>

<file path=customXml/itemProps3.xml><?xml version="1.0" encoding="utf-8"?>
<ds:datastoreItem xmlns:ds="http://schemas.openxmlformats.org/officeDocument/2006/customXml" ds:itemID="{C8EAE224-647D-448F-896E-033649044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Kirk Del Rosario</cp:lastModifiedBy>
  <cp:revision/>
  <dcterms:created xsi:type="dcterms:W3CDTF">2001-10-02T16:27:56Z</dcterms:created>
  <dcterms:modified xsi:type="dcterms:W3CDTF">2024-05-15T14:28:29Z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