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<sst xmlns="http://schemas.openxmlformats.org/spreadsheetml/2006/main" count="29" uniqueCount="26">
  <si>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</si>
  <si>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</si>
  <si>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</si>
  <si>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</si>
  <si>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</si>
  <si>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</si>
  <si>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</si>
  <si>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</si>
  <si>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</si>
  <si>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</si>
  <si>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</si>
  <si>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</si>
  <si>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</si>
  <si>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</si>
  <si>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</si>
  <si>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</si>
  <si>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</si>
  <si>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</si>
  <si>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</si>
  <si>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</si>
  <si>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</si>
  <si>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</si>
  <si>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</si>
  <si>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2015 Annual Salary:</t>
  </si>
  <si>
    <t>Months Worked in 2015:</t>
  </si>
  <si>
    <t>2016 Salary: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</si>
</sst>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2016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132523</xdr:colOff>
      <xdr:row>0</xdr:row>
      <xdr:rowOff>240196</xdr:rowOff>
    </xdr:from>
    <xdr:to>
      <xdr:col>2</xdr:col>
      <xdr:colOff>248479</xdr:colOff>
      <xdr:row>0</xdr:row>
      <xdr:rowOff>720587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" y="240196"/>
          <a:ext cx="188015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L1" sqref="L1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14</v>
      </c>
      <c r="C3" s="66"/>
      <c r="D3" s="66"/>
      <c r="E3" s="6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15</v>
      </c>
      <c r="C5" s="67">
        <v>42370</v>
      </c>
      <c r="D5" s="68"/>
      <c r="F5" s="14"/>
      <c r="G5" s="13"/>
      <c r="H5" s="6"/>
    </row>
    <row r="6" spans="2:8" s="5" customFormat="1" x14ac:dyDescent="0.25">
      <c r="B6" s="65" t="s">
        <v>0</v>
      </c>
      <c r="C6" s="6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2" t="s">
        <v>1</v>
      </c>
      <c r="D8" s="63"/>
      <c r="E8" s="63"/>
      <c r="F8" s="63"/>
      <c r="G8" s="64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23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25">
      <c r="B12" s="15"/>
      <c r="C12" s="32"/>
      <c r="D12" s="49"/>
      <c r="E12" s="39" t="s">
        <v>24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2" t="s">
        <v>2</v>
      </c>
      <c r="D15" s="63"/>
      <c r="E15" s="63"/>
      <c r="F15" s="63"/>
      <c r="G15" s="64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16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18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17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2" t="s">
        <v>3</v>
      </c>
      <c r="C22" s="63"/>
      <c r="D22" s="64"/>
      <c r="E22" s="76" t="s">
        <v>21</v>
      </c>
      <c r="F22" s="77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/>
      <c r="E23" s="76"/>
      <c r="F23" s="78"/>
      <c r="G23" s="7"/>
      <c r="H23" s="6"/>
    </row>
    <row r="24" spans="1:8" x14ac:dyDescent="0.25">
      <c r="A24" s="5"/>
      <c r="B24" s="61" t="s">
        <v>5</v>
      </c>
      <c r="C24" s="23"/>
      <c r="D24" s="50"/>
      <c r="E24" s="73" t="s">
        <v>25</v>
      </c>
      <c r="F24" s="74">
        <f>ROUND(F10+F22,0)</f>
        <v>0</v>
      </c>
      <c r="G24" s="7"/>
      <c r="H24" s="6"/>
    </row>
    <row r="25" spans="1:8" x14ac:dyDescent="0.25">
      <c r="A25" s="5"/>
      <c r="B25" s="61" t="s">
        <v>6</v>
      </c>
      <c r="C25" s="23"/>
      <c r="D25" s="50"/>
      <c r="E25" s="73"/>
      <c r="F25" s="75"/>
      <c r="G25" s="7"/>
      <c r="H25" s="6"/>
    </row>
    <row r="26" spans="1:8" x14ac:dyDescent="0.25">
      <c r="B26" s="61" t="s">
        <v>7</v>
      </c>
      <c r="C26" s="23"/>
      <c r="D26" s="50"/>
      <c r="E26" s="17" t="s">
        <v>22</v>
      </c>
      <c r="F26" s="48">
        <f>ROUND(F24/24,2)</f>
        <v>0</v>
      </c>
      <c r="G26" s="7"/>
      <c r="H26" s="6"/>
    </row>
    <row r="27" spans="1:8" x14ac:dyDescent="0.25">
      <c r="B27" s="61" t="s">
        <v>8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9" t="s">
        <v>19</v>
      </c>
      <c r="C29" s="69"/>
      <c r="D29" s="69"/>
      <c r="E29" s="69"/>
      <c r="F29" s="12"/>
      <c r="G29" s="12"/>
      <c r="H29" s="6"/>
    </row>
    <row r="30" spans="1:8" ht="37.5" customHeight="1" x14ac:dyDescent="0.25">
      <c r="B30" s="70"/>
      <c r="C30" s="71"/>
      <c r="D30" s="71"/>
      <c r="E30" s="71"/>
      <c r="F30" s="72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11</v>
      </c>
      <c r="C33" s="52" t="s">
        <v>10</v>
      </c>
      <c r="D33" s="53"/>
      <c r="E33" s="54" t="s">
        <v>20</v>
      </c>
      <c r="F33" s="51" t="s">
        <v>10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B29:E29"/>
    <mergeCell ref="B30:F30"/>
    <mergeCell ref="B22:D22"/>
    <mergeCell ref="E24:E25"/>
    <mergeCell ref="F24:F25"/>
    <mergeCell ref="E22:E23"/>
    <mergeCell ref="F22:F23"/>
    <mergeCell ref="C8:G8"/>
    <mergeCell ref="C15:G15"/>
    <mergeCell ref="B6:C6"/>
    <mergeCell ref="C3:E3"/>
    <mergeCell ref="C5:D5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E2B75F-CC76-4F53-8382-C17939799FC1}"/>
</file>

<file path=customXml/itemProps2.xml><?xml version="1.0" encoding="utf-8"?>
<ds:datastoreItem xmlns:ds="http://schemas.openxmlformats.org/officeDocument/2006/customXml" ds:itemID="{94E945B1-6132-4D3F-842B-6A9CEE9C062E}"/>
</file>

<file path=customXml/itemProps3.xml><?xml version="1.0" encoding="utf-8"?>
<ds:datastoreItem xmlns:ds="http://schemas.openxmlformats.org/officeDocument/2006/customXml" ds:itemID="{AA29A909-BC4B-4B4B-9A2C-7C08B94154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Kristian C. Vasquez</cp:lastModifiedBy>
  <cp:lastPrinted>2014-12-30T21:58:57Z</cp:lastPrinted>
  <dcterms:created xsi:type="dcterms:W3CDTF">2011-12-13T18:23:43Z</dcterms:created>
  <dcterms:modified xsi:type="dcterms:W3CDTF">2015-10-27T19:29:16Z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517400</vt:r8>
  </property>
</Properties>
</file>