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art\Downloads\"/>
    </mc:Choice>
  </mc:AlternateContent>
  <xr:revisionPtr revIDLastSave="0" documentId="13_ncr:1_{319560DC-2B31-4365-B799-BC225585308C}" xr6:coauthVersionLast="47" xr6:coauthVersionMax="47" xr10:uidLastSave="{00000000-0000-0000-0000-000000000000}"/>
  <bookViews>
    <workbookView xWindow="-96" yWindow="-96" windowWidth="23232" windowHeight="12552" xr2:uid="{A97D3265-2934-45F8-AB02-D5C7DEBB3336}"/>
  </bookViews>
  <sheets>
    <sheet name="Cost-Extension DOL42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\A" localSheetId="0">'[1]SF 1411'!#REF!</definedName>
    <definedName name="\A">'[1]SF 1411'!#REF!</definedName>
    <definedName name="__1_0__123Grap" localSheetId="0" hidden="1">#REF!</definedName>
    <definedName name="__1_0__123Grap" hidden="1">#REF!</definedName>
    <definedName name="__2DAI_1">#N/A</definedName>
    <definedName name="__3FEE">#N/A</definedName>
    <definedName name="__AFP1">#N/A</definedName>
    <definedName name="__AFP2">#N/A</definedName>
    <definedName name="__AFP3">#N/A</definedName>
    <definedName name="__AFP4">#N/A</definedName>
    <definedName name="__AMP1">#N/A</definedName>
    <definedName name="__AMP2">#N/A</definedName>
    <definedName name="__AMP3">#N/A</definedName>
    <definedName name="__AMP4">#N/A</definedName>
    <definedName name="__DAI4">#N/A</definedName>
    <definedName name="__EES1">#N/A</definedName>
    <definedName name="__EES2">#N/A</definedName>
    <definedName name="__EES3">#N/A</definedName>
    <definedName name="__EES4">#N/A</definedName>
    <definedName name="__EXT1">#N/A</definedName>
    <definedName name="__EXT2">#N/A</definedName>
    <definedName name="__EXT3">#N/A</definedName>
    <definedName name="__EXT4">#N/A</definedName>
    <definedName name="__FCP1">#N/A</definedName>
    <definedName name="__FCP2">#N/A</definedName>
    <definedName name="__FCP3">#N/A</definedName>
    <definedName name="__FCP4">#N/A</definedName>
    <definedName name="__FRI1">#N/A</definedName>
    <definedName name="__FRI4">#N/A</definedName>
    <definedName name="__HRA1">#N/A</definedName>
    <definedName name="__HRA2">#N/A</definedName>
    <definedName name="__HRA3">#N/A</definedName>
    <definedName name="__HRA4">#N/A</definedName>
    <definedName name="__inf1" localSheetId="0">#REF!</definedName>
    <definedName name="__inf1">#REF!</definedName>
    <definedName name="__LT4">[2]Parameters!$B$40</definedName>
    <definedName name="__ODC1">#N/A</definedName>
    <definedName name="__ODC2">#N/A</definedName>
    <definedName name="__POL1">#N/A</definedName>
    <definedName name="__POL2">#N/A</definedName>
    <definedName name="__POL3">#N/A</definedName>
    <definedName name="__POL4">#N/A</definedName>
    <definedName name="__TOT1">#N/A</definedName>
    <definedName name="__TOT2">#N/A</definedName>
    <definedName name="__tot67000">[3]Specification!$F$191</definedName>
    <definedName name="__TRV1">#N/A</definedName>
    <definedName name="__TRV2">#N/A</definedName>
    <definedName name="__YR1">#REF!</definedName>
    <definedName name="__YR2">#REF!</definedName>
    <definedName name="_1" hidden="1">#REF!</definedName>
    <definedName name="_1_0__123Grap" hidden="1">#REF!</definedName>
    <definedName name="_2_0__123Grap" hidden="1">#REF!</definedName>
    <definedName name="_2DAI_1">#N/A</definedName>
    <definedName name="_3FEE">#N/A</definedName>
    <definedName name="_AFP1">#N/A</definedName>
    <definedName name="_AFP2">#N/A</definedName>
    <definedName name="_AFP3">#N/A</definedName>
    <definedName name="_AFP4">#N/A</definedName>
    <definedName name="_AMP1">#N/A</definedName>
    <definedName name="_AMP2">#N/A</definedName>
    <definedName name="_AMP3">#N/A</definedName>
    <definedName name="_AMP4">#N/A</definedName>
    <definedName name="_DAI4">#N/A</definedName>
    <definedName name="_EES1">#N/A</definedName>
    <definedName name="_EES2">#N/A</definedName>
    <definedName name="_EES3">#N/A</definedName>
    <definedName name="_EES4">#N/A</definedName>
    <definedName name="_EXT1">#N/A</definedName>
    <definedName name="_EXT2">#N/A</definedName>
    <definedName name="_EXT3">#N/A</definedName>
    <definedName name="_EXT4">#N/A</definedName>
    <definedName name="_FCP1">#N/A</definedName>
    <definedName name="_FCP2">#N/A</definedName>
    <definedName name="_FCP3">#N/A</definedName>
    <definedName name="_FCP4">#N/A</definedName>
    <definedName name="_xlnm._FilterDatabase" localSheetId="0" hidden="1">'Cost-Extension DOL420'!$A$4:$H$164</definedName>
    <definedName name="_FRI1">#N/A</definedName>
    <definedName name="_FRI4">#N/A</definedName>
    <definedName name="_hos1">[4]Parameters!$A$433</definedName>
    <definedName name="_hos10">[4]Parameters!$A$442</definedName>
    <definedName name="_hos11">[4]Parameters!$A$443</definedName>
    <definedName name="_hos12">[4]Parameters!$A$444</definedName>
    <definedName name="_hos13">[4]Parameters!$A$445</definedName>
    <definedName name="_hos14">[4]Parameters!$A$446</definedName>
    <definedName name="_hos15">[4]Parameters!$A$447</definedName>
    <definedName name="_hos16">[4]Parameters!$A$448</definedName>
    <definedName name="_hos17">[4]Parameters!$A$449</definedName>
    <definedName name="_hos18">[4]Parameters!$A$450</definedName>
    <definedName name="_hos19">[4]Parameters!$A$451</definedName>
    <definedName name="_hos2">[4]Parameters!$A$434</definedName>
    <definedName name="_hos20">[4]Parameters!$A$452</definedName>
    <definedName name="_hos21">[4]Parameters!$A$453</definedName>
    <definedName name="_hos3">[4]Parameters!$A$435</definedName>
    <definedName name="_hos4">[4]Parameters!$A$436</definedName>
    <definedName name="_hos5">[4]Parameters!$A$437</definedName>
    <definedName name="_hos6">[4]Parameters!$A$438</definedName>
    <definedName name="_hos7">[4]Parameters!$A$439</definedName>
    <definedName name="_hos8">[4]Parameters!$A$440</definedName>
    <definedName name="_hos9">[4]Parameters!$A$441</definedName>
    <definedName name="_HRA1">#N/A</definedName>
    <definedName name="_HRA2">#N/A</definedName>
    <definedName name="_HRA3">#N/A</definedName>
    <definedName name="_HRA4">#N/A</definedName>
    <definedName name="_inf1">#REF!</definedName>
    <definedName name="_Key1" hidden="1">#REF!</definedName>
    <definedName name="_key2" hidden="1">#REF!</definedName>
    <definedName name="_LT4">[2]Parameters!$B$40</definedName>
    <definedName name="_ODC1">#N/A</definedName>
    <definedName name="_ODC2">#N/A</definedName>
    <definedName name="_Order1" hidden="1">255</definedName>
    <definedName name="_Order2" hidden="1">255</definedName>
    <definedName name="_POL1">#N/A</definedName>
    <definedName name="_POL2">#N/A</definedName>
    <definedName name="_POL3">#N/A</definedName>
    <definedName name="_POL4">#N/A</definedName>
    <definedName name="_Sort" hidden="1">#REF!</definedName>
    <definedName name="_sort1" hidden="1">#REF!</definedName>
    <definedName name="_sub10">[4]Parameters!$H$26</definedName>
    <definedName name="_tcn1">[4]Parameters!$A$117</definedName>
    <definedName name="_tcn10">[4]Parameters!$A$126</definedName>
    <definedName name="_tcn2">[4]Parameters!$A$118</definedName>
    <definedName name="_tcn3">[4]Parameters!$A$119</definedName>
    <definedName name="_tcn4">[4]Parameters!$A$120</definedName>
    <definedName name="_tcn5">[4]Parameters!$A$121</definedName>
    <definedName name="_tcn6">[4]Parameters!$A$122</definedName>
    <definedName name="_tcn7">[4]Parameters!$A$123</definedName>
    <definedName name="_tcn8">[4]Parameters!$A$124</definedName>
    <definedName name="_tcn9">[4]Parameters!$A$125</definedName>
    <definedName name="_TOT1">#N/A</definedName>
    <definedName name="_TOT2">#N/A</definedName>
    <definedName name="_tot67000">[3]Specification!$F$191</definedName>
    <definedName name="_TRV1">#N/A</definedName>
    <definedName name="_TRV2">#N/A</definedName>
    <definedName name="_us1">[4]Parameters!$A$39</definedName>
    <definedName name="_us10">[4]Parameters!$A$48</definedName>
    <definedName name="_us11">[4]Parameters!$A$49</definedName>
    <definedName name="_us12">[4]Parameters!$A$50</definedName>
    <definedName name="_us13">[4]Parameters!$A$51</definedName>
    <definedName name="_us14">[4]Parameters!$A$52</definedName>
    <definedName name="_us15">[4]Parameters!$A$53</definedName>
    <definedName name="_us16">[4]Parameters!$A$54</definedName>
    <definedName name="_us17">[4]Parameters!$A$55</definedName>
    <definedName name="_us18">[4]Parameters!$A$56</definedName>
    <definedName name="_us19">[4]Parameters!$A$57</definedName>
    <definedName name="_us2">[4]Parameters!$A$40</definedName>
    <definedName name="_us20">[4]Parameters!$A$58</definedName>
    <definedName name="_us21">[4]Parameters!$A$59</definedName>
    <definedName name="_us22">[4]Parameters!$A$60</definedName>
    <definedName name="_us23">[4]Parameters!$A$61</definedName>
    <definedName name="_us24">[4]Parameters!$A$62</definedName>
    <definedName name="_us25">[4]Parameters!$A$63</definedName>
    <definedName name="_us26">[4]Parameters!$A$64</definedName>
    <definedName name="_us27">[4]Parameters!$A$65</definedName>
    <definedName name="_us28">[4]Parameters!$A$66</definedName>
    <definedName name="_us29">[4]Parameters!$A$67</definedName>
    <definedName name="_us3">[4]Parameters!$A$41</definedName>
    <definedName name="_us30">[4]Parameters!$A$68</definedName>
    <definedName name="_us31">[4]Parameters!$A$69</definedName>
    <definedName name="_us32">[4]Parameters!$A$70</definedName>
    <definedName name="_us33">[4]Parameters!$A$71</definedName>
    <definedName name="_us34">[4]Parameters!$A$72</definedName>
    <definedName name="_us35">[4]Parameters!$A$73</definedName>
    <definedName name="_us36">[4]Parameters!$A$74</definedName>
    <definedName name="_us37">[4]Parameters!$A$75</definedName>
    <definedName name="_us38">[4]Parameters!$A$76</definedName>
    <definedName name="_us39">[4]Parameters!$A$77</definedName>
    <definedName name="_us4">[4]Parameters!$A$42</definedName>
    <definedName name="_us40">[4]Parameters!$A$78</definedName>
    <definedName name="_us41">[4]Parameters!$A$79</definedName>
    <definedName name="_us42">[4]Parameters!$A$80</definedName>
    <definedName name="_us43">[4]Parameters!$A$81</definedName>
    <definedName name="_us44">[4]Parameters!$A$82</definedName>
    <definedName name="_us45">[4]Parameters!$A$83</definedName>
    <definedName name="_us46">[4]Parameters!$A$84</definedName>
    <definedName name="_us47">[4]Parameters!$A$85</definedName>
    <definedName name="_us48">[4]Parameters!$A$86</definedName>
    <definedName name="_us49">[4]Parameters!$A$87</definedName>
    <definedName name="_us5">[4]Parameters!$A$43</definedName>
    <definedName name="_us50">[4]Parameters!$A$88</definedName>
    <definedName name="_us51">[4]Parameters!$A$89</definedName>
    <definedName name="_us52">[4]Parameters!$A$90</definedName>
    <definedName name="_us53">[4]Parameters!$A$91</definedName>
    <definedName name="_us54">[4]Parameters!$A$92</definedName>
    <definedName name="_us55">[4]Parameters!$A$93</definedName>
    <definedName name="_us56">[4]Parameters!$A$94</definedName>
    <definedName name="_us57">[4]Parameters!$A$95</definedName>
    <definedName name="_us58">[4]Parameters!$A$96</definedName>
    <definedName name="_us59">[4]Parameters!$A$97</definedName>
    <definedName name="_us6">[4]Parameters!$A$44</definedName>
    <definedName name="_us60">[4]Parameters!$A$98</definedName>
    <definedName name="_us61">[4]Parameters!$A$99</definedName>
    <definedName name="_us62">[4]Parameters!$A$100</definedName>
    <definedName name="_us63">[4]Parameters!$A$101</definedName>
    <definedName name="_us64">[4]Parameters!$A$102</definedName>
    <definedName name="_us65">[4]Parameters!$A$103</definedName>
    <definedName name="_us66">[4]Parameters!$A$104</definedName>
    <definedName name="_us67">[4]Parameters!$A$105</definedName>
    <definedName name="_us68">[4]Parameters!$A$106</definedName>
    <definedName name="_us69">[4]Parameters!$A$107</definedName>
    <definedName name="_us7">[4]Parameters!$A$45</definedName>
    <definedName name="_us70">[4]Parameters!$A$108</definedName>
    <definedName name="_us71">[4]Parameters!$A$109</definedName>
    <definedName name="_us72">[4]Parameters!$A$110</definedName>
    <definedName name="_us73">[4]Parameters!$A$111</definedName>
    <definedName name="_us74">[4]Parameters!$A$112</definedName>
    <definedName name="_us75">[4]Parameters!$A$113</definedName>
    <definedName name="_us8">[4]Parameters!$A$46</definedName>
    <definedName name="_us9">[4]Parameters!$A$47</definedName>
    <definedName name="_YR1" localSheetId="0">#REF!</definedName>
    <definedName name="_YR1">#REF!</definedName>
    <definedName name="_YR2">#REF!</definedName>
    <definedName name="Abbiz51">[5]RATES!#REF!</definedName>
    <definedName name="Abbiz52">[5]RATES!#REF!</definedName>
    <definedName name="abs">'[6]Detailed Budget OPEN'!$C$71</definedName>
    <definedName name="ABT">#N/A</definedName>
    <definedName name="ACRLperc">#REF!</definedName>
    <definedName name="ACT">#N/A</definedName>
    <definedName name="adasdf" localSheetId="0" hidden="1">{"ViewPreCalc",#N/A,TRUE,"PreCalc";"ViewSummary",#N/A,TRUE,"Summary "}</definedName>
    <definedName name="adasdf" hidden="1">{"ViewPreCalc",#N/A,TRUE,"PreCalc";"ViewSummary",#N/A,TRUE,"Summary "}</definedName>
    <definedName name="Agbiz11">[5]RATES!#REF!</definedName>
    <definedName name="Agbiz12">[5]RATES!#REF!</definedName>
    <definedName name="Agbiz13">[5]RATES!#REF!</definedName>
    <definedName name="Agbiz41">[5]RATES!#REF!</definedName>
    <definedName name="Agbiz42">[5]RATES!#REF!</definedName>
    <definedName name="Agbiz43">[5]RATES!#REF!</definedName>
    <definedName name="Agbiz51">[5]RATES!#REF!</definedName>
    <definedName name="Agbiz52">[5]RATES!#REF!</definedName>
    <definedName name="Agbiz53">[5]RATES!#REF!</definedName>
    <definedName name="AIDMAX">[7]Parameters!$B$8</definedName>
    <definedName name="Airfare_Consultants" localSheetId="0">#REF!</definedName>
    <definedName name="Airfare_Consultants">#REF!</definedName>
    <definedName name="Airfare_Homeleave">#REF!</definedName>
    <definedName name="airship1">'[8]Input Tab'!$F$22</definedName>
    <definedName name="airship2">'[8]Input Tab'!$G$22</definedName>
    <definedName name="airship3">'[8]Input Tab'!$H$22</definedName>
    <definedName name="airship4">'[8]Input Tab'!#REF!</definedName>
    <definedName name="airship5">'[8]Input Tab'!#REF!</definedName>
    <definedName name="airshipment">[9]Sheet1!$C$41</definedName>
    <definedName name="Allowances">'[10]INPUTS Year 1'!$A$96:$A$96</definedName>
    <definedName name="APperc" localSheetId="0">#REF!</definedName>
    <definedName name="APperc">#REF!</definedName>
    <definedName name="ARperc">#REF!</definedName>
    <definedName name="ASI_Dec_1">#REF!</definedName>
    <definedName name="ASI_Dec_2">#REF!</definedName>
    <definedName name="ASI_Dec_3">#REF!</definedName>
    <definedName name="ASI_Dec_4">#REF!</definedName>
    <definedName name="ASI_Dec_5">#REF!</definedName>
    <definedName name="ASI_May_1">#REF!</definedName>
    <definedName name="ASI_May_2">#REF!</definedName>
    <definedName name="ASI_May_3">#REF!</definedName>
    <definedName name="ASI_May_4">#REF!</definedName>
    <definedName name="ASI_May_5">#REF!</definedName>
    <definedName name="ASI_Nov_1">#REF!</definedName>
    <definedName name="ASI_Nov_2">#REF!</definedName>
    <definedName name="ASI_nov_3">#REF!</definedName>
    <definedName name="ASI_Nov_4">#REF!</definedName>
    <definedName name="ASI_Nov_5">#REF!</definedName>
    <definedName name="ASU">#N/A</definedName>
    <definedName name="AWI_FACTOR_OPTION_YR1">[11]INDIRECTS!#REF!</definedName>
    <definedName name="AWI_FACTOR_OPTION_YR2">[11]INDIRECTS!#REF!</definedName>
    <definedName name="AWI_FACTOR_OPTION_YR3">[11]INDIRECTS!#REF!</definedName>
    <definedName name="AWI_FACTOR_OPTION_YR4">[11]INDIRECTS!#REF!</definedName>
    <definedName name="AWI_FACTOR_TABLE">[11]INDIRECTS!#REF!</definedName>
    <definedName name="AWU_FACTOR_OPTION_YR1B">[11]INDIRECTS!#REF!</definedName>
    <definedName name="BI">[12]Assumptions!$H$12</definedName>
    <definedName name="bkodc">[9]Sheet1!$C$32</definedName>
    <definedName name="BRANTRAV" localSheetId="0">#REF!</definedName>
    <definedName name="BRANTRAV">#REF!</definedName>
    <definedName name="Budget_years">#REF!</definedName>
    <definedName name="capital">[7]Parameters!$B$35</definedName>
    <definedName name="Category">'[13]Project Budget'!$G$8:$G$305</definedName>
    <definedName name="CCN">#N/A</definedName>
    <definedName name="CCN_Disount">#REF!</definedName>
    <definedName name="Chart_of_accounts">#REF!</definedName>
    <definedName name="CI">[2]Parameters!$B$3</definedName>
    <definedName name="CII">[9]Sheet1!$C$13</definedName>
    <definedName name="Clin_Opt_1" localSheetId="0">#REF!</definedName>
    <definedName name="Clin_Opt_1">#REF!</definedName>
    <definedName name="Clin_Opt_2">#REF!</definedName>
    <definedName name="Clin_Subrow">#REF!</definedName>
    <definedName name="Clin_Sum">#REF!</definedName>
    <definedName name="Clin_Totals">#REF!</definedName>
    <definedName name="Clin_Year_2">#REF!</definedName>
    <definedName name="Clin_Year_3">#REF!</definedName>
    <definedName name="clin1">[4]Parameters!$B$10</definedName>
    <definedName name="clin2">[4]Parameters!$B$11</definedName>
    <definedName name="clin3">[4]Parameters!$B$12</definedName>
    <definedName name="clin4">[4]Parameters!$B$13</definedName>
    <definedName name="clin5">[4]Parameters!$B$14</definedName>
    <definedName name="Clins" localSheetId="0">#REF!</definedName>
    <definedName name="Clins">#REF!</definedName>
    <definedName name="ClinSalSub">#REF!</definedName>
    <definedName name="CODE">'[14]Program Budget'!$T$6:$T$380</definedName>
    <definedName name="Composite_Indirect_Rates_Year_1">[11]INDIRECTS!$T$3:$Y$15</definedName>
    <definedName name="Composite_Indirect_Rates_Year_2">[11]INDIRECTS!#REF!</definedName>
    <definedName name="Composite_Indirect_Rates_Year_3">[11]INDIRECTS!#REF!</definedName>
    <definedName name="Composite_Indirect_Rates_Year_4">[11]INDIRECTS!#REF!</definedName>
    <definedName name="Composite_Indirect_Rates_Year_5">[11]INDIRECTS!#REF!</definedName>
    <definedName name="Cons">[5]RATES!#REF!</definedName>
    <definedName name="CONST" localSheetId="0">#REF!</definedName>
    <definedName name="CONST">#REF!</definedName>
    <definedName name="CONSULT">#N/A</definedName>
    <definedName name="consumables">[9]Sheet1!$C$42</definedName>
    <definedName name="COOPERATIVE_LEAGUE_OF_THE_USA" localSheetId="0">#REF!</definedName>
    <definedName name="COOPERATIVE_LEAGUE_OF_THE_USA">#REF!</definedName>
    <definedName name="COORD_QTR">#REF!</definedName>
    <definedName name="coordinator_monthly">#REF!</definedName>
    <definedName name="COST">'[14]Program Budget'!$N$6:$N$380</definedName>
    <definedName name="Cost_Elements">[11]INDIRECTS!$T$2:$Y$2</definedName>
    <definedName name="COSTS">#N/A</definedName>
    <definedName name="COUNTRY">#N/A</definedName>
    <definedName name="CTS">#N/A</definedName>
    <definedName name="Currency">#REF!</definedName>
    <definedName name="currency2">#REF!</definedName>
    <definedName name="CurrencyCode">#REF!</definedName>
    <definedName name="Cut">#REF!</definedName>
    <definedName name="DAI">#N/A</definedName>
    <definedName name="daiInd">1.4*1.5*1.09</definedName>
    <definedName name="danger">[4]Parameters!$B$522</definedName>
    <definedName name="dangerpay">'[15]Range Page'!$A$11</definedName>
    <definedName name="dangerpay.stta">'[8]Input Tab'!$F$28</definedName>
    <definedName name="dangerpay1">'[8]Input Tab'!$F$25</definedName>
    <definedName name="dangerpay2">'[8]Input Tab'!$G$25</definedName>
    <definedName name="dangerpay3">'[8]Input Tab'!$H$25</definedName>
    <definedName name="dangerpay4">'[8]Input Tab'!#REF!</definedName>
    <definedName name="dangerpay5">'[8]Input Tab'!#REF!</definedName>
    <definedName name="Dartotalpd">[7]Parameters!$B$29</definedName>
    <definedName name="Date" localSheetId="0">#REF!</definedName>
    <definedName name="Date">#REF!</definedName>
    <definedName name="Date1">[3]Summary!$E$6</definedName>
    <definedName name="Date2">[3]Summary!$E$7</definedName>
    <definedName name="Days">[5]RATES!#REF!</definedName>
    <definedName name="daysinKabul">[4]Parameters!$B$512</definedName>
    <definedName name="daysinPeshawar">[4]Parameters!$B$514</definedName>
    <definedName name="daysinTravel">[4]Parameters!$B$515</definedName>
    <definedName name="daysoutKabul">[4]Parameters!$B$513</definedName>
    <definedName name="dayspertrip">[12]Assumptions!$D$30</definedName>
    <definedName name="DBA">[7]Parameters!$B$12</definedName>
    <definedName name="director_monthly" localSheetId="0">#REF!</definedName>
    <definedName name="director_monthly">#REF!</definedName>
    <definedName name="Director_QTR">#REF!</definedName>
    <definedName name="discCCN">0.77</definedName>
    <definedName name="discCCNLT">(1-0)</definedName>
    <definedName name="discCCNst">(1-0.75)</definedName>
    <definedName name="discExpat">0.15</definedName>
    <definedName name="DL_Country">'[13]Project Budget'!$F$7:$F$24</definedName>
    <definedName name="DL_TotalDOL">'[13]Project Budget'!$R$7:$R$23</definedName>
    <definedName name="DM" localSheetId="0">#REF!</definedName>
    <definedName name="DM">#REF!</definedName>
    <definedName name="DOL418Codes">'[16]DOL418 Code Database'!$A$2:$F$143</definedName>
    <definedName name="DON">#N/A</definedName>
    <definedName name="ed6_8">[4]Parameters!$B$526</definedName>
    <definedName name="ed9_12">[4]Parameters!$B$527</definedName>
    <definedName name="edk_5">[4]Parameters!$B$525</definedName>
    <definedName name="eduallow1">'[8]Input Tab'!$F$16</definedName>
    <definedName name="eduallow2">'[8]Input Tab'!$G$16</definedName>
    <definedName name="eduallow3">'[8]Input Tab'!$H$16</definedName>
    <definedName name="eduallow4">'[8]Input Tab'!#REF!</definedName>
    <definedName name="eduallow5">'[8]Input Tab'!#REF!</definedName>
    <definedName name="eduallowance.expat1">'[15]Range Page'!$A$12</definedName>
    <definedName name="eduallowance.expat2">'[15]Range Page'!$A$13</definedName>
    <definedName name="eduallowance.expat3">'[15]Range Page'!$A$14</definedName>
    <definedName name="eduallowance.expat4">'[15]Range Page'!$A$15</definedName>
    <definedName name="edutravel1">'[8]Input Tab'!$F$17</definedName>
    <definedName name="edutravel2">'[8]Input Tab'!$G$17</definedName>
    <definedName name="edutravel3">'[8]Input Tab'!$H$17</definedName>
    <definedName name="edutravel4">'[8]Input Tab'!#REF!</definedName>
    <definedName name="edutravel5">'[8]Input Tab'!#REF!</definedName>
    <definedName name="END">#N/A</definedName>
    <definedName name="EQ_Country">'[13]Project Budget'!$F$85:$F$92</definedName>
    <definedName name="EQ_TotalDOL">'[13]Project Budget'!$R$85:$R$92</definedName>
    <definedName name="esc">0.035</definedName>
    <definedName name="EXC">#REF!</definedName>
    <definedName name="Exchange">#REF!</definedName>
    <definedName name="ExchangeRate">#REF!</definedName>
    <definedName name="Expat_Discount">#REF!</definedName>
    <definedName name="Expat_Fringe">#REF!</definedName>
    <definedName name="expatsalinc">[9]Sheet1!$C$7</definedName>
    <definedName name="expatsttasal">[9]Sheet1!$C$29</definedName>
    <definedName name="FB" localSheetId="0">#REF!</definedName>
    <definedName name="FB">#REF!</definedName>
    <definedName name="FB_T">#REF!</definedName>
    <definedName name="FCCM_GA">#REF!</definedName>
    <definedName name="FCCM_lab">#REF!</definedName>
    <definedName name="FCCM_MSE">#REF!</definedName>
    <definedName name="FCCM_Office">#REF!</definedName>
    <definedName name="FCCM_OfficeOther">#REF!</definedName>
    <definedName name="FDRs">#REF!</definedName>
    <definedName name="FEDEX">#REF!</definedName>
    <definedName name="FEE">#N/A</definedName>
    <definedName name="Firms">#REF!</definedName>
    <definedName name="Fixed_Fee">#REF!</definedName>
    <definedName name="FM">#REF!</definedName>
    <definedName name="FMI">#N/A</definedName>
    <definedName name="foreigntransferallow1">'[8]Input Tab'!$F$27</definedName>
    <definedName name="foreigntransferallow2">'[8]Input Tab'!$G$27</definedName>
    <definedName name="foreigntransferallow3">'[8]Input Tab'!$H$27</definedName>
    <definedName name="foreigntransferallow4">'[8]Input Tab'!#REF!</definedName>
    <definedName name="foreigntransferallow5">'[8]Input Tab'!#REF!</definedName>
    <definedName name="ForeignTransferAllowance">'[15]Range Page'!$A$16</definedName>
    <definedName name="FPMSA">#N/A</definedName>
    <definedName name="fringe">0.405</definedName>
    <definedName name="fringedir">[4]Parameters!$B$488</definedName>
    <definedName name="FTE_All" localSheetId="0">#REF!</definedName>
    <definedName name="FTE_All">#REF!</definedName>
    <definedName name="FTE_M">#REF!</definedName>
    <definedName name="FTE_Y">#REF!</definedName>
    <definedName name="FTE_Year1">#REF!</definedName>
    <definedName name="FTE_Year2">#REF!</definedName>
    <definedName name="FTE_Year3">#REF!</definedName>
    <definedName name="FTE_Year4">#REF!</definedName>
    <definedName name="FTE_Year5">#REF!</definedName>
    <definedName name="Full_time_Regular_Query">#REF!</definedName>
    <definedName name="G">#REF!</definedName>
    <definedName name="ga">0.091</definedName>
    <definedName name="ganda">'[8]Input Tab'!$A$17</definedName>
    <definedName name="GandA_by_firm" localSheetId="0">#REF!</definedName>
    <definedName name="GandA_by_firm">#REF!</definedName>
    <definedName name="GBP">[17]Summary!$G$16</definedName>
    <definedName name="GM" localSheetId="0">#REF!</definedName>
    <definedName name="GM">#REF!</definedName>
    <definedName name="Grand_Total" localSheetId="0">'[18]Schedule Items-Labor'!#REF!</definedName>
    <definedName name="Grand_Total">'[18]Schedule Items-Labor'!#REF!</definedName>
    <definedName name="grantfee">0.02</definedName>
    <definedName name="GRP">#REF!</definedName>
    <definedName name="guard">[9]Sheet1!$C$46</definedName>
    <definedName name="heading">#N/A</definedName>
    <definedName name="hhehandling">[9]Sheet1!$C$40</definedName>
    <definedName name="hheorigin">[9]Sheet1!$C$39</definedName>
    <definedName name="hheshipment">[9]Sheet1!$C$37</definedName>
    <definedName name="hhestorage">[9]Sheet1!$C$38</definedName>
    <definedName name="HIID1">#N/A</definedName>
    <definedName name="HIID4">#N/A</definedName>
    <definedName name="HISTORY">#REF!</definedName>
    <definedName name="ho">[4]Parameters!$A$431</definedName>
    <definedName name="homeleave1">'[8]Input Tab'!$F$20</definedName>
    <definedName name="homeleave2">'[8]Input Tab'!$G$20</definedName>
    <definedName name="homeleave3">'[8]Input Tab'!$H$20</definedName>
    <definedName name="homeleave4">'[8]Input Tab'!#REF!</definedName>
    <definedName name="homeleave5">'[8]Input Tab'!#REF!</definedName>
    <definedName name="hos10co">[4]Parameters!$G$442</definedName>
    <definedName name="hos10name">[4]Parameters!$C$442</definedName>
    <definedName name="hos10sal1">[4]Parameters!$E$442</definedName>
    <definedName name="hos1co">[4]Parameters!$G$433</definedName>
    <definedName name="hos1name">[4]Parameters!$C$433</definedName>
    <definedName name="hos1sal1">[4]Parameters!$E$433</definedName>
    <definedName name="hos2co">[4]Parameters!$G$434</definedName>
    <definedName name="hos2name">[4]Parameters!$C$434</definedName>
    <definedName name="hos2sal1">[4]Parameters!$E$434</definedName>
    <definedName name="hos3co">[4]Parameters!$G$435</definedName>
    <definedName name="hos3name">[4]Parameters!$C$435</definedName>
    <definedName name="hos3sal1">[4]Parameters!$E$435</definedName>
    <definedName name="hos4co">[4]Parameters!$G$436</definedName>
    <definedName name="hos4name">[4]Parameters!$C$436</definedName>
    <definedName name="hos4sal1">[4]Parameters!$E$436</definedName>
    <definedName name="hos5co">[4]Parameters!$G$437</definedName>
    <definedName name="hos5name">[4]Parameters!$C$437</definedName>
    <definedName name="hos5sal1">[4]Parameters!$E$437</definedName>
    <definedName name="hos6co">[4]Parameters!$G$438</definedName>
    <definedName name="hos6name">[4]Parameters!$C$438</definedName>
    <definedName name="hos6sal1">[4]Parameters!$E$438</definedName>
    <definedName name="hos7co">[4]Parameters!$G$439</definedName>
    <definedName name="hos7name">[4]Parameters!$C$439</definedName>
    <definedName name="hos7sal1">[4]Parameters!$E$439</definedName>
    <definedName name="hos8co">[4]Parameters!$G$440</definedName>
    <definedName name="hos8name">[4]Parameters!$C$440</definedName>
    <definedName name="hos8sal1">[4]Parameters!$E$440</definedName>
    <definedName name="hos9co">[4]Parameters!$G$441</definedName>
    <definedName name="hos9name">[4]Parameters!$C$441</definedName>
    <definedName name="hos9sal1">[4]Parameters!$E$441</definedName>
    <definedName name="hosco11">[4]Parameters!$G$443</definedName>
    <definedName name="hosco12">[4]Parameters!$G$444</definedName>
    <definedName name="hosco13">[4]Parameters!$G$445</definedName>
    <definedName name="hosco14">[4]Parameters!$G$446</definedName>
    <definedName name="hosco15">[4]Parameters!$G$447</definedName>
    <definedName name="hosco16">[4]Parameters!$G$448</definedName>
    <definedName name="hosco17">[4]Parameters!$G$449</definedName>
    <definedName name="hosco18">[4]Parameters!$G$450</definedName>
    <definedName name="hosco19">[4]Parameters!$G$451</definedName>
    <definedName name="hosco20">[4]Parameters!$G$452</definedName>
    <definedName name="hosco21">[4]Parameters!$G$453</definedName>
    <definedName name="hosjob1">[4]Parameters!$I$433</definedName>
    <definedName name="hosjob10">[4]Parameters!$I$442</definedName>
    <definedName name="hosjob2">[4]Parameters!$I$434</definedName>
    <definedName name="hosjob3">[4]Parameters!$I$435</definedName>
    <definedName name="hosjob4">[4]Parameters!$I$436</definedName>
    <definedName name="hosjob5">[4]Parameters!$I$437</definedName>
    <definedName name="hosjob6">[4]Parameters!$I$438</definedName>
    <definedName name="hosjob7">[4]Parameters!$I$439</definedName>
    <definedName name="hosjob8">[4]Parameters!$I$440</definedName>
    <definedName name="hosjob9">[4]Parameters!$I$441</definedName>
    <definedName name="hosname11">[4]Parameters!$C$443</definedName>
    <definedName name="hosname12">[4]Parameters!$C$444</definedName>
    <definedName name="hosname13">[4]Parameters!$C$445</definedName>
    <definedName name="hosname14">[4]Parameters!$C$446</definedName>
    <definedName name="hosname15">[4]Parameters!$C$447</definedName>
    <definedName name="hosname16">[4]Parameters!$C$448</definedName>
    <definedName name="hosname17">[4]Parameters!$C$449</definedName>
    <definedName name="hosname18">[4]Parameters!$C$450</definedName>
    <definedName name="hosname19">[4]Parameters!$C$451</definedName>
    <definedName name="hosname20">[4]Parameters!$C$452</definedName>
    <definedName name="hosname21">[4]Parameters!$C$453</definedName>
    <definedName name="hossal11">[4]Parameters!$E$443</definedName>
    <definedName name="hossal12">[4]Parameters!$E$444</definedName>
    <definedName name="hossal13">[4]Parameters!$E$445</definedName>
    <definedName name="hossal14">[4]Parameters!$E$446</definedName>
    <definedName name="hossal15">[4]Parameters!$E$447</definedName>
    <definedName name="hossal16">[4]Parameters!$E$448</definedName>
    <definedName name="hossal17">[4]Parameters!$E$449</definedName>
    <definedName name="hossal18">[4]Parameters!$E$450</definedName>
    <definedName name="hossal19">[4]Parameters!$E$451</definedName>
    <definedName name="hossal20">[4]Parameters!$E$452</definedName>
    <definedName name="hossal21">[4]Parameters!$E$453</definedName>
    <definedName name="hours_m">166.67</definedName>
    <definedName name="hours_y">1833</definedName>
    <definedName name="housing1">'[8]Input Tab'!$F$15</definedName>
    <definedName name="housing2">'[8]Input Tab'!$G$15</definedName>
    <definedName name="housing3">'[8]Input Tab'!$H$15</definedName>
    <definedName name="housing4">'[8]Input Tab'!#REF!</definedName>
    <definedName name="housing5">'[8]Input Tab'!#REF!</definedName>
    <definedName name="HQ_Fringe" localSheetId="0">#REF!</definedName>
    <definedName name="HQ_Fringe">#REF!</definedName>
    <definedName name="iff">0.0075</definedName>
    <definedName name="IMCC">#N/A</definedName>
    <definedName name="Indirect1">#REF!</definedName>
    <definedName name="indirect2">'[19]Input Tab'!$A$16</definedName>
    <definedName name="indirect3">'[19]Input Tab'!$A$17</definedName>
    <definedName name="inf" localSheetId="0">#REF!</definedName>
    <definedName name="inf">#REF!</definedName>
    <definedName name="Infl">[7]Parameters!$B$11</definedName>
    <definedName name="INFLATE">[5]RATES!#REF!</definedName>
    <definedName name="Inflation" localSheetId="0">#REF!</definedName>
    <definedName name="Inflation">#REF!</definedName>
    <definedName name="Inflation_factor_year_2">'[20]Budget Line Item'!$E$3</definedName>
    <definedName name="Inflation_factor_year_3">'[20]Budget Line Item'!$E$4</definedName>
    <definedName name="Inflation_factor_year_4">'[20]Budget Line Item'!$E$5</definedName>
    <definedName name="Inflation_factor_year_5">'[20]Budget Line Item'!$E$6</definedName>
    <definedName name="Insti11">[5]RATES!#REF!</definedName>
    <definedName name="Insti12">[5]RATES!#REF!</definedName>
    <definedName name="Insti13">[5]RATES!#REF!</definedName>
    <definedName name="Insti41">[5]RATES!#REF!</definedName>
    <definedName name="Insti42">[5]RATES!#REF!</definedName>
    <definedName name="Insti43">[5]RATES!#REF!</definedName>
    <definedName name="Insti51">[5]RATES!#REF!</definedName>
    <definedName name="Insti52">[5]RATES!#REF!</definedName>
    <definedName name="Insti53">[5]RATES!#REF!</definedName>
    <definedName name="interface_designer" localSheetId="0">#REF!</definedName>
    <definedName name="interface_designer">#REF!</definedName>
    <definedName name="INTERMIT">#N/A</definedName>
    <definedName name="intlfringe">'[8]Input Tab'!$A$19</definedName>
    <definedName name="intRt" localSheetId="0">#REF!</definedName>
    <definedName name="intRt">#REF!</definedName>
    <definedName name="INVperc">#REF!</definedName>
    <definedName name="isp_hardware_purchase">#REF!</definedName>
    <definedName name="ISTI1">#N/A</definedName>
    <definedName name="ISTI4">#N/A</definedName>
    <definedName name="IT">#REF!</definedName>
    <definedName name="ITE_Client">#REF!</definedName>
    <definedName name="ITE_Int">#REF!</definedName>
    <definedName name="ITE_lab">#REF!</definedName>
    <definedName name="ITE_Off">#REF!</definedName>
    <definedName name="ITE_OffOther">#REF!</definedName>
    <definedName name="ITE_on">#REF!</definedName>
    <definedName name="ITE_OnOther">#REF!</definedName>
    <definedName name="JEA_Country">#REF!</definedName>
    <definedName name="JEA_Year1">#REF!</definedName>
    <definedName name="Labor">'[21]DAI Budget '!$A$12:$Y$63</definedName>
    <definedName name="Labor_Categories" localSheetId="0">#REF!</definedName>
    <definedName name="Labor_Categories">#REF!</definedName>
    <definedName name="Labor_categories_and_levels">'[22]AMAP-MF'!$K$9:$K$33</definedName>
    <definedName name="Labor_category_and_level">'[23]AMAP-MF'!#REF!</definedName>
    <definedName name="Labor_Escalation" localSheetId="0">#REF!</definedName>
    <definedName name="Labor_Escalation">#REF!</definedName>
    <definedName name="Labor_Escalation_DPK">[24]Assumptions!$B$9</definedName>
    <definedName name="LABOR1">#N/A</definedName>
    <definedName name="LABOR2">#N/A</definedName>
    <definedName name="LBI">[12]Assumptions!$H$13</definedName>
    <definedName name="Local_Fringe" localSheetId="0">#REF!</definedName>
    <definedName name="Local_Fringe">#REF!</definedName>
    <definedName name="localfringe">'[8]Input Tab'!$A$23</definedName>
    <definedName name="localinflation_yr2">'[8]Input Tab'!$A$38</definedName>
    <definedName name="localinflation_yr3">'[8]Input Tab'!$A$39</definedName>
    <definedName name="localinflation_yr4">'[8]Input Tab'!$A$40</definedName>
    <definedName name="localnonlaborinflation_yr2">'[8]Input Tab'!$A$48</definedName>
    <definedName name="localnonlaborinflation_yr3">'[8]Input Tab'!$A$49</definedName>
    <definedName name="localnonlaborinflation_yr4">'[8]Input Tab'!$A$50</definedName>
    <definedName name="localperdiem">[12]Assumptions!$B$40:$F$42</definedName>
    <definedName name="localsalinc">[9]Sheet1!$C$9</definedName>
    <definedName name="localtravel">[12]Assumptions!$G$36:$J$46</definedName>
    <definedName name="localtripfactor">[9]Sheet1!$C$20</definedName>
    <definedName name="LOE">#N/A</definedName>
    <definedName name="lqa">[9]Sheet1!$C$45</definedName>
    <definedName name="LQA2wf">[7]Parameters!$B$15</definedName>
    <definedName name="ltlp">[4]Parameters!$A$128</definedName>
    <definedName name="ltlp1">[4]Parameters!$A$130</definedName>
    <definedName name="ltlp10">[4]Parameters!$A$139</definedName>
    <definedName name="ltlp10co">[4]Parameters!$G$139</definedName>
    <definedName name="ltlp10name">[4]Parameters!$C$139</definedName>
    <definedName name="ltlp10sal1">[4]Parameters!$E$139</definedName>
    <definedName name="ltlp11">[4]Parameters!$A$140</definedName>
    <definedName name="ltlp11co">[4]Parameters!$G$140</definedName>
    <definedName name="ltlp11name">[4]Parameters!$C$140</definedName>
    <definedName name="ltlp11sal1">[4]Parameters!$E$140</definedName>
    <definedName name="ltlp12">[4]Parameters!$A$141</definedName>
    <definedName name="ltlp12co">[4]Parameters!$G$141</definedName>
    <definedName name="ltlp12name">[4]Parameters!$C$141</definedName>
    <definedName name="ltlp12sal1">[4]Parameters!$E$141</definedName>
    <definedName name="ltlp13">[4]Parameters!$A$142</definedName>
    <definedName name="ltlp13co">[4]Parameters!$G$142</definedName>
    <definedName name="ltlp13name">[4]Parameters!$C$142</definedName>
    <definedName name="ltlp13sal1">[4]Parameters!$E$142</definedName>
    <definedName name="ltlp14">[4]Parameters!$A$143</definedName>
    <definedName name="ltlp14co">[4]Parameters!$G$143</definedName>
    <definedName name="ltlp14name">[4]Parameters!$C$143</definedName>
    <definedName name="ltlp14sal1">[4]Parameters!$E$143</definedName>
    <definedName name="ltlp15">[4]Parameters!$A$144</definedName>
    <definedName name="ltlp15co">[4]Parameters!$G$144</definedName>
    <definedName name="ltlp15name">[4]Parameters!$C$144</definedName>
    <definedName name="ltlp15sal1">[4]Parameters!$E$144</definedName>
    <definedName name="ltlp16">[4]Parameters!$A$145</definedName>
    <definedName name="ltlp16co">[4]Parameters!$G$145</definedName>
    <definedName name="ltlp16name">[4]Parameters!$C$145</definedName>
    <definedName name="ltlp16sal1">[4]Parameters!$E$145</definedName>
    <definedName name="ltlp17">[4]Parameters!$A$146</definedName>
    <definedName name="ltlp17co">[4]Parameters!$G$146</definedName>
    <definedName name="ltlp17name">[4]Parameters!$C$146</definedName>
    <definedName name="ltlp17sal1">[4]Parameters!$E$146</definedName>
    <definedName name="ltlp18">[4]Parameters!$A$147</definedName>
    <definedName name="ltlp18co">[4]Parameters!$G$147</definedName>
    <definedName name="ltlp18name">[4]Parameters!$C$147</definedName>
    <definedName name="ltlp18sal1">[4]Parameters!$E$147</definedName>
    <definedName name="ltlp19">[4]Parameters!$A$148</definedName>
    <definedName name="ltlp19co">[4]Parameters!$G$148</definedName>
    <definedName name="ltlp19name">[4]Parameters!$C$148</definedName>
    <definedName name="ltlp19sal1">[4]Parameters!$E$148</definedName>
    <definedName name="ltlp1co">[4]Parameters!$G$130</definedName>
    <definedName name="ltlp1name">[4]Parameters!$C$130</definedName>
    <definedName name="ltlp1sal1">[4]Parameters!$E$130</definedName>
    <definedName name="ltlp2">[4]Parameters!$A$131</definedName>
    <definedName name="ltlp20">[4]Parameters!$A$149</definedName>
    <definedName name="ltlp20co">[4]Parameters!$G$149</definedName>
    <definedName name="ltlp20name">[4]Parameters!$C$149</definedName>
    <definedName name="ltlp20sal1">[4]Parameters!$E$149</definedName>
    <definedName name="ltlp21">[4]Parameters!$A$150</definedName>
    <definedName name="ltlp21co">[4]Parameters!$G$150</definedName>
    <definedName name="ltlp21name">[4]Parameters!$C$150</definedName>
    <definedName name="ltlp21sal1">[4]Parameters!$E$150</definedName>
    <definedName name="ltlp22">[4]Parameters!$A$151</definedName>
    <definedName name="ltlp22co">[4]Parameters!$G$151</definedName>
    <definedName name="ltlp22name">[4]Parameters!$C$151</definedName>
    <definedName name="ltlp22sal1">[4]Parameters!$E$151</definedName>
    <definedName name="ltlp23">[4]Parameters!$A$152</definedName>
    <definedName name="ltlp23co">[4]Parameters!$G$152</definedName>
    <definedName name="ltlp23name">[4]Parameters!$C$152</definedName>
    <definedName name="ltlp23sal1">[4]Parameters!$E$152</definedName>
    <definedName name="ltlp24">[4]Parameters!$A$153</definedName>
    <definedName name="ltlp24co">[4]Parameters!$G$153</definedName>
    <definedName name="ltlp24name">[4]Parameters!$C$153</definedName>
    <definedName name="ltlp24sal1">[4]Parameters!$E$153</definedName>
    <definedName name="ltlp25">[4]Parameters!$A$154</definedName>
    <definedName name="ltlp26">[4]Parameters!$A$155</definedName>
    <definedName name="ltlp27">[4]Parameters!$A$156</definedName>
    <definedName name="ltlp28">[4]Parameters!$A$157</definedName>
    <definedName name="ltlp29">[4]Parameters!$A$158</definedName>
    <definedName name="ltlp2co">[4]Parameters!$G$131</definedName>
    <definedName name="ltlp2name">[4]Parameters!$C$131</definedName>
    <definedName name="ltlp2sal1">[4]Parameters!$E$131</definedName>
    <definedName name="ltlp3">[4]Parameters!$A$132</definedName>
    <definedName name="ltlp30">[4]Parameters!$A$159</definedName>
    <definedName name="ltlp31">[4]Parameters!$A$160</definedName>
    <definedName name="ltlp32">[4]Parameters!$A$161</definedName>
    <definedName name="ltlp33">[4]Parameters!$A$162</definedName>
    <definedName name="ltlp34">[4]Parameters!$A$163</definedName>
    <definedName name="ltlp35">[4]Parameters!$A$164</definedName>
    <definedName name="ltlp36">[4]Parameters!$A$165</definedName>
    <definedName name="ltlp37">[4]Parameters!$A$166</definedName>
    <definedName name="ltlp38">[4]Parameters!$A$167</definedName>
    <definedName name="ltlp39">[4]Parameters!$A$168</definedName>
    <definedName name="ltlp3co">[4]Parameters!$G$132</definedName>
    <definedName name="ltlp3name">[4]Parameters!$C$132</definedName>
    <definedName name="ltlp3sal1">[4]Parameters!$E$132</definedName>
    <definedName name="ltlp4">[4]Parameters!$A$133</definedName>
    <definedName name="ltlp40">[4]Parameters!$A$169</definedName>
    <definedName name="ltlp41">[4]Parameters!$A$170</definedName>
    <definedName name="ltlp42">[4]Parameters!$A$171</definedName>
    <definedName name="ltlp43">[4]Parameters!$A$172</definedName>
    <definedName name="ltlp44">[4]Parameters!$A$173</definedName>
    <definedName name="ltlp45">[4]Parameters!$A$174</definedName>
    <definedName name="ltlp46">[4]Parameters!$A$175</definedName>
    <definedName name="ltlp47">[4]Parameters!$A$176</definedName>
    <definedName name="ltlp48">[4]Parameters!$A$177</definedName>
    <definedName name="ltlp49">[4]Parameters!$A$178</definedName>
    <definedName name="ltlp4co">[4]Parameters!$G$133</definedName>
    <definedName name="ltlp4name">[4]Parameters!$C$133</definedName>
    <definedName name="ltlp4sal1">[4]Parameters!$E$133</definedName>
    <definedName name="ltlp5">[4]Parameters!$A$134</definedName>
    <definedName name="ltlp50">[4]Parameters!$A$179</definedName>
    <definedName name="ltlp51">[4]Parameters!$A$180</definedName>
    <definedName name="ltlp52">[4]Parameters!$A$181</definedName>
    <definedName name="ltlp53">[4]Parameters!$A$182</definedName>
    <definedName name="ltlp54">[4]Parameters!$A$183</definedName>
    <definedName name="ltlp55">[4]Parameters!$A$184</definedName>
    <definedName name="ltlp56">[4]Parameters!$A$185</definedName>
    <definedName name="ltlp57">[4]Parameters!$A$186</definedName>
    <definedName name="ltlp58">[4]Parameters!$A$187</definedName>
    <definedName name="ltlp59">[4]Parameters!$A$188</definedName>
    <definedName name="ltlp5co">[4]Parameters!$G$134</definedName>
    <definedName name="ltlp5name">[4]Parameters!$C$134</definedName>
    <definedName name="ltlp5sal1">[4]Parameters!$E$134</definedName>
    <definedName name="ltlp6">[4]Parameters!$A$135</definedName>
    <definedName name="ltlp60">[4]Parameters!$A$189</definedName>
    <definedName name="ltlp61">[4]Parameters!$A$190</definedName>
    <definedName name="ltlp62">[4]Parameters!$A$191</definedName>
    <definedName name="ltlp63">[4]Parameters!$A$192</definedName>
    <definedName name="ltlp64">[4]Parameters!$A$193</definedName>
    <definedName name="ltlp65">[4]Parameters!$A$194</definedName>
    <definedName name="ltlp66">[4]Parameters!$A$195</definedName>
    <definedName name="ltlp67">[4]Parameters!$A$196</definedName>
    <definedName name="ltlp68">[4]Parameters!$A$197</definedName>
    <definedName name="ltlp69">[4]Parameters!$A$198</definedName>
    <definedName name="ltlp6co">[4]Parameters!$G$135</definedName>
    <definedName name="ltlp6name">[4]Parameters!$C$135</definedName>
    <definedName name="ltlp6sal1">[4]Parameters!$E$135</definedName>
    <definedName name="ltlp7">[4]Parameters!$A$136</definedName>
    <definedName name="ltlp70">[4]Parameters!$A$199</definedName>
    <definedName name="ltlp71">[4]Parameters!$A$200</definedName>
    <definedName name="ltlp72">[4]Parameters!$A$201</definedName>
    <definedName name="ltlp73">[4]Parameters!$A$202</definedName>
    <definedName name="ltlp74">[4]Parameters!$A$203</definedName>
    <definedName name="ltlp75">[4]Parameters!$A$204</definedName>
    <definedName name="ltlp76">[4]Parameters!$A$205</definedName>
    <definedName name="ltlp7co">[4]Parameters!$G$136</definedName>
    <definedName name="ltlp7name">[4]Parameters!$C$136</definedName>
    <definedName name="ltlp7sal1">[4]Parameters!$E$136</definedName>
    <definedName name="ltlp8">[4]Parameters!$A$137</definedName>
    <definedName name="ltlp8co">[4]Parameters!$G$137</definedName>
    <definedName name="ltlp8name">[4]Parameters!$C$137</definedName>
    <definedName name="ltlp8sal1">[4]Parameters!$E$137</definedName>
    <definedName name="ltlp9">[4]Parameters!$A$138</definedName>
    <definedName name="ltlp9co">[4]Parameters!$G$138</definedName>
    <definedName name="ltlp9name">[4]Parameters!$C$138</definedName>
    <definedName name="ltlp9sal1">[4]Parameters!$E$138</definedName>
    <definedName name="ltlpco25">[4]Parameters!$G$154</definedName>
    <definedName name="ltlpco26">[4]Parameters!$G$155</definedName>
    <definedName name="ltlpco27">[4]Parameters!$G$156</definedName>
    <definedName name="ltlpco28">[4]Parameters!$G$157</definedName>
    <definedName name="ltlpco29">[4]Parameters!$G$158</definedName>
    <definedName name="ltlpco30">[4]Parameters!$G$159</definedName>
    <definedName name="ltlpco31">[4]Parameters!$G$160</definedName>
    <definedName name="ltlpco32">[4]Parameters!$G$161</definedName>
    <definedName name="ltlpco33">[4]Parameters!$G$162</definedName>
    <definedName name="ltlpco34">[4]Parameters!$G$163</definedName>
    <definedName name="ltlpco35">[4]Parameters!$G$164</definedName>
    <definedName name="ltlpco36">[4]Parameters!$G$165</definedName>
    <definedName name="ltlpco37">[4]Parameters!$G$166</definedName>
    <definedName name="ltlpco38">[4]Parameters!$G$167</definedName>
    <definedName name="ltlpco39">[4]Parameters!$G$168</definedName>
    <definedName name="ltlpco40">[4]Parameters!$G$169</definedName>
    <definedName name="ltlpco41">[4]Parameters!$G$170</definedName>
    <definedName name="ltlpco42">[4]Parameters!$G$171</definedName>
    <definedName name="ltlpco43">[4]Parameters!$G$172</definedName>
    <definedName name="ltlpco44">[4]Parameters!$G$173</definedName>
    <definedName name="ltlpco45">[4]Parameters!$G$174</definedName>
    <definedName name="ltlpco46">[4]Parameters!$G$175</definedName>
    <definedName name="ltlpco47">[4]Parameters!$G$176</definedName>
    <definedName name="ltlpco48">[4]Parameters!$G$177</definedName>
    <definedName name="ltlpco49">[4]Parameters!$G$178</definedName>
    <definedName name="ltlpco50">[4]Parameters!$G$179</definedName>
    <definedName name="ltlpco51">[4]Parameters!$G$180</definedName>
    <definedName name="ltlpco52">[4]Parameters!$G$181</definedName>
    <definedName name="ltlpco53">[4]Parameters!$G$182</definedName>
    <definedName name="ltlpco54">[4]Parameters!$G$183</definedName>
    <definedName name="ltlpco55">[4]Parameters!$G$184</definedName>
    <definedName name="ltlpco56">[4]Parameters!$G$185</definedName>
    <definedName name="ltlpco57">[4]Parameters!$G$186</definedName>
    <definedName name="ltlpco58">[4]Parameters!$G$187</definedName>
    <definedName name="ltlpco59">[4]Parameters!$G$188</definedName>
    <definedName name="ltlpco60">[4]Parameters!$G$189</definedName>
    <definedName name="ltlpco61">[4]Parameters!$G$190</definedName>
    <definedName name="ltlpco62">[4]Parameters!$G$191</definedName>
    <definedName name="ltlpco63">[4]Parameters!$G$192</definedName>
    <definedName name="ltlpco64">[4]Parameters!$G$193</definedName>
    <definedName name="ltlpco65">[4]Parameters!$G$194</definedName>
    <definedName name="ltlpco66">[4]Parameters!$G$195</definedName>
    <definedName name="ltlpco67">[4]Parameters!$G$196</definedName>
    <definedName name="ltlpco68">[4]Parameters!$G$197</definedName>
    <definedName name="ltlpco69">[4]Parameters!$G$198</definedName>
    <definedName name="ltlpco70">[4]Parameters!$G$199</definedName>
    <definedName name="ltlpco71">[4]Parameters!$G$200</definedName>
    <definedName name="ltlpco72">[4]Parameters!$G$201</definedName>
    <definedName name="ltlpco73">[4]Parameters!$G$202</definedName>
    <definedName name="ltlpco74">[4]Parameters!$G$203</definedName>
    <definedName name="ltlpco75">[4]Parameters!$G$204</definedName>
    <definedName name="ltlpjob1">[4]Parameters!$I$130</definedName>
    <definedName name="ltlpjob10">[4]Parameters!$I$139</definedName>
    <definedName name="ltlpjob11">[4]Parameters!$I$140</definedName>
    <definedName name="ltlpjob12">[4]Parameters!$I$141</definedName>
    <definedName name="ltlpjob13">[4]Parameters!$I$142</definedName>
    <definedName name="ltlpjob14">[4]Parameters!$I$143</definedName>
    <definedName name="ltlpjob15">[4]Parameters!$I$144</definedName>
    <definedName name="ltlpjob16">[4]Parameters!$I$145</definedName>
    <definedName name="ltlpjob17">[4]Parameters!$I$146</definedName>
    <definedName name="ltlpjob18">[4]Parameters!$I$147</definedName>
    <definedName name="ltlpjob19">[4]Parameters!$I$148</definedName>
    <definedName name="ltlpjob2">[4]Parameters!$I$131</definedName>
    <definedName name="ltlpjob20">[4]Parameters!$I$149</definedName>
    <definedName name="ltlpjob21">[4]Parameters!$I$150</definedName>
    <definedName name="ltlpjob22">[4]Parameters!$I$151</definedName>
    <definedName name="ltlpjob23">[4]Parameters!$I$152</definedName>
    <definedName name="ltlpjob24">[4]Parameters!$I$153</definedName>
    <definedName name="ltlpjob25">[4]Parameters!$I$154</definedName>
    <definedName name="ltlpjob26">[4]Parameters!$I$155</definedName>
    <definedName name="ltlpjob27">[4]Parameters!$I$156</definedName>
    <definedName name="ltlpjob28">[4]Parameters!$I$157</definedName>
    <definedName name="ltlpjob29">[4]Parameters!$I$158</definedName>
    <definedName name="ltlpjob3">[4]Parameters!$I$132</definedName>
    <definedName name="ltlpjob30">[4]Parameters!$I$159</definedName>
    <definedName name="ltlpjob31">[4]Parameters!$I$160</definedName>
    <definedName name="ltlpjob32">[4]Parameters!$I$161</definedName>
    <definedName name="ltlpjob33">[4]Parameters!$I$162</definedName>
    <definedName name="ltlpjob34">[4]Parameters!$I$163</definedName>
    <definedName name="ltlpjob35">[4]Parameters!$I$164</definedName>
    <definedName name="ltlpjob36">[4]Parameters!$I$165</definedName>
    <definedName name="ltlpjob37">[4]Parameters!$I$166</definedName>
    <definedName name="ltlpjob38">[4]Parameters!$I$167</definedName>
    <definedName name="ltlpjob39">[4]Parameters!$I$168</definedName>
    <definedName name="ltlpjob4">[4]Parameters!$I$133</definedName>
    <definedName name="ltlpjob40">[4]Parameters!$I$169</definedName>
    <definedName name="ltlpjob41">[4]Parameters!$I$170</definedName>
    <definedName name="ltlpjob42">[4]Parameters!$I$171</definedName>
    <definedName name="ltlpjob43">[4]Parameters!$I$172</definedName>
    <definedName name="ltlpjob44">[4]Parameters!$I$173</definedName>
    <definedName name="ltlpjob45">[4]Parameters!$I$174</definedName>
    <definedName name="ltlpjob46">[4]Parameters!$I$175</definedName>
    <definedName name="ltlpjob47">[4]Parameters!$I$176</definedName>
    <definedName name="ltlpjob48">[4]Parameters!$I$177</definedName>
    <definedName name="ltlpjob49">[4]Parameters!$I$178</definedName>
    <definedName name="ltlpjob5">[4]Parameters!$I$134</definedName>
    <definedName name="ltlpjob50">[4]Parameters!$I$179</definedName>
    <definedName name="ltlpjob51">[4]Parameters!$I$180</definedName>
    <definedName name="ltlpjob52">[4]Parameters!$I$181</definedName>
    <definedName name="ltlpjob53">[4]Parameters!$I$182</definedName>
    <definedName name="ltlpjob54">[4]Parameters!$I$183</definedName>
    <definedName name="ltlpjob55">[4]Parameters!$I$184</definedName>
    <definedName name="ltlpjob56">[4]Parameters!$I$185</definedName>
    <definedName name="ltlpjob57">[4]Parameters!$I$186</definedName>
    <definedName name="ltlpjob58">[4]Parameters!$I$187</definedName>
    <definedName name="ltlpjob59">[4]Parameters!$I$188</definedName>
    <definedName name="ltlpjob6">[4]Parameters!$I$135</definedName>
    <definedName name="ltlpjob60">[4]Parameters!$I$189</definedName>
    <definedName name="ltlpjob61">[4]Parameters!$I$190</definedName>
    <definedName name="ltlpjob62">[4]Parameters!$I$191</definedName>
    <definedName name="ltlpjob63">[4]Parameters!$I$192</definedName>
    <definedName name="ltlpjob64">[4]Parameters!$I$193</definedName>
    <definedName name="ltlpjob65">[4]Parameters!$I$194</definedName>
    <definedName name="ltlpjob66">[4]Parameters!$I$195</definedName>
    <definedName name="ltlpjob67">[4]Parameters!$I$196</definedName>
    <definedName name="ltlpjob68">[4]Parameters!$I$197</definedName>
    <definedName name="ltlpjob69">[4]Parameters!$I$198</definedName>
    <definedName name="ltlpjob7">[4]Parameters!$I$136</definedName>
    <definedName name="ltlpjob70">[4]Parameters!$I$199</definedName>
    <definedName name="ltlpjob71">[4]Parameters!$I$200</definedName>
    <definedName name="ltlpjob72">[4]Parameters!$I$201</definedName>
    <definedName name="ltlpjob73">[4]Parameters!$I$202</definedName>
    <definedName name="ltlpjob74">[4]Parameters!$I$203</definedName>
    <definedName name="ltlpjob75">[4]Parameters!$I$204</definedName>
    <definedName name="ltlpjob8">[4]Parameters!$I$137</definedName>
    <definedName name="ltlpjob9">[4]Parameters!$I$138</definedName>
    <definedName name="ltlpname25">[4]Parameters!$C$154</definedName>
    <definedName name="ltlpname26">[4]Parameters!$C$155</definedName>
    <definedName name="ltlpname27">[4]Parameters!$C$156</definedName>
    <definedName name="ltlpname28">[4]Parameters!$C$157</definedName>
    <definedName name="ltlpname29">[4]Parameters!$C$158</definedName>
    <definedName name="ltlpname30">[4]Parameters!$C$159</definedName>
    <definedName name="ltlpname31">[4]Parameters!$C$160</definedName>
    <definedName name="ltlpname32">[4]Parameters!$C$161</definedName>
    <definedName name="ltlpname33">[4]Parameters!$C$162</definedName>
    <definedName name="ltlpname34">[4]Parameters!$C$163</definedName>
    <definedName name="ltlpname35">[4]Parameters!$C$164</definedName>
    <definedName name="ltlpname36">[4]Parameters!$C$165</definedName>
    <definedName name="ltlpname37">[4]Parameters!$C$166</definedName>
    <definedName name="ltlpname38">[4]Parameters!$C$167</definedName>
    <definedName name="ltlpname39">[4]Parameters!$C$168</definedName>
    <definedName name="ltlpname40">[4]Parameters!$C$169</definedName>
    <definedName name="ltlpname41">[4]Parameters!$C$170</definedName>
    <definedName name="ltlpname42">[4]Parameters!$C$171</definedName>
    <definedName name="ltlpname43">[4]Parameters!$C$172</definedName>
    <definedName name="ltlpname44">[4]Parameters!$C$173</definedName>
    <definedName name="ltlpname45">[4]Parameters!$C$174</definedName>
    <definedName name="ltlpname46">[4]Parameters!$C$175</definedName>
    <definedName name="ltlpname47">[4]Parameters!$C$176</definedName>
    <definedName name="ltlpname48">[4]Parameters!$C$177</definedName>
    <definedName name="ltlpname49">[4]Parameters!$C$178</definedName>
    <definedName name="ltlpname50">[4]Parameters!$C$179</definedName>
    <definedName name="ltlpname51">[4]Parameters!$C$180</definedName>
    <definedName name="ltlpname52">[4]Parameters!$C$181</definedName>
    <definedName name="ltlpname53">[4]Parameters!$C$182</definedName>
    <definedName name="ltlpname54">[4]Parameters!$C$183</definedName>
    <definedName name="ltlpname55">[4]Parameters!$C$184</definedName>
    <definedName name="ltlpname56">[4]Parameters!$C$185</definedName>
    <definedName name="ltlpname57">[4]Parameters!$C$186</definedName>
    <definedName name="ltlpname58">[4]Parameters!$C$187</definedName>
    <definedName name="ltlpname59">[4]Parameters!$C$188</definedName>
    <definedName name="ltlpname60">[4]Parameters!$C$189</definedName>
    <definedName name="ltlpname61">[4]Parameters!$C$190</definedName>
    <definedName name="ltlpname62">[4]Parameters!$C$191</definedName>
    <definedName name="ltlpname63">[4]Parameters!$C$192</definedName>
    <definedName name="ltlpname64">[4]Parameters!$C$193</definedName>
    <definedName name="ltlpname65">[4]Parameters!$C$194</definedName>
    <definedName name="ltlpname66">[4]Parameters!$C$195</definedName>
    <definedName name="ltlpname67">[4]Parameters!$C$196</definedName>
    <definedName name="ltlpname68">[4]Parameters!$C$197</definedName>
    <definedName name="ltlpname69">[4]Parameters!$C$198</definedName>
    <definedName name="ltlpname70">[4]Parameters!$C$199</definedName>
    <definedName name="ltlpname71">[4]Parameters!$C$200</definedName>
    <definedName name="ltlpname72">[4]Parameters!$C$201</definedName>
    <definedName name="ltlpname73">[4]Parameters!$C$202</definedName>
    <definedName name="ltlpname74">[4]Parameters!$C$203</definedName>
    <definedName name="ltlpname75">[4]Parameters!$C$204</definedName>
    <definedName name="ltlpsal25">[4]Parameters!$E$154</definedName>
    <definedName name="ltlpsal26">[4]Parameters!$E$155</definedName>
    <definedName name="ltlpsal27">[4]Parameters!$E$156</definedName>
    <definedName name="ltlpsal28">[4]Parameters!$E$157</definedName>
    <definedName name="ltlpsal29">[4]Parameters!$E$158</definedName>
    <definedName name="ltlpsal30">[4]Parameters!$E$159</definedName>
    <definedName name="ltlpsal31">[4]Parameters!$E$160</definedName>
    <definedName name="ltlpsal32">[4]Parameters!$E$161</definedName>
    <definedName name="ltlpsal33">[4]Parameters!$E$162</definedName>
    <definedName name="ltlpsal34">[4]Parameters!$E$163</definedName>
    <definedName name="ltlpsal35">[4]Parameters!$E$164</definedName>
    <definedName name="ltlpsal36">[4]Parameters!$E$165</definedName>
    <definedName name="ltlpsal37">[4]Parameters!$E$166</definedName>
    <definedName name="ltlpsal38">[4]Parameters!$E$167</definedName>
    <definedName name="ltlpsal39">[4]Parameters!$E$168</definedName>
    <definedName name="ltlpsal40">[4]Parameters!$E$169</definedName>
    <definedName name="ltlpsal41">[4]Parameters!$E$170</definedName>
    <definedName name="ltlpsal42">[4]Parameters!$E$171</definedName>
    <definedName name="ltlpsal43">[4]Parameters!$E$172</definedName>
    <definedName name="ltlpsal44">[4]Parameters!$E$173</definedName>
    <definedName name="ltlpsal45">[4]Parameters!$E$174</definedName>
    <definedName name="ltlpsal46">[4]Parameters!$E$175</definedName>
    <definedName name="ltlpsal47">[4]Parameters!$E$176</definedName>
    <definedName name="ltlpsal48">[4]Parameters!$E$177</definedName>
    <definedName name="ltlpsal49">[4]Parameters!$E$178</definedName>
    <definedName name="ltlpsal50">[4]Parameters!$E$179</definedName>
    <definedName name="ltlpsal51">[4]Parameters!$E$180</definedName>
    <definedName name="ltlpsal52">[4]Parameters!$E$181</definedName>
    <definedName name="ltlpsal53">[4]Parameters!$E$182</definedName>
    <definedName name="ltlpsal54">[4]Parameters!$E$183</definedName>
    <definedName name="ltlpsal55">[4]Parameters!$E$184</definedName>
    <definedName name="ltlpsal56">[4]Parameters!$E$185</definedName>
    <definedName name="ltlpsal57">[4]Parameters!$E$186</definedName>
    <definedName name="ltlpsal58">[4]Parameters!$E$187</definedName>
    <definedName name="ltlpsal59">[4]Parameters!$E$188</definedName>
    <definedName name="ltlpsal60">[4]Parameters!$E$189</definedName>
    <definedName name="ltlpsal61">[4]Parameters!$E$190</definedName>
    <definedName name="ltlpsal62">[4]Parameters!$E$191</definedName>
    <definedName name="ltlpsal63">[4]Parameters!$E$192</definedName>
    <definedName name="ltlpsal64">[4]Parameters!$E$193</definedName>
    <definedName name="ltlpsal65">[4]Parameters!$E$194</definedName>
    <definedName name="ltlpsal66">[4]Parameters!$E$195</definedName>
    <definedName name="ltlpsal67">[4]Parameters!$E$196</definedName>
    <definedName name="ltlpsal68">[4]Parameters!$E$197</definedName>
    <definedName name="ltlpsal69">[4]Parameters!$E$198</definedName>
    <definedName name="ltlpsal70">[4]Parameters!$E$199</definedName>
    <definedName name="ltlpsal71">[4]Parameters!$E$200</definedName>
    <definedName name="ltlpsal72">[4]Parameters!$E$201</definedName>
    <definedName name="ltlpsal73">[4]Parameters!$E$202</definedName>
    <definedName name="ltlpsal74">[4]Parameters!$E$203</definedName>
    <definedName name="ltlpsal75">[4]Parameters!$E$204</definedName>
    <definedName name="ltls">[4]Parameters!$A$376</definedName>
    <definedName name="ltls1">[4]Parameters!$A$378</definedName>
    <definedName name="ltls10">[4]Parameters!$A$387</definedName>
    <definedName name="ltls10co">[4]Parameters!$G$387</definedName>
    <definedName name="ltls10name">[4]Parameters!$C$387</definedName>
    <definedName name="ltls10sal1">[4]Parameters!$E$387</definedName>
    <definedName name="ltls11">[4]Parameters!$A$388</definedName>
    <definedName name="ltls11co">[4]Parameters!$G$388</definedName>
    <definedName name="ltls11name">[4]Parameters!$C$388</definedName>
    <definedName name="ltls11sal1">[4]Parameters!$E$388</definedName>
    <definedName name="ltls12">[4]Parameters!$A$389</definedName>
    <definedName name="ltls12co">[4]Parameters!$G$389</definedName>
    <definedName name="ltls12name">[4]Parameters!$C$389</definedName>
    <definedName name="ltls12sal1">[4]Parameters!$E$389</definedName>
    <definedName name="ltls13">[4]Parameters!$A$390</definedName>
    <definedName name="ltls13co">[4]Parameters!$G$390</definedName>
    <definedName name="ltls13name">[4]Parameters!$C$390</definedName>
    <definedName name="ltls13sal1">[4]Parameters!$E$390</definedName>
    <definedName name="ltls14">[4]Parameters!$A$391</definedName>
    <definedName name="ltls14co">[4]Parameters!$G$391</definedName>
    <definedName name="ltls14name">[4]Parameters!$C$391</definedName>
    <definedName name="ltls14sal1">[4]Parameters!$E$391</definedName>
    <definedName name="ltls15">[4]Parameters!$A$392</definedName>
    <definedName name="ltls16">[4]Parameters!$A$393</definedName>
    <definedName name="ltls17">[4]Parameters!$A$394</definedName>
    <definedName name="ltls18">[4]Parameters!$A$395</definedName>
    <definedName name="ltls19">[4]Parameters!$A$396</definedName>
    <definedName name="ltls1co">[4]Parameters!$G$378</definedName>
    <definedName name="ltls1name">[4]Parameters!$C$378</definedName>
    <definedName name="ltls1sal1">[4]Parameters!$E$378</definedName>
    <definedName name="ltls2">[4]Parameters!$A$379</definedName>
    <definedName name="ltls20">[4]Parameters!$A$397</definedName>
    <definedName name="ltls21">[4]Parameters!$A$398</definedName>
    <definedName name="ltls22">[4]Parameters!$A$399</definedName>
    <definedName name="ltls23">[4]Parameters!$A$400</definedName>
    <definedName name="ltls24">[4]Parameters!$A$401</definedName>
    <definedName name="ltls25">[4]Parameters!$A$402</definedName>
    <definedName name="ltls26">[4]Parameters!$A$403</definedName>
    <definedName name="ltls27">[4]Parameters!$A$404</definedName>
    <definedName name="ltls28">[4]Parameters!$A$405</definedName>
    <definedName name="ltls29">[4]Parameters!$A$406</definedName>
    <definedName name="ltls2co">[4]Parameters!$G$379</definedName>
    <definedName name="ltls2name">[4]Parameters!$C$379</definedName>
    <definedName name="ltls2sal1">[4]Parameters!$E$379</definedName>
    <definedName name="ltls3">[4]Parameters!$A$380</definedName>
    <definedName name="ltls30">[4]Parameters!$A$407</definedName>
    <definedName name="ltls31">[4]Parameters!$A$408</definedName>
    <definedName name="ltls32">[4]Parameters!$A$409</definedName>
    <definedName name="ltls33">[4]Parameters!$A$410</definedName>
    <definedName name="ltls34">[4]Parameters!$A$411</definedName>
    <definedName name="ltls35">[4]Parameters!$A$412</definedName>
    <definedName name="ltls36">[4]Parameters!$A$413</definedName>
    <definedName name="ltls37">[4]Parameters!$A$414</definedName>
    <definedName name="ltls38">[4]Parameters!$A$415</definedName>
    <definedName name="ltls39">[4]Parameters!$A$416</definedName>
    <definedName name="ltls3co">[4]Parameters!$G$380</definedName>
    <definedName name="ltls3name">[4]Parameters!$C$380</definedName>
    <definedName name="ltls3sal1">[4]Parameters!$E$380</definedName>
    <definedName name="ltls4">[4]Parameters!$A$381</definedName>
    <definedName name="ltls40">[4]Parameters!$A$417</definedName>
    <definedName name="ltls41">[4]Parameters!$A$418</definedName>
    <definedName name="ltls42">[4]Parameters!$A$419</definedName>
    <definedName name="ltls43">[4]Parameters!$A$420</definedName>
    <definedName name="ltls44">[4]Parameters!$A$421</definedName>
    <definedName name="ltls45">[4]Parameters!$A$422</definedName>
    <definedName name="ltls46">[4]Parameters!$A$423</definedName>
    <definedName name="ltls47">[4]Parameters!$A$424</definedName>
    <definedName name="ltls48">[4]Parameters!$A$425</definedName>
    <definedName name="ltls49">[4]Parameters!$A$426</definedName>
    <definedName name="ltls4co">[4]Parameters!$G$381</definedName>
    <definedName name="ltls4name">[4]Parameters!$C$381</definedName>
    <definedName name="ltls4sal1">[4]Parameters!$E$381</definedName>
    <definedName name="ltls5">[4]Parameters!$A$382</definedName>
    <definedName name="ltls50">[4]Parameters!$A$427</definedName>
    <definedName name="ltls51">[4]Parameters!$A$428</definedName>
    <definedName name="ltls52">[4]Parameters!$A$429</definedName>
    <definedName name="ltls5co">[4]Parameters!$G$382</definedName>
    <definedName name="ltls5name">[4]Parameters!$C$382</definedName>
    <definedName name="ltls5sal1">[4]Parameters!$E$382</definedName>
    <definedName name="ltls6">[4]Parameters!$A$383</definedName>
    <definedName name="ltls6co">[4]Parameters!$G$383</definedName>
    <definedName name="ltls6name">[4]Parameters!$C$383</definedName>
    <definedName name="ltls6sal1">[4]Parameters!$E$383</definedName>
    <definedName name="ltls7">[4]Parameters!$A$384</definedName>
    <definedName name="ltls7co">[4]Parameters!$G$384</definedName>
    <definedName name="ltls7name">[4]Parameters!$C$384</definedName>
    <definedName name="ltls7sal1">[4]Parameters!$E$384</definedName>
    <definedName name="ltls8">[4]Parameters!$A$385</definedName>
    <definedName name="ltls8co">[4]Parameters!$G$385</definedName>
    <definedName name="ltls8name">[4]Parameters!$C$385</definedName>
    <definedName name="ltls8sal1">[4]Parameters!$E$385</definedName>
    <definedName name="ltls9">[4]Parameters!$A$386</definedName>
    <definedName name="ltls9co">[4]Parameters!$G$386</definedName>
    <definedName name="ltls9name">[4]Parameters!$C$386</definedName>
    <definedName name="ltls9sal1">[4]Parameters!$E$386</definedName>
    <definedName name="ltlsco15">[4]Parameters!$G$392</definedName>
    <definedName name="ltlsco16">[4]Parameters!$G$393</definedName>
    <definedName name="ltlsco17">[4]Parameters!$G$394</definedName>
    <definedName name="ltlsco18">[4]Parameters!$G$395</definedName>
    <definedName name="ltlsco19">[4]Parameters!$G$396</definedName>
    <definedName name="ltlsco20">[4]Parameters!$G$397</definedName>
    <definedName name="ltlsco21">[4]Parameters!$G$398</definedName>
    <definedName name="ltlsco22">[4]Parameters!$G$399</definedName>
    <definedName name="ltlsco23">[4]Parameters!$G$400</definedName>
    <definedName name="ltlsco24">[4]Parameters!$G$401</definedName>
    <definedName name="ltlsco25">[4]Parameters!$G$402</definedName>
    <definedName name="ltlsco26">[4]Parameters!$G$403</definedName>
    <definedName name="ltlsco27">[4]Parameters!$G$404</definedName>
    <definedName name="ltlsco28">[4]Parameters!$G$405</definedName>
    <definedName name="ltlsco29">[4]Parameters!$G$406</definedName>
    <definedName name="ltlsco30">[4]Parameters!$G$407</definedName>
    <definedName name="ltlsco31">[4]Parameters!$G$408</definedName>
    <definedName name="ltlsco32">[4]Parameters!$G$409</definedName>
    <definedName name="ltlsco33">[4]Parameters!$G$410</definedName>
    <definedName name="ltlsco34">[4]Parameters!$G$411</definedName>
    <definedName name="ltlsco35">[4]Parameters!$G$412</definedName>
    <definedName name="ltlsco36">[4]Parameters!$G$413</definedName>
    <definedName name="ltlsco37">[4]Parameters!$G$414</definedName>
    <definedName name="ltlsco38">[4]Parameters!$G$415</definedName>
    <definedName name="ltlsco39">[4]Parameters!$G$416</definedName>
    <definedName name="ltlsco40">[4]Parameters!$G$417</definedName>
    <definedName name="ltlsco41">[4]Parameters!$G$418</definedName>
    <definedName name="ltlsco42">[4]Parameters!$G$419</definedName>
    <definedName name="ltlsco43">[4]Parameters!$G$420</definedName>
    <definedName name="ltlsco44">[4]Parameters!$G$421</definedName>
    <definedName name="ltlsco45">[4]Parameters!$G$422</definedName>
    <definedName name="ltlsco46">[4]Parameters!$G$423</definedName>
    <definedName name="ltlsco47">[4]Parameters!$G$424</definedName>
    <definedName name="ltlsco48">[4]Parameters!$G$425</definedName>
    <definedName name="ltlsco49">[4]Parameters!$G$426</definedName>
    <definedName name="ltlsco50">[4]Parameters!$G$427</definedName>
    <definedName name="ltlsco51">[4]Parameters!$G$428</definedName>
    <definedName name="ltlsjob1">[4]Parameters!$I$378</definedName>
    <definedName name="ltlsjob10">[4]Parameters!$I$387</definedName>
    <definedName name="ltlsjob11">[4]Parameters!$I$388</definedName>
    <definedName name="ltlsjob12">[4]Parameters!$I$389</definedName>
    <definedName name="ltlsjob13">[4]Parameters!$I$390</definedName>
    <definedName name="ltlsjob14">[4]Parameters!$I$391</definedName>
    <definedName name="ltlsjob15">[4]Parameters!$I$392</definedName>
    <definedName name="ltlsjob16">[4]Parameters!$I$393</definedName>
    <definedName name="ltlsjob17">[4]Parameters!$I$394</definedName>
    <definedName name="ltlsjob18">[4]Parameters!$I$395</definedName>
    <definedName name="ltlsjob19">[4]Parameters!$I$396</definedName>
    <definedName name="ltlsjob2">[4]Parameters!$I$379</definedName>
    <definedName name="ltlsjob20">[4]Parameters!$I$397</definedName>
    <definedName name="ltlsjob21">[4]Parameters!$I$398</definedName>
    <definedName name="ltlsjob22">[4]Parameters!$I$399</definedName>
    <definedName name="ltlsjob23">[4]Parameters!$I$400</definedName>
    <definedName name="ltlsjob24">[4]Parameters!$I$401</definedName>
    <definedName name="ltlsjob25">[4]Parameters!$I$402</definedName>
    <definedName name="ltlsjob26">[4]Parameters!$I$403</definedName>
    <definedName name="ltlsjob27">[4]Parameters!$I$404</definedName>
    <definedName name="ltlsjob28">[4]Parameters!$I$405</definedName>
    <definedName name="ltlsjob29">[4]Parameters!$I$406</definedName>
    <definedName name="ltlsjob3">[4]Parameters!$I$380</definedName>
    <definedName name="ltlsjob30">[4]Parameters!$I$407</definedName>
    <definedName name="ltlsjob31">[4]Parameters!$I$408</definedName>
    <definedName name="ltlsjob32">[4]Parameters!$I$409</definedName>
    <definedName name="ltlsjob33">[4]Parameters!$I$410</definedName>
    <definedName name="ltlsjob34">[4]Parameters!$I$411</definedName>
    <definedName name="ltlsjob35">[4]Parameters!$I$412</definedName>
    <definedName name="ltlsjob36">[4]Parameters!$I$413</definedName>
    <definedName name="ltlsjob37">[4]Parameters!$I$414</definedName>
    <definedName name="ltlsjob38">[4]Parameters!$I$415</definedName>
    <definedName name="ltlsjob39">[4]Parameters!$I$416</definedName>
    <definedName name="ltlsjob4">[4]Parameters!$I$381</definedName>
    <definedName name="ltlsjob40">[4]Parameters!$I$417</definedName>
    <definedName name="ltlsjob41">[4]Parameters!$I$418</definedName>
    <definedName name="ltlsjob42">[4]Parameters!$I$419</definedName>
    <definedName name="ltlsjob43">[4]Parameters!$I$420</definedName>
    <definedName name="ltlsjob44">[4]Parameters!$I$421</definedName>
    <definedName name="ltlsjob45">[4]Parameters!$I$422</definedName>
    <definedName name="ltlsjob46">[4]Parameters!$I$423</definedName>
    <definedName name="ltlsjob47">[4]Parameters!$I$424</definedName>
    <definedName name="ltlsjob48">[4]Parameters!$I$425</definedName>
    <definedName name="ltlsjob49">[4]Parameters!$I$426</definedName>
    <definedName name="ltlsjob5">[4]Parameters!$I$382</definedName>
    <definedName name="ltlsjob50">[4]Parameters!$I$427</definedName>
    <definedName name="ltlsjob51">[4]Parameters!$I$428</definedName>
    <definedName name="ltlsjob6">[4]Parameters!$I$383</definedName>
    <definedName name="ltlsjob7">[4]Parameters!$I$384</definedName>
    <definedName name="ltlsjob8">[4]Parameters!$I$385</definedName>
    <definedName name="ltlsjob9">[4]Parameters!$I$386</definedName>
    <definedName name="ltlsname15">[4]Parameters!$C$392</definedName>
    <definedName name="ltlsname16">[4]Parameters!$C$393</definedName>
    <definedName name="ltlsname17">[4]Parameters!$C$394</definedName>
    <definedName name="ltlsname18">[4]Parameters!$C$395</definedName>
    <definedName name="ltlsname19">[4]Parameters!$C$396</definedName>
    <definedName name="ltlsname20">[4]Parameters!$C$397</definedName>
    <definedName name="ltlsname21">[4]Parameters!$C$398</definedName>
    <definedName name="ltlsname22">[4]Parameters!$C$399</definedName>
    <definedName name="ltlsname23">[4]Parameters!$C$400</definedName>
    <definedName name="ltlsname24">[4]Parameters!$C$401</definedName>
    <definedName name="ltlsname25">[4]Parameters!$C$402</definedName>
    <definedName name="ltlsname26">[4]Parameters!$C$403</definedName>
    <definedName name="ltlsname27">[4]Parameters!$C$404</definedName>
    <definedName name="ltlsname28">[4]Parameters!$C$405</definedName>
    <definedName name="ltlsname29">[4]Parameters!$C$406</definedName>
    <definedName name="ltlsname30">[4]Parameters!$C$407</definedName>
    <definedName name="ltlsname31">[4]Parameters!$C$408</definedName>
    <definedName name="ltlsname32">[4]Parameters!$C$409</definedName>
    <definedName name="ltlsname33">[4]Parameters!$C$410</definedName>
    <definedName name="ltlsname34">[4]Parameters!$C$411</definedName>
    <definedName name="ltlsname35">[4]Parameters!$C$412</definedName>
    <definedName name="ltlsname36">[4]Parameters!$C$413</definedName>
    <definedName name="ltlsname37">[4]Parameters!$C$414</definedName>
    <definedName name="ltlsname38">[4]Parameters!$C$415</definedName>
    <definedName name="ltlsname39">[4]Parameters!$C$416</definedName>
    <definedName name="ltlsname40">[4]Parameters!$C$417</definedName>
    <definedName name="ltlsname41">[4]Parameters!$C$418</definedName>
    <definedName name="ltlsname42">[4]Parameters!$C$419</definedName>
    <definedName name="ltlsname43">[4]Parameters!$C$420</definedName>
    <definedName name="ltlsname44">[4]Parameters!$C$421</definedName>
    <definedName name="ltlsname45">[4]Parameters!$C$422</definedName>
    <definedName name="ltlsname46">[4]Parameters!$C$423</definedName>
    <definedName name="ltlsname47">[4]Parameters!$C$424</definedName>
    <definedName name="ltlsname48">[4]Parameters!$C$425</definedName>
    <definedName name="ltlsname49">[4]Parameters!$C$426</definedName>
    <definedName name="ltlsname50">[4]Parameters!$C$427</definedName>
    <definedName name="ltlsname51">[4]Parameters!$C$428</definedName>
    <definedName name="ltlssal15">[4]Parameters!$E$392</definedName>
    <definedName name="ltlssal16">[4]Parameters!$E$393</definedName>
    <definedName name="ltlssal17">[4]Parameters!$E$394</definedName>
    <definedName name="ltlssal18">[4]Parameters!$E$395</definedName>
    <definedName name="ltlssal19">[4]Parameters!$E$396</definedName>
    <definedName name="ltlssal20">[4]Parameters!$E$397</definedName>
    <definedName name="ltlssal21">[4]Parameters!$E$398</definedName>
    <definedName name="ltlssal22">[4]Parameters!$E$399</definedName>
    <definedName name="ltlssal23">[4]Parameters!$E$400</definedName>
    <definedName name="ltlssal24">[4]Parameters!$E$401</definedName>
    <definedName name="ltlssal25">[4]Parameters!$E$402</definedName>
    <definedName name="ltlssal26">[4]Parameters!$E$403</definedName>
    <definedName name="ltlssal27">[4]Parameters!$E$404</definedName>
    <definedName name="ltlssal28">[4]Parameters!$E$405</definedName>
    <definedName name="ltlssal29">[4]Parameters!$E$406</definedName>
    <definedName name="ltlssal30">[4]Parameters!$E$407</definedName>
    <definedName name="ltlssal31">[4]Parameters!$E$408</definedName>
    <definedName name="ltlssal32">[4]Parameters!$E$409</definedName>
    <definedName name="ltlssal33">[4]Parameters!$E$410</definedName>
    <definedName name="ltlssal34">[4]Parameters!$E$411</definedName>
    <definedName name="ltlssal35">[4]Parameters!$E$412</definedName>
    <definedName name="ltlssal36">[4]Parameters!$E$413</definedName>
    <definedName name="ltlssal37">[4]Parameters!$E$414</definedName>
    <definedName name="ltlssal38">[4]Parameters!$E$415</definedName>
    <definedName name="ltlssal39">[4]Parameters!$E$416</definedName>
    <definedName name="ltlssal40">[4]Parameters!$E$417</definedName>
    <definedName name="ltlssal41">[4]Parameters!$E$418</definedName>
    <definedName name="ltlssal42">[4]Parameters!$E$419</definedName>
    <definedName name="ltlssal43">[4]Parameters!$E$420</definedName>
    <definedName name="ltlssal44">[4]Parameters!$E$421</definedName>
    <definedName name="ltlssal45">[4]Parameters!$E$422</definedName>
    <definedName name="ltlssal46">[4]Parameters!$E$423</definedName>
    <definedName name="ltlssal47">[4]Parameters!$E$424</definedName>
    <definedName name="ltlssal48">[4]Parameters!$E$425</definedName>
    <definedName name="ltlssal49">[4]Parameters!$E$426</definedName>
    <definedName name="ltlssal50">[4]Parameters!$E$427</definedName>
    <definedName name="ltlssal51">[4]Parameters!$E$428</definedName>
    <definedName name="LTTA" localSheetId="0">#REF!</definedName>
    <definedName name="LTTA">#REF!</definedName>
    <definedName name="Lttripfactor">[9]Sheet1!$C$17</definedName>
    <definedName name="makeready">[9]Sheet1!$C$47</definedName>
    <definedName name="malitravel">[9]Sheet1!$C$34</definedName>
    <definedName name="ME_Country">'[13]Project Budget'!$F$225:$F$299</definedName>
    <definedName name="ME_TotalDOL">'[13]Project Budget'!$R$225:$R$299</definedName>
    <definedName name="medex">232</definedName>
    <definedName name="Mid_Level_CCNRate">[24]Assumptions!$B$15</definedName>
    <definedName name="Mid_Level_TCNRate">[24]Assumptions!$B$13</definedName>
    <definedName name="mkt" localSheetId="0">#REF!</definedName>
    <definedName name="mkt">#REF!</definedName>
    <definedName name="MOBIS_Schedule">#REF!</definedName>
    <definedName name="monthly_fax">#REF!</definedName>
    <definedName name="monthly_phones">#REF!</definedName>
    <definedName name="MSE">#REF!</definedName>
    <definedName name="Mult_Yr1to3">#REF!</definedName>
    <definedName name="Mult_Yr4">#REF!</definedName>
    <definedName name="Mult_Yr5">#REF!</definedName>
    <definedName name="Multipliers_by_AMAP_year">#REF!</definedName>
    <definedName name="Multiply4">[5]RATES!#REF!</definedName>
    <definedName name="Multiply5">[5]RATES!#REF!</definedName>
    <definedName name="Mustaqbali_ISP" localSheetId="0">#REF!</definedName>
    <definedName name="Mustaqbali_ISP">#REF!</definedName>
    <definedName name="NAMEA">#REF!</definedName>
    <definedName name="NatRes11">[5]RATES!#REF!</definedName>
    <definedName name="NAWGA">#N/A</definedName>
    <definedName name="NFPA">#N/A</definedName>
    <definedName name="NICRA_GA">#REF!</definedName>
    <definedName name="NICRA_Overhead">#REF!</definedName>
    <definedName name="O1_Country">'[13]Project Budget'!$F$127:$F$172</definedName>
    <definedName name="O1_TotalDOL">'[13]Project Budget'!$R$127:$R$171</definedName>
    <definedName name="O2_Country">'[13]Project Budget'!$F$177:$F$219</definedName>
    <definedName name="O2_TotalDOL">'[13]Project Budget'!$R$177:$R$219</definedName>
    <definedName name="oceanship1">'[8]Input Tab'!$F$23</definedName>
    <definedName name="oceanship2">'[8]Input Tab'!$G$23</definedName>
    <definedName name="oceanship3">'[8]Input Tab'!$H$23</definedName>
    <definedName name="oceanship4">'[8]Input Tab'!#REF!</definedName>
    <definedName name="oceanship5">'[8]Input Tab'!#REF!</definedName>
    <definedName name="ODC">[5]RATES!#REF!</definedName>
    <definedName name="ODC_Escalation" localSheetId="0">#REF!</definedName>
    <definedName name="ODC_Escalation">#REF!</definedName>
    <definedName name="ODC_Escalation_DPK">[24]Assumptions!$B$10</definedName>
    <definedName name="ODCesc">[12]Assumptions!$H$14</definedName>
    <definedName name="office_isp" localSheetId="0">#REF!</definedName>
    <definedName name="office_isp">#REF!</definedName>
    <definedName name="Office_Rental">#REF!</definedName>
    <definedName name="Office_Util">#REF!</definedName>
    <definedName name="OH">0.522</definedName>
    <definedName name="Other_Direct_Costs">'[10]INPUTS Year 1'!#REF!</definedName>
    <definedName name="Other11">[5]RATES!#REF!</definedName>
    <definedName name="Other13">[5]RATES!#REF!</definedName>
    <definedName name="Othertotalpd">[7]Parameters!$B$32</definedName>
    <definedName name="overhead">'[15]Range Page'!$A$19</definedName>
    <definedName name="pack1">'[25]Input Tab'!#REF!</definedName>
    <definedName name="pack2">'[25]Input Tab'!#REF!</definedName>
    <definedName name="pack3">'[25]Input Tab'!#REF!</definedName>
    <definedName name="pack4">'[25]Input Tab'!#REF!</definedName>
    <definedName name="pack5">'[25]Input Tab'!#REF!</definedName>
    <definedName name="Para_localnonlaborinflation_yr2">'[26]Input Tab'!$A$41</definedName>
    <definedName name="Para_localnonlaborinflation_yr3">'[26]Input Tab'!$A$42</definedName>
    <definedName name="Para_localnonlaborinflation_yr4">'[26]Input Tab'!$A$43</definedName>
    <definedName name="parttimefringe">'[8]Input Tab'!$A$21</definedName>
    <definedName name="PDDAYS">#N/A</definedName>
    <definedName name="pdintl">[4]Parameters!$B$534</definedName>
    <definedName name="pdloc">[4]Parameters!$B$535</definedName>
    <definedName name="pdother">[4]Parameters!$B$536</definedName>
    <definedName name="pdpesh">[4]Parameters!$B$537</definedName>
    <definedName name="Per_Diem1" localSheetId="0">#REF!</definedName>
    <definedName name="Per_Diem1">#REF!</definedName>
    <definedName name="Per_Diem2">#REF!</definedName>
    <definedName name="Per_Diem3">#REF!</definedName>
    <definedName name="Perdiem">[12]Assumptions!$B$23:$F$25</definedName>
    <definedName name="perdiembko">[9]Sheet1!$C$22</definedName>
    <definedName name="perdiemfactor">[9]Sheet1!$C$26</definedName>
    <definedName name="perdiemintl">[9]Sheet1!$C$24</definedName>
    <definedName name="perdiemoth">[9]Sheet1!$C$25</definedName>
    <definedName name="Person_Days" localSheetId="0">#REF!</definedName>
    <definedName name="Person_Days">#REF!</definedName>
    <definedName name="Person_Year">#REF!</definedName>
    <definedName name="PHCC">[27]Facilities!$H$10</definedName>
    <definedName name="PHCU">[27]Facilities!$G$10</definedName>
    <definedName name="PIP">#N/A</definedName>
    <definedName name="PM">[5]RATES!#REF!</definedName>
    <definedName name="POA_usinflation_yr2">'[26]Input Tab'!$A$26</definedName>
    <definedName name="POA_usinflation_yr3">'[26]Input Tab'!$A$27</definedName>
    <definedName name="POA_usinflation_yr4">'[26]Input Tab'!$A$28</definedName>
    <definedName name="Policy11">[5]RATES!#REF!</definedName>
    <definedName name="Policy12">[5]RATES!#REF!</definedName>
    <definedName name="Policy13">[5]RATES!#REF!</definedName>
    <definedName name="Post_Differential" localSheetId="0">#REF!</definedName>
    <definedName name="Post_Differential">#REF!</definedName>
    <definedName name="postallow1">'[8]Input Tab'!$F$13</definedName>
    <definedName name="postallow2">'[8]Input Tab'!$G$13</definedName>
    <definedName name="postallow3">'[8]Input Tab'!$H$13</definedName>
    <definedName name="postallow4">'[8]Input Tab'!#REF!</definedName>
    <definedName name="postallow5">'[8]Input Tab'!#REF!</definedName>
    <definedName name="postallowance.expat3">'[15]Range Page'!$A$8</definedName>
    <definedName name="postallowance.expat4">'[15]Range Page'!$A$9</definedName>
    <definedName name="postdiff">[7]Parameters!$B$17</definedName>
    <definedName name="postdiff1">'[8]Input Tab'!$F$14</definedName>
    <definedName name="postdiff2">'[8]Input Tab'!$G$14</definedName>
    <definedName name="postdiff3">'[8]Input Tab'!$H$14</definedName>
    <definedName name="postdiff4">'[8]Input Tab'!#REF!</definedName>
    <definedName name="postdiff5">'[8]Input Tab'!#REF!</definedName>
    <definedName name="postdifferential">'[15]Range Page'!$A$10</definedName>
    <definedName name="_xlnm.Print_Area">#REF!</definedName>
    <definedName name="Print_Area2" localSheetId="0">#REF!</definedName>
    <definedName name="Print_Area2">#REF!</definedName>
    <definedName name="_xlnm.Print_Titles">#N/A</definedName>
    <definedName name="PRINT_TITLES_MI">#REF!</definedName>
    <definedName name="Profit">#REF!</definedName>
    <definedName name="project">[4]Parameters!$B$5</definedName>
    <definedName name="Project_Name">[17]Summary!$E$3</definedName>
    <definedName name="Project_support_costs" localSheetId="0">#REF!</definedName>
    <definedName name="Project_support_costs">#REF!</definedName>
    <definedName name="PURD">#N/A</definedName>
    <definedName name="PURD1">#N/A</definedName>
    <definedName name="PURD4">#N/A</definedName>
    <definedName name="qtr_fee">#REF!</definedName>
    <definedName name="qtr_rate">#REF!</definedName>
    <definedName name="Raises_Expat">#REF!</definedName>
    <definedName name="Raises_HCN">#REF!</definedName>
    <definedName name="Raises_TCN">#REF!</definedName>
    <definedName name="randr1">'[8]Input Tab'!$F$21</definedName>
    <definedName name="randr2">'[8]Input Tab'!$G$21</definedName>
    <definedName name="randr3">'[8]Input Tab'!$H$21</definedName>
    <definedName name="randr4">'[8]Input Tab'!#REF!</definedName>
    <definedName name="randr5">'[8]Input Tab'!#REF!</definedName>
    <definedName name="rate" localSheetId="0">#REF!</definedName>
    <definedName name="rate">#REF!</definedName>
    <definedName name="ratecos">#REF!</definedName>
    <definedName name="Regional_Offices">'[28] Program Support Costs'!#REF!</definedName>
    <definedName name="relotravel1">'[8]Input Tab'!$F$18</definedName>
    <definedName name="relotravel2">'[8]Input Tab'!$G$18</definedName>
    <definedName name="relotravel3">'[8]Input Tab'!$H$18</definedName>
    <definedName name="relotravel4">'[8]Input Tab'!#REF!</definedName>
    <definedName name="relotravel5">'[8]Input Tab'!#REF!</definedName>
    <definedName name="RFP">[2]Parameters!$B$1</definedName>
    <definedName name="RFPNo">[2]Parameters!$B$2</definedName>
    <definedName name="rrair">[7]Parameters!$B$40</definedName>
    <definedName name="SAL" localSheetId="0">#REF!</definedName>
    <definedName name="SAL">#REF!</definedName>
    <definedName name="sales">#REF!</definedName>
    <definedName name="salesc">0.05</definedName>
    <definedName name="salinc">[7]Parameters!$B$9</definedName>
    <definedName name="salincr">[4]Parameters!$B$502</definedName>
    <definedName name="salincrloc">[4]Parameters!$B$503</definedName>
    <definedName name="salinf">'[29]WV Budget Detail'!$B$5</definedName>
    <definedName name="salmaxes6">[4]Parameters!$B$559</definedName>
    <definedName name="salmaxfsn">[4]Parameters!$B$560</definedName>
    <definedName name="Senior_CCNRate">[24]Assumptions!$B$14</definedName>
    <definedName name="Senior_TCNRate">[24]Assumptions!$B$12</definedName>
    <definedName name="SEV" localSheetId="0">#REF!</definedName>
    <definedName name="SEV">#REF!</definedName>
    <definedName name="severance">'[8]Input Tab'!$A$24</definedName>
    <definedName name="SEVPA" localSheetId="0">#REF!</definedName>
    <definedName name="SEVPA">#REF!</definedName>
    <definedName name="Site" localSheetId="0">[5]RATES!#REF!</definedName>
    <definedName name="Site">[5]RATES!#REF!</definedName>
    <definedName name="sma.1">'[8]Input Tab'!$F$26</definedName>
    <definedName name="sma.2">'[8]Input Tab'!$G$26</definedName>
    <definedName name="sma.3">'[8]Input Tab'!$H$26</definedName>
    <definedName name="sma.4">'[8]Input Tab'!#REF!</definedName>
    <definedName name="sma.5">'[8]Input Tab'!#REF!</definedName>
    <definedName name="software_developer" localSheetId="0">#REF!</definedName>
    <definedName name="software_developer">#REF!</definedName>
    <definedName name="Staff" localSheetId="0">[5]RATES!#REF!</definedName>
    <definedName name="Staff">[5]RATES!#REF!</definedName>
    <definedName name="staff_monthly" localSheetId="0">#REF!</definedName>
    <definedName name="staff_monthly">#REF!</definedName>
    <definedName name="STAFF_QTR">#REF!</definedName>
    <definedName name="START">#N/A</definedName>
    <definedName name="stlp">[4]Parameters!$A$298</definedName>
    <definedName name="stlp1">[4]Parameters!$A$300</definedName>
    <definedName name="stlp10">[4]Parameters!$A$309</definedName>
    <definedName name="stlp10co">[4]Parameters!$G$309</definedName>
    <definedName name="stlp10name">[4]Parameters!$C$309</definedName>
    <definedName name="stlp10sal1">[4]Parameters!$E$309</definedName>
    <definedName name="stlp11">[4]Parameters!$A$310</definedName>
    <definedName name="stlp12">[4]Parameters!$A$311</definedName>
    <definedName name="stlp13">[4]Parameters!$A$312</definedName>
    <definedName name="stlp14">[4]Parameters!$A$313</definedName>
    <definedName name="stlp15">[4]Parameters!$A$314</definedName>
    <definedName name="stlp16">[4]Parameters!$A$315</definedName>
    <definedName name="stlp17">[4]Parameters!$A$316</definedName>
    <definedName name="stlp18">[4]Parameters!$A$317</definedName>
    <definedName name="stlp19">[4]Parameters!$A$318</definedName>
    <definedName name="stlp1co">[4]Parameters!$G$300</definedName>
    <definedName name="stlp1name">[4]Parameters!$C$300</definedName>
    <definedName name="stlp1sal1">[4]Parameters!$E$300</definedName>
    <definedName name="stlp2">[4]Parameters!$A$301</definedName>
    <definedName name="stlp20">[4]Parameters!$A$319</definedName>
    <definedName name="stlp21">[4]Parameters!$A$320</definedName>
    <definedName name="stlp22">[4]Parameters!$A$321</definedName>
    <definedName name="stlp23">[4]Parameters!$A$322</definedName>
    <definedName name="stlp24">[4]Parameters!$A$323</definedName>
    <definedName name="stlp25">[4]Parameters!$A$324</definedName>
    <definedName name="stlp26">[4]Parameters!$A$325</definedName>
    <definedName name="stlp27">[4]Parameters!$A$326</definedName>
    <definedName name="stlp28">[4]Parameters!$A$327</definedName>
    <definedName name="stlp29">[4]Parameters!$A$328</definedName>
    <definedName name="stlp2co">[4]Parameters!$G$301</definedName>
    <definedName name="stlp2name">[4]Parameters!$C$301</definedName>
    <definedName name="stlp2sal1">[4]Parameters!$E$301</definedName>
    <definedName name="stlp3">[4]Parameters!$A$302</definedName>
    <definedName name="stlp30">[4]Parameters!$A$329</definedName>
    <definedName name="stlp31">[4]Parameters!$A$330</definedName>
    <definedName name="stlp32">[4]Parameters!$A$331</definedName>
    <definedName name="stlp33">[4]Parameters!$A$332</definedName>
    <definedName name="stlp34">[4]Parameters!$A$333</definedName>
    <definedName name="stlp35">[4]Parameters!$A$334</definedName>
    <definedName name="stlp36">[4]Parameters!$A$335</definedName>
    <definedName name="stlp37">[4]Parameters!$A$336</definedName>
    <definedName name="stlp38">[4]Parameters!$A$337</definedName>
    <definedName name="stlp39">[4]Parameters!$A$338</definedName>
    <definedName name="stlp3co">[4]Parameters!$G$302</definedName>
    <definedName name="stlp3name">[4]Parameters!$C$302</definedName>
    <definedName name="stlp3sal1">[4]Parameters!$E$302</definedName>
    <definedName name="stlp4">[4]Parameters!$A$303</definedName>
    <definedName name="stlp40">[4]Parameters!$A$339</definedName>
    <definedName name="stlp41">[4]Parameters!$A$340</definedName>
    <definedName name="stlp42">[4]Parameters!$A$341</definedName>
    <definedName name="stlp43">[4]Parameters!$A$342</definedName>
    <definedName name="stlp44">[4]Parameters!$A$343</definedName>
    <definedName name="stlp45">[4]Parameters!$A$344</definedName>
    <definedName name="stlp46">[4]Parameters!$A$345</definedName>
    <definedName name="stlp47">[4]Parameters!$A$346</definedName>
    <definedName name="stlp48">[4]Parameters!$A$347</definedName>
    <definedName name="stlp49">[4]Parameters!$A$348</definedName>
    <definedName name="stlp4co">[4]Parameters!$G$303</definedName>
    <definedName name="stlp4name">[4]Parameters!$C$303</definedName>
    <definedName name="stlp4sal1">[4]Parameters!$E$303</definedName>
    <definedName name="stlp5">[4]Parameters!$A$304</definedName>
    <definedName name="stlp50">[4]Parameters!$A$349</definedName>
    <definedName name="stlp51">[4]Parameters!$A$350</definedName>
    <definedName name="stlp52">[4]Parameters!$A$351</definedName>
    <definedName name="stlp53">[4]Parameters!$A$352</definedName>
    <definedName name="stlp54">[4]Parameters!$A$353</definedName>
    <definedName name="stlp55">[4]Parameters!$A$354</definedName>
    <definedName name="stlp56">[4]Parameters!$A$355</definedName>
    <definedName name="stlp57">[4]Parameters!$A$356</definedName>
    <definedName name="stlp58">[4]Parameters!$A$357</definedName>
    <definedName name="stlp59">[4]Parameters!$A$358</definedName>
    <definedName name="stlp5co">[4]Parameters!$G$304</definedName>
    <definedName name="stlp5name">[4]Parameters!$C$304</definedName>
    <definedName name="stlp5sal1">[4]Parameters!$E$304</definedName>
    <definedName name="stlp6">[4]Parameters!$A$305</definedName>
    <definedName name="stlp60">[4]Parameters!$A$359</definedName>
    <definedName name="stlp61">[4]Parameters!$A$360</definedName>
    <definedName name="stlp62">[4]Parameters!$A$361</definedName>
    <definedName name="stlp63">[4]Parameters!$A$362</definedName>
    <definedName name="stlp64">[4]Parameters!$A$363</definedName>
    <definedName name="stlp65">[4]Parameters!$A$364</definedName>
    <definedName name="stlp66">[4]Parameters!$A$365</definedName>
    <definedName name="stlp67">[4]Parameters!$A$366</definedName>
    <definedName name="stlp68">[4]Parameters!$A$367</definedName>
    <definedName name="stlp69">[4]Parameters!$A$368</definedName>
    <definedName name="stlp6co">[4]Parameters!$G$305</definedName>
    <definedName name="stlp6name">[4]Parameters!$C$305</definedName>
    <definedName name="stlp6sal1">[4]Parameters!$E$305</definedName>
    <definedName name="stlp7">[4]Parameters!$A$306</definedName>
    <definedName name="stlp70">[4]Parameters!$A$369</definedName>
    <definedName name="stlp71">[4]Parameters!$A$370</definedName>
    <definedName name="stlp72">[4]Parameters!$A$371</definedName>
    <definedName name="stlp73">[4]Parameters!$A$372</definedName>
    <definedName name="stlp74">[4]Parameters!$A$373</definedName>
    <definedName name="stlp75">[4]Parameters!$A$374</definedName>
    <definedName name="stlp7co">[4]Parameters!$G$306</definedName>
    <definedName name="stlp7name">[4]Parameters!$C$306</definedName>
    <definedName name="stlp7sal1">[4]Parameters!$E$306</definedName>
    <definedName name="stlp8">[4]Parameters!$A$307</definedName>
    <definedName name="stlp8co">[4]Parameters!$G$307</definedName>
    <definedName name="stlp8name">[4]Parameters!$C$307</definedName>
    <definedName name="stlp8sal1">[4]Parameters!$E$307</definedName>
    <definedName name="stlp9">[4]Parameters!$A$308</definedName>
    <definedName name="stlp9co">[4]Parameters!$G$308</definedName>
    <definedName name="stlp9name">[4]Parameters!$C$308</definedName>
    <definedName name="stlp9sal1">[4]Parameters!$E$308</definedName>
    <definedName name="stlpco11">[4]Parameters!$G$310</definedName>
    <definedName name="stlpco12">[4]Parameters!$G$311</definedName>
    <definedName name="stlpco13">[4]Parameters!$G$312</definedName>
    <definedName name="stlpco14">[4]Parameters!$G$313</definedName>
    <definedName name="stlpco15">[4]Parameters!$G$314</definedName>
    <definedName name="stlpco16">[4]Parameters!$G$315</definedName>
    <definedName name="stlpco17">[4]Parameters!$G$316</definedName>
    <definedName name="stlpco18">[4]Parameters!$G$317</definedName>
    <definedName name="stlpco19">[4]Parameters!$G$318</definedName>
    <definedName name="stlpco20">[4]Parameters!$G$319</definedName>
    <definedName name="stlpco21">[4]Parameters!$G$320</definedName>
    <definedName name="stlpco22">[4]Parameters!$G$321</definedName>
    <definedName name="stlpco23">[4]Parameters!$G$322</definedName>
    <definedName name="stlpco24">[4]Parameters!$G$323</definedName>
    <definedName name="stlpco25">[4]Parameters!$G$324</definedName>
    <definedName name="stlpco26">[4]Parameters!$G$325</definedName>
    <definedName name="stlpco27">[4]Parameters!$G$326</definedName>
    <definedName name="stlpco28">[4]Parameters!$G$327</definedName>
    <definedName name="stlpco29">[4]Parameters!$G$328</definedName>
    <definedName name="stlpco30">[4]Parameters!$G$329</definedName>
    <definedName name="stlpco31">[4]Parameters!$G$330</definedName>
    <definedName name="stlpco32">[4]Parameters!$G$331</definedName>
    <definedName name="stlpco33">[4]Parameters!$G$332</definedName>
    <definedName name="stlpco34">[4]Parameters!$G$333</definedName>
    <definedName name="stlpco35">[4]Parameters!$G$334</definedName>
    <definedName name="stlpco36">[4]Parameters!$G$335</definedName>
    <definedName name="stlpco37">[4]Parameters!$G$336</definedName>
    <definedName name="stlpco38">[4]Parameters!$G$337</definedName>
    <definedName name="stlpco39">[4]Parameters!$G$338</definedName>
    <definedName name="stlpco40">[4]Parameters!$G$339</definedName>
    <definedName name="stlpco41">[4]Parameters!$G$340</definedName>
    <definedName name="stlpco42">[4]Parameters!$G$341</definedName>
    <definedName name="stlpco43">[4]Parameters!$G$342</definedName>
    <definedName name="stlpco44">[4]Parameters!$G$343</definedName>
    <definedName name="stlpco45">[4]Parameters!$G$344</definedName>
    <definedName name="stlpco46">[4]Parameters!$G$345</definedName>
    <definedName name="stlpco47">[4]Parameters!$G$346</definedName>
    <definedName name="stlpco48">[4]Parameters!$G$347</definedName>
    <definedName name="stlpco49">[4]Parameters!$G$348</definedName>
    <definedName name="stlpco50">[4]Parameters!$G$349</definedName>
    <definedName name="stlpco51">[4]Parameters!$G$350</definedName>
    <definedName name="stlpco52">[4]Parameters!$G$351</definedName>
    <definedName name="stlpco53">[4]Parameters!$G$352</definedName>
    <definedName name="stlpco54">[4]Parameters!$G$353</definedName>
    <definedName name="stlpco55">[4]Parameters!$G$354</definedName>
    <definedName name="stlpco56">[4]Parameters!$G$355</definedName>
    <definedName name="stlpco57">[4]Parameters!$G$356</definedName>
    <definedName name="stlpco58">[4]Parameters!$G$357</definedName>
    <definedName name="stlpco59">[4]Parameters!$G$358</definedName>
    <definedName name="stlpco60">[4]Parameters!$G$359</definedName>
    <definedName name="stlpco61">[4]Parameters!$G$360</definedName>
    <definedName name="stlpco62">[4]Parameters!$G$361</definedName>
    <definedName name="stlpco63">[4]Parameters!$G$362</definedName>
    <definedName name="stlpco64">[4]Parameters!$G$363</definedName>
    <definedName name="stlpco65">[4]Parameters!$G$364</definedName>
    <definedName name="stlpco66">[4]Parameters!$G$365</definedName>
    <definedName name="stlpco67">[4]Parameters!$G$366</definedName>
    <definedName name="stlpco68">[4]Parameters!$G$367</definedName>
    <definedName name="stlpco69">[4]Parameters!$G$368</definedName>
    <definedName name="stlpco70">[4]Parameters!$G$369</definedName>
    <definedName name="stlpco71">[4]Parameters!$G$370</definedName>
    <definedName name="stlpco72">[4]Parameters!$G$371</definedName>
    <definedName name="stlpco73">[4]Parameters!$G$372</definedName>
    <definedName name="stlpco74">[4]Parameters!$G$373</definedName>
    <definedName name="stlpco75">[4]Parameters!$G$374</definedName>
    <definedName name="stlpjob1">[4]Parameters!$I$300</definedName>
    <definedName name="stlpjob10">[4]Parameters!$I$309</definedName>
    <definedName name="stlpjob11">[4]Parameters!$I$310</definedName>
    <definedName name="stlpjob12">[4]Parameters!$I$311</definedName>
    <definedName name="stlpjob13">[4]Parameters!$I$312</definedName>
    <definedName name="stlpjob14">[4]Parameters!$I$313</definedName>
    <definedName name="stlpjob15">[4]Parameters!$I$314</definedName>
    <definedName name="stlpjob16">[4]Parameters!$I$315</definedName>
    <definedName name="stlpjob17">[4]Parameters!$I$316</definedName>
    <definedName name="stlpjob18">[4]Parameters!$I$317</definedName>
    <definedName name="stlpjob19">[4]Parameters!$I$318</definedName>
    <definedName name="stlpjob2">[4]Parameters!$I$301</definedName>
    <definedName name="stlpjob20">[4]Parameters!$I$319</definedName>
    <definedName name="stlpjob21">[4]Parameters!$I$320</definedName>
    <definedName name="stlpjob22">[4]Parameters!$I$321</definedName>
    <definedName name="stlpjob23">[4]Parameters!$I$322</definedName>
    <definedName name="stlpjob24">[4]Parameters!$I$323</definedName>
    <definedName name="stlpjob25">[4]Parameters!$I$324</definedName>
    <definedName name="stlpjob26">[4]Parameters!$I$325</definedName>
    <definedName name="stlpjob27">[4]Parameters!$I$326</definedName>
    <definedName name="stlpjob28">[4]Parameters!$I$327</definedName>
    <definedName name="stlpjob29">[4]Parameters!$I$328</definedName>
    <definedName name="stlpjob3">[4]Parameters!$I$302</definedName>
    <definedName name="stlpjob30">[4]Parameters!$I$329</definedName>
    <definedName name="stlpjob31">[4]Parameters!$I$330</definedName>
    <definedName name="stlpjob32">[4]Parameters!$I$331</definedName>
    <definedName name="stlpjob33">[4]Parameters!$I$332</definedName>
    <definedName name="stlpjob34">[4]Parameters!$I$333</definedName>
    <definedName name="stlpjob35">[4]Parameters!$I$334</definedName>
    <definedName name="stlpjob36">[4]Parameters!$I$335</definedName>
    <definedName name="stlpjob37">[4]Parameters!$I$336</definedName>
    <definedName name="stlpjob38">[4]Parameters!$I$337</definedName>
    <definedName name="stlpjob39">[4]Parameters!$I$338</definedName>
    <definedName name="stlpjob4">[4]Parameters!$I$303</definedName>
    <definedName name="stlpjob40">[4]Parameters!$I$339</definedName>
    <definedName name="stlpjob41">[4]Parameters!$I$340</definedName>
    <definedName name="stlpjob42">[4]Parameters!$I$341</definedName>
    <definedName name="stlpjob43">[4]Parameters!$I$342</definedName>
    <definedName name="stlpjob44">[4]Parameters!$I$343</definedName>
    <definedName name="stlpjob45">[4]Parameters!$I$344</definedName>
    <definedName name="stlpjob46">[4]Parameters!$I$345</definedName>
    <definedName name="stlpjob47">[4]Parameters!$I$346</definedName>
    <definedName name="stlpjob48">[4]Parameters!$I$347</definedName>
    <definedName name="stlpjob49">[4]Parameters!$I$348</definedName>
    <definedName name="stlpjob5">[4]Parameters!$I$304</definedName>
    <definedName name="stlpjob50">[4]Parameters!$I$349</definedName>
    <definedName name="stlpjob51">[4]Parameters!$I$350</definedName>
    <definedName name="stlpjob52">[4]Parameters!$I$351</definedName>
    <definedName name="stlpjob53">[4]Parameters!$I$352</definedName>
    <definedName name="stlpjob54">[4]Parameters!$I$353</definedName>
    <definedName name="stlpjob55">[4]Parameters!$I$354</definedName>
    <definedName name="stlpjob56">[4]Parameters!$I$355</definedName>
    <definedName name="stlpjob57">[4]Parameters!$I$356</definedName>
    <definedName name="stlpjob58">[4]Parameters!$I$357</definedName>
    <definedName name="stlpjob59">[4]Parameters!$I$358</definedName>
    <definedName name="stlpjob6">[4]Parameters!$I$305</definedName>
    <definedName name="stlpjob60">[4]Parameters!$I$359</definedName>
    <definedName name="stlpjob61">[4]Parameters!$I$360</definedName>
    <definedName name="stlpjob62">[4]Parameters!$I$361</definedName>
    <definedName name="stlpjob63">[4]Parameters!$I$362</definedName>
    <definedName name="stlpjob64">[4]Parameters!$I$363</definedName>
    <definedName name="stlpjob65">[4]Parameters!$I$364</definedName>
    <definedName name="stlpjob66">[4]Parameters!$I$365</definedName>
    <definedName name="stlpjob67">[4]Parameters!$I$366</definedName>
    <definedName name="stlpjob68">[4]Parameters!$I$367</definedName>
    <definedName name="stlpjob69">[4]Parameters!$I$368</definedName>
    <definedName name="stlpjob7">[4]Parameters!$I$306</definedName>
    <definedName name="stlpjob70">[4]Parameters!$I$369</definedName>
    <definedName name="stlpjob71">[4]Parameters!$I$370</definedName>
    <definedName name="stlpjob72">[4]Parameters!$I$371</definedName>
    <definedName name="stlpjob73">[4]Parameters!$I$372</definedName>
    <definedName name="stlpjob74">[4]Parameters!$I$373</definedName>
    <definedName name="stlpjob75">[4]Parameters!$I$374</definedName>
    <definedName name="stlpjob8">[4]Parameters!$I$307</definedName>
    <definedName name="stlpjob9">[4]Parameters!$I$308</definedName>
    <definedName name="stlpname11">[4]Parameters!$C$310</definedName>
    <definedName name="stlpname12">[4]Parameters!$C$311</definedName>
    <definedName name="stlpname13">[4]Parameters!$C$312</definedName>
    <definedName name="stlpname14">[4]Parameters!$C$313</definedName>
    <definedName name="stlpname15">[4]Parameters!$C$314</definedName>
    <definedName name="stlpname16">[4]Parameters!$C$315</definedName>
    <definedName name="stlpname17">[4]Parameters!$C$316</definedName>
    <definedName name="stlpname18">[4]Parameters!$C$317</definedName>
    <definedName name="stlpname19">[4]Parameters!$C$318</definedName>
    <definedName name="stlpname20">[4]Parameters!$C$319</definedName>
    <definedName name="stlpname21">[4]Parameters!$C$320</definedName>
    <definedName name="stlpname22">[4]Parameters!$C$321</definedName>
    <definedName name="stlpname23">[4]Parameters!$C$322</definedName>
    <definedName name="stlpname24">[4]Parameters!$C$323</definedName>
    <definedName name="stlpname25">[4]Parameters!$C$324</definedName>
    <definedName name="stlpname26">[4]Parameters!$C$325</definedName>
    <definedName name="stlpname27">[4]Parameters!$C$326</definedName>
    <definedName name="stlpname28">[4]Parameters!$C$327</definedName>
    <definedName name="stlpname29">[4]Parameters!$C$328</definedName>
    <definedName name="stlpname30">[4]Parameters!$C$329</definedName>
    <definedName name="stlpname31">[4]Parameters!$C$330</definedName>
    <definedName name="stlpname32">[4]Parameters!$C$331</definedName>
    <definedName name="stlpname33">[4]Parameters!$C$332</definedName>
    <definedName name="stlpname34">[4]Parameters!$C$333</definedName>
    <definedName name="stlpname35">[4]Parameters!$C$334</definedName>
    <definedName name="stlpname36">[4]Parameters!$C$335</definedName>
    <definedName name="stlpname37">[4]Parameters!$C$336</definedName>
    <definedName name="stlpname38">[4]Parameters!$C$337</definedName>
    <definedName name="stlpname39">[4]Parameters!$C$338</definedName>
    <definedName name="stlpname40">[4]Parameters!$C$339</definedName>
    <definedName name="stlpname41">[4]Parameters!$C$340</definedName>
    <definedName name="stlpname42">[4]Parameters!$C$341</definedName>
    <definedName name="stlpname43">[4]Parameters!$C$342</definedName>
    <definedName name="stlpname44">[4]Parameters!$C$343</definedName>
    <definedName name="stlpname45">[4]Parameters!$C$344</definedName>
    <definedName name="stlpname46">[4]Parameters!$C$345</definedName>
    <definedName name="stlpname47">[4]Parameters!$C$346</definedName>
    <definedName name="stlpname48">[4]Parameters!$C$347</definedName>
    <definedName name="stlpname49">[4]Parameters!$C$348</definedName>
    <definedName name="stlpname50">[4]Parameters!$C$349</definedName>
    <definedName name="stlpname51">[4]Parameters!$C$350</definedName>
    <definedName name="stlpname52">[4]Parameters!$C$351</definedName>
    <definedName name="stlpname53">[4]Parameters!$C$352</definedName>
    <definedName name="stlpname54">[4]Parameters!$C$353</definedName>
    <definedName name="stlpname55">[4]Parameters!$C$354</definedName>
    <definedName name="stlpname56">[4]Parameters!$C$355</definedName>
    <definedName name="stlpname57">[4]Parameters!$C$356</definedName>
    <definedName name="stlpname58">[4]Parameters!$C$357</definedName>
    <definedName name="stlpname59">[4]Parameters!$C$358</definedName>
    <definedName name="stlpname60">[4]Parameters!$C$359</definedName>
    <definedName name="stlpname61">[4]Parameters!$C$360</definedName>
    <definedName name="stlpname62">[4]Parameters!$C$361</definedName>
    <definedName name="stlpname63">[4]Parameters!$C$362</definedName>
    <definedName name="stlpname64">[4]Parameters!$C$363</definedName>
    <definedName name="stlpname65">[4]Parameters!$C$364</definedName>
    <definedName name="stlpname66">[4]Parameters!$C$365</definedName>
    <definedName name="stlpname67">[4]Parameters!$C$366</definedName>
    <definedName name="stlpname68">[4]Parameters!$C$367</definedName>
    <definedName name="stlpname69">[4]Parameters!$C$368</definedName>
    <definedName name="stlpname70">[4]Parameters!$C$369</definedName>
    <definedName name="stlpname71">[4]Parameters!$C$370</definedName>
    <definedName name="stlpname72">[4]Parameters!$C$371</definedName>
    <definedName name="stlpname73">[4]Parameters!$C$372</definedName>
    <definedName name="stlpname74">[4]Parameters!$C$373</definedName>
    <definedName name="stlpname75">[4]Parameters!$C$374</definedName>
    <definedName name="stlpsal11">[4]Parameters!$E$310</definedName>
    <definedName name="stlpsal12">[4]Parameters!$E$311</definedName>
    <definedName name="stlpsal13">[4]Parameters!$E$312</definedName>
    <definedName name="stlpsal14">[4]Parameters!$E$313</definedName>
    <definedName name="stlpsal15">[4]Parameters!$E$314</definedName>
    <definedName name="stlpsal16">[4]Parameters!$E$315</definedName>
    <definedName name="stlpsal17">[4]Parameters!$E$316</definedName>
    <definedName name="stlpsal18">[4]Parameters!$E$317</definedName>
    <definedName name="stlpsal19">[4]Parameters!$E$318</definedName>
    <definedName name="stlpsal20">[4]Parameters!$E$319</definedName>
    <definedName name="stlpsal21">[4]Parameters!$E$320</definedName>
    <definedName name="stlpsal22">[4]Parameters!$E$321</definedName>
    <definedName name="stlpsal23">[4]Parameters!$E$322</definedName>
    <definedName name="stlpsal24">[4]Parameters!$E$323</definedName>
    <definedName name="stlpsal25">[4]Parameters!$E$324</definedName>
    <definedName name="stlpsal26">[4]Parameters!$E$325</definedName>
    <definedName name="stlpsal27">[4]Parameters!$E$326</definedName>
    <definedName name="stlpsal28">[4]Parameters!$E$327</definedName>
    <definedName name="stlpsal29">[4]Parameters!$E$328</definedName>
    <definedName name="stlpsal30">[4]Parameters!$E$329</definedName>
    <definedName name="stlpsal31">[4]Parameters!$E$330</definedName>
    <definedName name="stlpsal32">[4]Parameters!$E$331</definedName>
    <definedName name="stlpsal33">[4]Parameters!$E$332</definedName>
    <definedName name="stlpsal34">[4]Parameters!$E$333</definedName>
    <definedName name="stlpsal35">[4]Parameters!$E$334</definedName>
    <definedName name="stlpsal36">[4]Parameters!$E$335</definedName>
    <definedName name="stlpsal37">[4]Parameters!$E$336</definedName>
    <definedName name="stlpsal38">[4]Parameters!$E$337</definedName>
    <definedName name="stlpsal39">[4]Parameters!$E$338</definedName>
    <definedName name="stlpsal40">[4]Parameters!$E$339</definedName>
    <definedName name="stlpsal41">[4]Parameters!$E$340</definedName>
    <definedName name="stlpsal42">[4]Parameters!$E$341</definedName>
    <definedName name="stlpsal43">[4]Parameters!$E$342</definedName>
    <definedName name="stlpsal44">[4]Parameters!$E$343</definedName>
    <definedName name="stlpsal45">[4]Parameters!$E$344</definedName>
    <definedName name="stlpsal46">[4]Parameters!$E$345</definedName>
    <definedName name="stlpsal47">[4]Parameters!$E$346</definedName>
    <definedName name="stlpsal48">[4]Parameters!$E$347</definedName>
    <definedName name="stlpsal49">[4]Parameters!$E$348</definedName>
    <definedName name="stlpsal50">[4]Parameters!$E$349</definedName>
    <definedName name="stlpsal51">[4]Parameters!$E$350</definedName>
    <definedName name="stlpsal52">[4]Parameters!$E$351</definedName>
    <definedName name="stlpsal53">[4]Parameters!$E$352</definedName>
    <definedName name="stlpsal54">[4]Parameters!$E$353</definedName>
    <definedName name="stlpsal55">[4]Parameters!$E$354</definedName>
    <definedName name="stlpsal56">[4]Parameters!$E$355</definedName>
    <definedName name="stlpsal57">[4]Parameters!$E$356</definedName>
    <definedName name="stlpsal58">[4]Parameters!$E$357</definedName>
    <definedName name="stlpsal59">[4]Parameters!$E$358</definedName>
    <definedName name="stlpsal60">[4]Parameters!$E$359</definedName>
    <definedName name="stlpsal61">[4]Parameters!$E$360</definedName>
    <definedName name="stlpsal62">[4]Parameters!$E$361</definedName>
    <definedName name="stlpsal63">[4]Parameters!$E$362</definedName>
    <definedName name="stlpsal64">[4]Parameters!$E$363</definedName>
    <definedName name="stlpsal65">[4]Parameters!$E$364</definedName>
    <definedName name="stlpsal66">[4]Parameters!$E$365</definedName>
    <definedName name="stlpsal67">[4]Parameters!$E$366</definedName>
    <definedName name="stlpsal68">[4]Parameters!$E$367</definedName>
    <definedName name="stlpsal69">[4]Parameters!$E$368</definedName>
    <definedName name="stlpsal70">[4]Parameters!$E$369</definedName>
    <definedName name="stlpsal71">[4]Parameters!$E$370</definedName>
    <definedName name="stlpsal72">[4]Parameters!$E$371</definedName>
    <definedName name="stlpsal73">[4]Parameters!$E$372</definedName>
    <definedName name="stlpsal74">[4]Parameters!$E$373</definedName>
    <definedName name="stlpsal75">[4]Parameters!$E$374</definedName>
    <definedName name="storage1">'[8]Input Tab'!$F$24</definedName>
    <definedName name="storage2">'[8]Input Tab'!$G$24</definedName>
    <definedName name="storage3">'[8]Input Tab'!$H$24</definedName>
    <definedName name="storage4">'[8]Input Tab'!#REF!</definedName>
    <definedName name="storage5">'[8]Input Tab'!#REF!</definedName>
    <definedName name="STTA_Accra">[30]Assumptions!#REF!</definedName>
    <definedName name="STTA_Dayspertrip">[24]Assumptions!$B$25</definedName>
    <definedName name="STTA_Field">[30]Assumptions!#REF!</definedName>
    <definedName name="sttcn">[4]Parameters!$A$285</definedName>
    <definedName name="sttcn1">[4]Parameters!$A$287</definedName>
    <definedName name="sttcn10">[4]Parameters!$A$296</definedName>
    <definedName name="sttcn10co">[4]Parameters!$G$296</definedName>
    <definedName name="sttcn10name">[4]Parameters!$C$296</definedName>
    <definedName name="sttcn10sal1">[4]Parameters!$E$296</definedName>
    <definedName name="sttcn1co">[4]Parameters!$G$287</definedName>
    <definedName name="sttcn1name">[4]Parameters!$C$287</definedName>
    <definedName name="sttcn1sal1">[4]Parameters!$E$287</definedName>
    <definedName name="sttcn2">[4]Parameters!$A$288</definedName>
    <definedName name="sttcn2co">[4]Parameters!$G$288</definedName>
    <definedName name="sttcn2name">[4]Parameters!$C$288</definedName>
    <definedName name="sttcn2sal1">[4]Parameters!$E$288</definedName>
    <definedName name="sttcn3">[4]Parameters!$A$289</definedName>
    <definedName name="sttcn3co">[4]Parameters!$G$289</definedName>
    <definedName name="sttcn3name">[4]Parameters!$C$289</definedName>
    <definedName name="sttcn3sal1">[4]Parameters!$E$289</definedName>
    <definedName name="sttcn4">[4]Parameters!$A$290</definedName>
    <definedName name="sttcn4co">[4]Parameters!$G$290</definedName>
    <definedName name="sttcn4name">[4]Parameters!$C$290</definedName>
    <definedName name="sttcn4sal1">[4]Parameters!$E$290</definedName>
    <definedName name="sttcn5">[4]Parameters!$A$291</definedName>
    <definedName name="sttcn5co">[4]Parameters!$G$291</definedName>
    <definedName name="sttcn5name">[4]Parameters!$C$291</definedName>
    <definedName name="sttcn5sal1">[4]Parameters!$E$291</definedName>
    <definedName name="sttcn6">[4]Parameters!$A$292</definedName>
    <definedName name="sttcn6co">[4]Parameters!$G$292</definedName>
    <definedName name="sttcn6name">[4]Parameters!$C$292</definedName>
    <definedName name="sttcn6sal1">[4]Parameters!$E$292</definedName>
    <definedName name="sttcn7">[4]Parameters!$A$293</definedName>
    <definedName name="sttcn7co">[4]Parameters!$G$293</definedName>
    <definedName name="sttcn7name">[4]Parameters!$C$293</definedName>
    <definedName name="sttcn7sal1">[4]Parameters!$E$293</definedName>
    <definedName name="sttcn8">[4]Parameters!$A$294</definedName>
    <definedName name="sttcn8co">[4]Parameters!$G$294</definedName>
    <definedName name="sttcn8name">[4]Parameters!$C$294</definedName>
    <definedName name="sttcn8sal1">[4]Parameters!$E$294</definedName>
    <definedName name="sttcn9">[4]Parameters!$A$295</definedName>
    <definedName name="sttcn9co">[4]Parameters!$G$295</definedName>
    <definedName name="sttcn9name">[4]Parameters!$C$295</definedName>
    <definedName name="sttcn9sal1">[4]Parameters!$E$295</definedName>
    <definedName name="sttcnjob1">[4]Parameters!$I$287</definedName>
    <definedName name="sttcnjob10">[4]Parameters!$I$296</definedName>
    <definedName name="sttcnjob2">[4]Parameters!$I$288</definedName>
    <definedName name="sttcnjob3">[4]Parameters!$I$289</definedName>
    <definedName name="sttcnjob4">[4]Parameters!$I$290</definedName>
    <definedName name="sttcnjob5">[4]Parameters!$I$291</definedName>
    <definedName name="sttcnjob6">[4]Parameters!$I$292</definedName>
    <definedName name="sttcnjob7">[4]Parameters!$I$293</definedName>
    <definedName name="sttcnjob8">[4]Parameters!$I$294</definedName>
    <definedName name="sttcnjob9">[4]Parameters!$I$295</definedName>
    <definedName name="Sttripfactor">[9]Sheet1!$C$18</definedName>
    <definedName name="stus">[4]Parameters!$A$207</definedName>
    <definedName name="stus1">[4]Parameters!$A$209</definedName>
    <definedName name="stus10">[4]Parameters!$A$218</definedName>
    <definedName name="stus10co">[4]Parameters!$G$218</definedName>
    <definedName name="stus10name">[4]Parameters!$C$218</definedName>
    <definedName name="stus10sal1">[4]Parameters!$E$218</definedName>
    <definedName name="stus11">[4]Parameters!$A$219</definedName>
    <definedName name="stus12">[4]Parameters!$A$220</definedName>
    <definedName name="stus13">[4]Parameters!$A$221</definedName>
    <definedName name="stus14">[4]Parameters!$A$222</definedName>
    <definedName name="stus15">[4]Parameters!$A$223</definedName>
    <definedName name="stus16">[4]Parameters!$A$224</definedName>
    <definedName name="stus17">[4]Parameters!$A$225</definedName>
    <definedName name="stus18">[4]Parameters!$A$226</definedName>
    <definedName name="stus19">[4]Parameters!$A$227</definedName>
    <definedName name="stus1co">[4]Parameters!$G$209</definedName>
    <definedName name="stus1name">[4]Parameters!$C$209</definedName>
    <definedName name="stus1sal1">[4]Parameters!$E$209</definedName>
    <definedName name="stus2">[4]Parameters!$A$210</definedName>
    <definedName name="stus20">[4]Parameters!$A$228</definedName>
    <definedName name="stus21">[4]Parameters!$A$229</definedName>
    <definedName name="stus22">[4]Parameters!$A$230</definedName>
    <definedName name="stus23">[4]Parameters!$A$231</definedName>
    <definedName name="stus24">[4]Parameters!$A$232</definedName>
    <definedName name="stus25">[4]Parameters!$A$233</definedName>
    <definedName name="stus26">[4]Parameters!$A$234</definedName>
    <definedName name="stus27">[4]Parameters!$A$235</definedName>
    <definedName name="stus28">[4]Parameters!$A$236</definedName>
    <definedName name="stus29">[4]Parameters!$A$237</definedName>
    <definedName name="stus2co">[4]Parameters!$G$210</definedName>
    <definedName name="stus2name">[4]Parameters!$C$210</definedName>
    <definedName name="stus2sal1">[4]Parameters!$E$210</definedName>
    <definedName name="stus3">[4]Parameters!$A$211</definedName>
    <definedName name="stus30">[4]Parameters!$A$238</definedName>
    <definedName name="stus31">[4]Parameters!$A$239</definedName>
    <definedName name="stus32">[4]Parameters!$A$240</definedName>
    <definedName name="stus33">[4]Parameters!$A$241</definedName>
    <definedName name="stus34">[4]Parameters!$A$242</definedName>
    <definedName name="stus35">[4]Parameters!$A$243</definedName>
    <definedName name="stus36">[4]Parameters!$A$244</definedName>
    <definedName name="stus37">[4]Parameters!$A$245</definedName>
    <definedName name="stus38">[4]Parameters!$A$246</definedName>
    <definedName name="stus39">[4]Parameters!$A$247</definedName>
    <definedName name="stus3co">[4]Parameters!$G$211</definedName>
    <definedName name="stus3name">[4]Parameters!$C$211</definedName>
    <definedName name="stus3sal1">[4]Parameters!$E$211</definedName>
    <definedName name="stus4">[4]Parameters!$A$212</definedName>
    <definedName name="stus40">[4]Parameters!$A$248</definedName>
    <definedName name="stus41">[4]Parameters!$A$249</definedName>
    <definedName name="stus42">[4]Parameters!$A$250</definedName>
    <definedName name="stus43">[4]Parameters!$A$251</definedName>
    <definedName name="stus44">[4]Parameters!$A$252</definedName>
    <definedName name="stus45">[4]Parameters!$A$253</definedName>
    <definedName name="stus46">[4]Parameters!$A$254</definedName>
    <definedName name="stus47">[4]Parameters!$A$255</definedName>
    <definedName name="stus48">[4]Parameters!$A$256</definedName>
    <definedName name="stus49">[4]Parameters!$A$257</definedName>
    <definedName name="stus4co">[4]Parameters!$G$212</definedName>
    <definedName name="stus4name">[4]Parameters!$C$212</definedName>
    <definedName name="stus4sal1">[4]Parameters!$E$212</definedName>
    <definedName name="stus5">[4]Parameters!$A$213</definedName>
    <definedName name="stus50">[4]Parameters!$A$258</definedName>
    <definedName name="stus51">[4]Parameters!$A$259</definedName>
    <definedName name="stus52">[4]Parameters!$A$260</definedName>
    <definedName name="stus53">[4]Parameters!$A$261</definedName>
    <definedName name="stus54">[4]Parameters!$A$262</definedName>
    <definedName name="stus55">[4]Parameters!$A$263</definedName>
    <definedName name="stus56">[4]Parameters!$A$264</definedName>
    <definedName name="stus57">[4]Parameters!$A$265</definedName>
    <definedName name="stus58">[4]Parameters!$A$266</definedName>
    <definedName name="stus59">[4]Parameters!$A$267</definedName>
    <definedName name="stus5co">[4]Parameters!$G$213</definedName>
    <definedName name="stus5name">[4]Parameters!$C$213</definedName>
    <definedName name="stus5sal1">[4]Parameters!$E$213</definedName>
    <definedName name="stus6">[4]Parameters!$A$214</definedName>
    <definedName name="stus60">[4]Parameters!$A$268</definedName>
    <definedName name="stus61">[4]Parameters!$A$269</definedName>
    <definedName name="stus62">[4]Parameters!$A$270</definedName>
    <definedName name="stus63">[4]Parameters!$A$271</definedName>
    <definedName name="stus64">[4]Parameters!$A$272</definedName>
    <definedName name="stus65">[4]Parameters!$A$273</definedName>
    <definedName name="stus66">[4]Parameters!$A$274</definedName>
    <definedName name="stus67">[4]Parameters!$A$275</definedName>
    <definedName name="stus68">[4]Parameters!$A$276</definedName>
    <definedName name="stus69">[4]Parameters!$A$277</definedName>
    <definedName name="stus6co">[4]Parameters!$G$214</definedName>
    <definedName name="stus6name">[4]Parameters!$C$214</definedName>
    <definedName name="stus6sal1">[4]Parameters!$E$214</definedName>
    <definedName name="stus7">[4]Parameters!$A$215</definedName>
    <definedName name="stus70">[4]Parameters!$A$278</definedName>
    <definedName name="stus71">[4]Parameters!$A$279</definedName>
    <definedName name="stus72">[4]Parameters!$A$280</definedName>
    <definedName name="stus73">[4]Parameters!$A$281</definedName>
    <definedName name="stus74">[4]Parameters!$A$282</definedName>
    <definedName name="stus75">[4]Parameters!$A$283</definedName>
    <definedName name="stus7co">[4]Parameters!$G$215</definedName>
    <definedName name="stus7name">[4]Parameters!$C$215</definedName>
    <definedName name="stus7sal1">[4]Parameters!$E$215</definedName>
    <definedName name="stus8">[4]Parameters!$A$216</definedName>
    <definedName name="stus8co">[4]Parameters!$G$216</definedName>
    <definedName name="stus8name">[4]Parameters!$C$216</definedName>
    <definedName name="stus8sal1">[4]Parameters!$E$216</definedName>
    <definedName name="stus9">[4]Parameters!$A$217</definedName>
    <definedName name="stus9co">[4]Parameters!$G$217</definedName>
    <definedName name="stus9name">[4]Parameters!$C$217</definedName>
    <definedName name="stus9sal1">[4]Parameters!$E$217</definedName>
    <definedName name="stusco11">[4]Parameters!$G$219</definedName>
    <definedName name="stusco12">[4]Parameters!$G$220</definedName>
    <definedName name="stusco13">[4]Parameters!$G$221</definedName>
    <definedName name="stusco14">[4]Parameters!$G$222</definedName>
    <definedName name="stusco15">[4]Parameters!$G$223</definedName>
    <definedName name="stusco16">[4]Parameters!$G$224</definedName>
    <definedName name="stusco17">[4]Parameters!$G$225</definedName>
    <definedName name="stusco18">[4]Parameters!$G$226</definedName>
    <definedName name="stusco19">[4]Parameters!$G$227</definedName>
    <definedName name="stusco20">[4]Parameters!$G$228</definedName>
    <definedName name="stusco21">[4]Parameters!$G$229</definedName>
    <definedName name="stusco22">[4]Parameters!$G$230</definedName>
    <definedName name="stusco23">[4]Parameters!$G$231</definedName>
    <definedName name="stusco24">[4]Parameters!$G$232</definedName>
    <definedName name="stusco25">[4]Parameters!$G$233</definedName>
    <definedName name="stusco26">[4]Parameters!$G$234</definedName>
    <definedName name="stusco27">[4]Parameters!$G$235</definedName>
    <definedName name="stusco28">[4]Parameters!$G$236</definedName>
    <definedName name="stusco29">[4]Parameters!$G$237</definedName>
    <definedName name="stusco30">[4]Parameters!$G$238</definedName>
    <definedName name="stusco31">[4]Parameters!$G$239</definedName>
    <definedName name="stusco32">[4]Parameters!$G$240</definedName>
    <definedName name="stusco33">[4]Parameters!$G$241</definedName>
    <definedName name="stusco34">[4]Parameters!$G$242</definedName>
    <definedName name="stusco35">[4]Parameters!$G$243</definedName>
    <definedName name="stusco36">[4]Parameters!$G$244</definedName>
    <definedName name="stusco37">[4]Parameters!$G$245</definedName>
    <definedName name="stusco38">[4]Parameters!$G$246</definedName>
    <definedName name="stusco39">[4]Parameters!$G$247</definedName>
    <definedName name="stusco40">[4]Parameters!$G$248</definedName>
    <definedName name="stusco41">[4]Parameters!$G$249</definedName>
    <definedName name="stusco42">[4]Parameters!$G$250</definedName>
    <definedName name="stusco43">[4]Parameters!$G$251</definedName>
    <definedName name="stusco44">[4]Parameters!$G$252</definedName>
    <definedName name="stusco45">[4]Parameters!$G$253</definedName>
    <definedName name="stusco46">[4]Parameters!$G$254</definedName>
    <definedName name="stusco47">[4]Parameters!$G$255</definedName>
    <definedName name="stusco48">[4]Parameters!$G$256</definedName>
    <definedName name="stusco49">[4]Parameters!$G$257</definedName>
    <definedName name="stusco50">[4]Parameters!$G$258</definedName>
    <definedName name="stusco51">[4]Parameters!$G$259</definedName>
    <definedName name="stusco52">[4]Parameters!$G$260</definedName>
    <definedName name="stusco53">[4]Parameters!$G$261</definedName>
    <definedName name="stusco54">[4]Parameters!$G$262</definedName>
    <definedName name="stusco55">[4]Parameters!$G$263</definedName>
    <definedName name="stusco56">[4]Parameters!$G$264</definedName>
    <definedName name="stusco57">[4]Parameters!$G$265</definedName>
    <definedName name="stusco58">[4]Parameters!$G$266</definedName>
    <definedName name="stusco59">[4]Parameters!$G$267</definedName>
    <definedName name="stusco60">[4]Parameters!$G$268</definedName>
    <definedName name="stusco61">[4]Parameters!$G$269</definedName>
    <definedName name="stusco62">[4]Parameters!$G$270</definedName>
    <definedName name="stusco63">[4]Parameters!$G$271</definedName>
    <definedName name="stusco64">[4]Parameters!$G$272</definedName>
    <definedName name="stusco65">[4]Parameters!$G$273</definedName>
    <definedName name="stusco66">[4]Parameters!$G$274</definedName>
    <definedName name="stusco67">[4]Parameters!$G$275</definedName>
    <definedName name="stusco68">[4]Parameters!$G$276</definedName>
    <definedName name="stusco69">[4]Parameters!$G$277</definedName>
    <definedName name="stusco70">[4]Parameters!$G$278</definedName>
    <definedName name="stusco71">[4]Parameters!$G$279</definedName>
    <definedName name="stusco72">[4]Parameters!$G$280</definedName>
    <definedName name="stusco73">[4]Parameters!$G$281</definedName>
    <definedName name="stusco74">[4]Parameters!$G$282</definedName>
    <definedName name="stusco75">[4]Parameters!$G$283</definedName>
    <definedName name="stusjob1">[4]Parameters!$I$209</definedName>
    <definedName name="stusjob10">[4]Parameters!$I$218</definedName>
    <definedName name="stusjob11">[4]Parameters!$I$219</definedName>
    <definedName name="stusjob12">[4]Parameters!$I$220</definedName>
    <definedName name="stusjob13">[4]Parameters!$I$221</definedName>
    <definedName name="stusjob14">[4]Parameters!$I$222</definedName>
    <definedName name="stusjob15">[4]Parameters!$I$223</definedName>
    <definedName name="stusjob16">[4]Parameters!$I$224</definedName>
    <definedName name="stusjob17">[4]Parameters!$I$225</definedName>
    <definedName name="stusjob18">[4]Parameters!$I$226</definedName>
    <definedName name="stusjob19">[4]Parameters!$I$227</definedName>
    <definedName name="stusjob2">[4]Parameters!$I$210</definedName>
    <definedName name="stusjob20">[4]Parameters!$I$228</definedName>
    <definedName name="stusjob21">[4]Parameters!$I$229</definedName>
    <definedName name="stusjob22">[4]Parameters!$I$230</definedName>
    <definedName name="stusjob23">[4]Parameters!$I$231</definedName>
    <definedName name="stusjob24">[4]Parameters!$I$232</definedName>
    <definedName name="stusjob25">[4]Parameters!$I$233</definedName>
    <definedName name="stusjob26">[4]Parameters!$I$234</definedName>
    <definedName name="stusjob27">[4]Parameters!$I$235</definedName>
    <definedName name="stusjob28">[4]Parameters!$I$236</definedName>
    <definedName name="stusjob29">[4]Parameters!$I$237</definedName>
    <definedName name="stusjob3">[4]Parameters!$I$211</definedName>
    <definedName name="stusjob30">[4]Parameters!$I$238</definedName>
    <definedName name="stusjob31">[4]Parameters!$I$239</definedName>
    <definedName name="stusjob32">[4]Parameters!$I$240</definedName>
    <definedName name="stusjob33">[4]Parameters!$I$241</definedName>
    <definedName name="stusjob34">[4]Parameters!$I$242</definedName>
    <definedName name="stusjob35">[4]Parameters!$I$243</definedName>
    <definedName name="stusjob36">[4]Parameters!$I$244</definedName>
    <definedName name="stusjob37">[4]Parameters!$I$245</definedName>
    <definedName name="stusjob38">[4]Parameters!$I$246</definedName>
    <definedName name="stusjob39">[4]Parameters!$I$247</definedName>
    <definedName name="stusjob4">[4]Parameters!$I$212</definedName>
    <definedName name="stusjob40">[4]Parameters!$I$248</definedName>
    <definedName name="stusjob41">[4]Parameters!$I$249</definedName>
    <definedName name="stusjob42">[4]Parameters!$I$250</definedName>
    <definedName name="stusjob43">[4]Parameters!$I$251</definedName>
    <definedName name="stusjob44">[4]Parameters!$I$252</definedName>
    <definedName name="stusjob45">[4]Parameters!$I$253</definedName>
    <definedName name="stusjob46">[4]Parameters!$I$254</definedName>
    <definedName name="stusjob47">[4]Parameters!$I$255</definedName>
    <definedName name="stusjob48">[4]Parameters!$I$256</definedName>
    <definedName name="stusjob49">[4]Parameters!$I$257</definedName>
    <definedName name="stusjob5">[4]Parameters!$I$213</definedName>
    <definedName name="stusjob51">[4]Parameters!$I$259</definedName>
    <definedName name="stusjob52">[4]Parameters!$I$260</definedName>
    <definedName name="stusjob53">[4]Parameters!$I$261</definedName>
    <definedName name="stusjob54">[4]Parameters!$I$262</definedName>
    <definedName name="stusjob55">[4]Parameters!$I$263</definedName>
    <definedName name="stusjob56">[4]Parameters!$I$264</definedName>
    <definedName name="stusjob57">[4]Parameters!$I$265</definedName>
    <definedName name="stusjob58">[4]Parameters!$I$266</definedName>
    <definedName name="stusjob59">[4]Parameters!$I$267</definedName>
    <definedName name="stusjob6">[4]Parameters!$I$214</definedName>
    <definedName name="stusjob60">[4]Parameters!$I$268</definedName>
    <definedName name="stusjob61">[4]Parameters!$I$269</definedName>
    <definedName name="stusjob62">[4]Parameters!$I$270</definedName>
    <definedName name="stusjob63">[4]Parameters!$I$271</definedName>
    <definedName name="stusjob64">[4]Parameters!$I$272</definedName>
    <definedName name="stusjob65">[4]Parameters!$I$273</definedName>
    <definedName name="stusjob66">[4]Parameters!$I$274</definedName>
    <definedName name="stusjob67">[4]Parameters!$I$275</definedName>
    <definedName name="stusjob68">[4]Parameters!$I$276</definedName>
    <definedName name="stusjob69">[4]Parameters!$I$277</definedName>
    <definedName name="stusjob7">[4]Parameters!$I$215</definedName>
    <definedName name="stusjob70">[4]Parameters!$I$278</definedName>
    <definedName name="stusjob71">[4]Parameters!$I$279</definedName>
    <definedName name="stusjob72">[4]Parameters!$I$280</definedName>
    <definedName name="stusjob73">[4]Parameters!$I$281</definedName>
    <definedName name="stusjob74">[4]Parameters!$I$282</definedName>
    <definedName name="stusjob75">[4]Parameters!$I$283</definedName>
    <definedName name="stusjob8">[4]Parameters!$I$216</definedName>
    <definedName name="stusjob9">[4]Parameters!$I$217</definedName>
    <definedName name="stusname11">[4]Parameters!$C$219</definedName>
    <definedName name="stusname12">[4]Parameters!$C$220</definedName>
    <definedName name="stusname13">[4]Parameters!$C$221</definedName>
    <definedName name="stusname14">[4]Parameters!$C$222</definedName>
    <definedName name="stusname15">[4]Parameters!$C$223</definedName>
    <definedName name="stusname16">[4]Parameters!$C$224</definedName>
    <definedName name="stusname17">[4]Parameters!$C$225</definedName>
    <definedName name="stusname18">[4]Parameters!$C$226</definedName>
    <definedName name="stusname19">[4]Parameters!$C$227</definedName>
    <definedName name="stusname20">[4]Parameters!$C$228</definedName>
    <definedName name="stusname21">[4]Parameters!$C$229</definedName>
    <definedName name="stusname22">[4]Parameters!$C$230</definedName>
    <definedName name="stusname23">[4]Parameters!$C$231</definedName>
    <definedName name="stusname24">[4]Parameters!$C$232</definedName>
    <definedName name="stusname25">[4]Parameters!$C$233</definedName>
    <definedName name="stusname26">[4]Parameters!$C$234</definedName>
    <definedName name="stusname27">[4]Parameters!$C$235</definedName>
    <definedName name="stusname28">[4]Parameters!$C$236</definedName>
    <definedName name="stusname29">[4]Parameters!$C$237</definedName>
    <definedName name="stusname30">[4]Parameters!$C$238</definedName>
    <definedName name="stusname31">[4]Parameters!$C$239</definedName>
    <definedName name="stusname32">[4]Parameters!$C$240</definedName>
    <definedName name="stusname33">[4]Parameters!$C$241</definedName>
    <definedName name="stusname34">[4]Parameters!$C$242</definedName>
    <definedName name="stusname35">[4]Parameters!$C$243</definedName>
    <definedName name="stusname36">[4]Parameters!$C$244</definedName>
    <definedName name="stusname37">[4]Parameters!$C$245</definedName>
    <definedName name="stusname38">[4]Parameters!$C$246</definedName>
    <definedName name="stusname39">[4]Parameters!$C$247</definedName>
    <definedName name="stusname40">[4]Parameters!$C$248</definedName>
    <definedName name="stusname41">[4]Parameters!$C$249</definedName>
    <definedName name="stusname42">[4]Parameters!$C$250</definedName>
    <definedName name="stusname43">[4]Parameters!$C$251</definedName>
    <definedName name="stusname44">[4]Parameters!$C$252</definedName>
    <definedName name="stusname45">[4]Parameters!$C$253</definedName>
    <definedName name="stusname46">[4]Parameters!$C$254</definedName>
    <definedName name="stusname47">[4]Parameters!$C$255</definedName>
    <definedName name="stusname48">[4]Parameters!$C$256</definedName>
    <definedName name="stusname49">[4]Parameters!$C$257</definedName>
    <definedName name="stusname50">[4]Parameters!$C$258</definedName>
    <definedName name="stusname51">[4]Parameters!$C$259</definedName>
    <definedName name="stusname52">[4]Parameters!$C$260</definedName>
    <definedName name="stusname53">[4]Parameters!$C$261</definedName>
    <definedName name="stusname54">[4]Parameters!$C$262</definedName>
    <definedName name="stusname55">[4]Parameters!$C$263</definedName>
    <definedName name="stusname56">[4]Parameters!$C$264</definedName>
    <definedName name="stusname57">[4]Parameters!$C$265</definedName>
    <definedName name="stusname58">[4]Parameters!$C$266</definedName>
    <definedName name="stusname59">[4]Parameters!$C$267</definedName>
    <definedName name="stusname60">[4]Parameters!$C$268</definedName>
    <definedName name="stusname61">[4]Parameters!$C$269</definedName>
    <definedName name="stusname62">[4]Parameters!$C$270</definedName>
    <definedName name="stusname63">[4]Parameters!$C$271</definedName>
    <definedName name="stusname64">[4]Parameters!$C$272</definedName>
    <definedName name="stusname65">[4]Parameters!$C$273</definedName>
    <definedName name="stusname66">[4]Parameters!$C$274</definedName>
    <definedName name="stusname67">[4]Parameters!$C$275</definedName>
    <definedName name="stusname68">[4]Parameters!$C$276</definedName>
    <definedName name="stusname69">[4]Parameters!$C$277</definedName>
    <definedName name="stusname70">[4]Parameters!$C$278</definedName>
    <definedName name="stusname71">[4]Parameters!$C$279</definedName>
    <definedName name="stusname72">[4]Parameters!$C$280</definedName>
    <definedName name="stusname73">[4]Parameters!$C$281</definedName>
    <definedName name="stusname74">[4]Parameters!$C$282</definedName>
    <definedName name="stusname75">[4]Parameters!$C$283</definedName>
    <definedName name="stussal11">[4]Parameters!$E$219</definedName>
    <definedName name="stussal12">[4]Parameters!$E$220</definedName>
    <definedName name="stussal13">[4]Parameters!$E$221</definedName>
    <definedName name="stussal14">[4]Parameters!$E$222</definedName>
    <definedName name="stussal15">[4]Parameters!$E$223</definedName>
    <definedName name="stussal16">[4]Parameters!$E$224</definedName>
    <definedName name="stussal17">[4]Parameters!$E$225</definedName>
    <definedName name="stussal18">[4]Parameters!$E$226</definedName>
    <definedName name="stussal19">[4]Parameters!$E$227</definedName>
    <definedName name="stussal20">[4]Parameters!$E$228</definedName>
    <definedName name="stussal21">[4]Parameters!$E$229</definedName>
    <definedName name="stussal22">[4]Parameters!$E$230</definedName>
    <definedName name="stussal23">[4]Parameters!$E$231</definedName>
    <definedName name="stussal24">[4]Parameters!$E$232</definedName>
    <definedName name="stussal25">[4]Parameters!$E$233</definedName>
    <definedName name="stussal26">[4]Parameters!$E$234</definedName>
    <definedName name="stussal27">[4]Parameters!$E$235</definedName>
    <definedName name="stussal28">[4]Parameters!$E$236</definedName>
    <definedName name="stussal29">[4]Parameters!$E$237</definedName>
    <definedName name="stussal30">[4]Parameters!$E$238</definedName>
    <definedName name="stussal31">[4]Parameters!$E$239</definedName>
    <definedName name="stussal32">[4]Parameters!$E$240</definedName>
    <definedName name="stussal33">[4]Parameters!$E$241</definedName>
    <definedName name="stussal34">[4]Parameters!$E$242</definedName>
    <definedName name="stussal35">[4]Parameters!$E$243</definedName>
    <definedName name="stussal36">[4]Parameters!$E$244</definedName>
    <definedName name="stussal37">[4]Parameters!$E$245</definedName>
    <definedName name="stussal38">[4]Parameters!$E$246</definedName>
    <definedName name="stussal39">[4]Parameters!$E$247</definedName>
    <definedName name="stussal40">[4]Parameters!$E$248</definedName>
    <definedName name="stussal41">[4]Parameters!$E$249</definedName>
    <definedName name="stussal42">[4]Parameters!$E$250</definedName>
    <definedName name="stussal43">[4]Parameters!$E$251</definedName>
    <definedName name="stussal44">[4]Parameters!$E$252</definedName>
    <definedName name="stussal45">[4]Parameters!$E$253</definedName>
    <definedName name="stussal46">[4]Parameters!$E$254</definedName>
    <definedName name="stussal47">[4]Parameters!$E$255</definedName>
    <definedName name="stussal48">[4]Parameters!$E$256</definedName>
    <definedName name="stussal49">[4]Parameters!$E$257</definedName>
    <definedName name="stussal50">[4]Parameters!$E$258</definedName>
    <definedName name="stussal51">[4]Parameters!$E$259</definedName>
    <definedName name="stussal52">[4]Parameters!$E$260</definedName>
    <definedName name="stussal53">[4]Parameters!$E$261</definedName>
    <definedName name="stussal54">[4]Parameters!$E$262</definedName>
    <definedName name="stussal55">[4]Parameters!$E$263</definedName>
    <definedName name="stussal56">[4]Parameters!$E$264</definedName>
    <definedName name="stussal57">[4]Parameters!$E$265</definedName>
    <definedName name="stussal58">[4]Parameters!$E$266</definedName>
    <definedName name="stussal59">[4]Parameters!$E$267</definedName>
    <definedName name="stussal60">[4]Parameters!$E$268</definedName>
    <definedName name="stussal61">[4]Parameters!$E$269</definedName>
    <definedName name="stussal62">[4]Parameters!$E$270</definedName>
    <definedName name="stussal63">[4]Parameters!$E$271</definedName>
    <definedName name="stussal64">[4]Parameters!$E$272</definedName>
    <definedName name="stussal65">[4]Parameters!$E$273</definedName>
    <definedName name="stussal66">[4]Parameters!$E$274</definedName>
    <definedName name="stussal67">[4]Parameters!$E$275</definedName>
    <definedName name="stussal68">[4]Parameters!$E$276</definedName>
    <definedName name="stussal69">[4]Parameters!$E$277</definedName>
    <definedName name="stussal70">[4]Parameters!$E$278</definedName>
    <definedName name="stussal71">[4]Parameters!$E$279</definedName>
    <definedName name="stussal72">[4]Parameters!$E$280</definedName>
    <definedName name="stussal73">[4]Parameters!$E$281</definedName>
    <definedName name="stussal74">[4]Parameters!$E$282</definedName>
    <definedName name="stussal75">[4]Parameters!$E$283</definedName>
    <definedName name="SU_Country">'[13]Project Budget'!$F$97:$F$121</definedName>
    <definedName name="SU_TotalDOL">'[13]Project Budget'!$R$97:$R$121</definedName>
    <definedName name="Sub">[5]RATES!#REF!</definedName>
    <definedName name="sub10fee">[4]Parameters!$V$497</definedName>
    <definedName name="sub10fringeexp">[4]Parameters!$V$486</definedName>
    <definedName name="sub10fringeloc">[4]Parameters!$V$487</definedName>
    <definedName name="sub10ga">[4]Parameters!$V$494</definedName>
    <definedName name="sub10ohfo">[4]Parameters!$V$491</definedName>
    <definedName name="sub1name">[4]Parameters!$B$17</definedName>
    <definedName name="sub2name">[4]Parameters!$B$18</definedName>
    <definedName name="sub3name">[4]Parameters!$B$19</definedName>
    <definedName name="sub4name">[4]Parameters!$B$20</definedName>
    <definedName name="sub5name">[4]Parameters!$B$21</definedName>
    <definedName name="SUBCONTRACOR_IDs" localSheetId="0">#REF!</definedName>
    <definedName name="SUBCONTRACOR_IDs">#REF!</definedName>
    <definedName name="subfee">1.1</definedName>
    <definedName name="subho">[4]Parameters!$A$455</definedName>
    <definedName name="subho1">[4]Parameters!$A$457</definedName>
    <definedName name="subho10">[4]Parameters!$A$466</definedName>
    <definedName name="subho10co">[4]Parameters!$G$466</definedName>
    <definedName name="subho10name">[4]Parameters!$C$466</definedName>
    <definedName name="subho10sal1">[4]Parameters!$E$466</definedName>
    <definedName name="subho1co">[4]Parameters!$G$457</definedName>
    <definedName name="subho1name">[4]Parameters!$C$457</definedName>
    <definedName name="subho1sal1">[4]Parameters!$E$457</definedName>
    <definedName name="subho2">[4]Parameters!$A$458</definedName>
    <definedName name="subho2co">[4]Parameters!$G$458</definedName>
    <definedName name="subho2name">[4]Parameters!$C$458</definedName>
    <definedName name="subho2sal1">[4]Parameters!$E$458</definedName>
    <definedName name="subho3">[4]Parameters!$A$459</definedName>
    <definedName name="subho3co">[4]Parameters!$G$459</definedName>
    <definedName name="subho3name">[4]Parameters!$C$459</definedName>
    <definedName name="subho3sal1">[4]Parameters!$E$459</definedName>
    <definedName name="subho4">[4]Parameters!$A$460</definedName>
    <definedName name="subho4co">[4]Parameters!$G$460</definedName>
    <definedName name="subho4name">[4]Parameters!$C$460</definedName>
    <definedName name="subho4sal1">[4]Parameters!$E$460</definedName>
    <definedName name="subho5">[4]Parameters!$A$461</definedName>
    <definedName name="subho5co">[4]Parameters!$G$461</definedName>
    <definedName name="subho5name">[4]Parameters!$C$461</definedName>
    <definedName name="subho5sal1">[4]Parameters!$E$461</definedName>
    <definedName name="subho6">[4]Parameters!$A$462</definedName>
    <definedName name="subho6co">[4]Parameters!$G$462</definedName>
    <definedName name="subho6name">[4]Parameters!$C$462</definedName>
    <definedName name="subho6sal1">[4]Parameters!$E$462</definedName>
    <definedName name="subho7">[4]Parameters!$A$463</definedName>
    <definedName name="subho7co">[4]Parameters!$G$463</definedName>
    <definedName name="subho7name">[4]Parameters!$C$463</definedName>
    <definedName name="subho7sal1">[4]Parameters!$E$463</definedName>
    <definedName name="subho8">[4]Parameters!$A$464</definedName>
    <definedName name="subho8co">[4]Parameters!$G$464</definedName>
    <definedName name="subho8name">[4]Parameters!$C$464</definedName>
    <definedName name="subho8sal1">[4]Parameters!$E$464</definedName>
    <definedName name="subho9">[4]Parameters!$A$465</definedName>
    <definedName name="subho9co">[4]Parameters!$G$465</definedName>
    <definedName name="subho9name">[4]Parameters!$C$465</definedName>
    <definedName name="subho9sal1">[4]Parameters!$E$465</definedName>
    <definedName name="subhojob1">[4]Parameters!$I$457</definedName>
    <definedName name="subhojob10">[4]Parameters!$I$466</definedName>
    <definedName name="subhojob2">[4]Parameters!$I$458</definedName>
    <definedName name="subhojob3">[4]Parameters!$I$459</definedName>
    <definedName name="subhojob4">[4]Parameters!$I$460</definedName>
    <definedName name="subhojob5">[4]Parameters!$I$461</definedName>
    <definedName name="subhojob6">[4]Parameters!$I$462</definedName>
    <definedName name="subhojob7">[4]Parameters!$I$463</definedName>
    <definedName name="subhojob8">[4]Parameters!$I$464</definedName>
    <definedName name="subhojob9">[4]Parameters!$I$465</definedName>
    <definedName name="submulti">1.09*1.12</definedName>
    <definedName name="subname10">[4]Parameters!$B$26</definedName>
    <definedName name="subname11">[4]Parameters!$B$27</definedName>
    <definedName name="subname12">[4]Parameters!$B$28</definedName>
    <definedName name="subname13">[4]Parameters!$B$29</definedName>
    <definedName name="subname14">[4]Parameters!$B$30</definedName>
    <definedName name="subname15">[4]Parameters!$B$31</definedName>
    <definedName name="subname6">[4]Parameters!$B$22</definedName>
    <definedName name="subname7">[4]Parameters!$B$23</definedName>
    <definedName name="subname8">[4]Parameters!$B$24</definedName>
    <definedName name="subname9">[4]Parameters!$B$25</definedName>
    <definedName name="subrate">'[8]Input Tab'!$A$18</definedName>
    <definedName name="SUMSHELL" localSheetId="0">#REF!</definedName>
    <definedName name="SUMSHELL">#REF!</definedName>
    <definedName name="tcn">[4]Parameters!$A$115</definedName>
    <definedName name="TCN_CCN" localSheetId="0">#REF!</definedName>
    <definedName name="TCN_CCN">#REF!</definedName>
    <definedName name="TCN_Fringe">#REF!</definedName>
    <definedName name="tcn10co">[4]Parameters!$G$126</definedName>
    <definedName name="tcn10name">[4]Parameters!$C$126</definedName>
    <definedName name="tcn10sal1">[4]Parameters!$E$126</definedName>
    <definedName name="tcn1co">[4]Parameters!$G$117</definedName>
    <definedName name="tcn1name">[4]Parameters!$C$117</definedName>
    <definedName name="tcn1sal1">[4]Parameters!$E$117</definedName>
    <definedName name="tcn2co">[4]Parameters!$G$118</definedName>
    <definedName name="tcn2name">[4]Parameters!$C$118</definedName>
    <definedName name="tcn2sal1">[4]Parameters!$E$118</definedName>
    <definedName name="tcn3co">[4]Parameters!$G$119</definedName>
    <definedName name="tcn3name">[4]Parameters!$C$119</definedName>
    <definedName name="tcn3sal1">[4]Parameters!$E$119</definedName>
    <definedName name="tcn4co">[4]Parameters!$G$120</definedName>
    <definedName name="tcn4name">[4]Parameters!$C$120</definedName>
    <definedName name="tcn4sal1">[4]Parameters!$E$120</definedName>
    <definedName name="tcn5co">[4]Parameters!$G$121</definedName>
    <definedName name="tcn5name">[4]Parameters!$C$121</definedName>
    <definedName name="tcn5sal1">[4]Parameters!$E$121</definedName>
    <definedName name="tcn6co">[4]Parameters!$G$122</definedName>
    <definedName name="tcn6name">[4]Parameters!$C$122</definedName>
    <definedName name="tcn6sal1">[4]Parameters!$E$122</definedName>
    <definedName name="tcn7co">[4]Parameters!$G$123</definedName>
    <definedName name="tcn7name">[4]Parameters!$C$123</definedName>
    <definedName name="tcn7sal1">[4]Parameters!$E$123</definedName>
    <definedName name="tcn8co">[4]Parameters!$G$124</definedName>
    <definedName name="tcn8name">[4]Parameters!$C$124</definedName>
    <definedName name="tcn8sal1">[4]Parameters!$E$124</definedName>
    <definedName name="tcn9co">[4]Parameters!$G$125</definedName>
    <definedName name="tcn9name">[4]Parameters!$C$125</definedName>
    <definedName name="tcn9sal1">[4]Parameters!$E$125</definedName>
    <definedName name="TCNCCNSTTA_DaysYr1">'[31]B. Local Hire and TCNs'!$I$20</definedName>
    <definedName name="TCNCCNSTTA_DaysYr2">'[31]B. Local Hire and TCNs'!$K$20</definedName>
    <definedName name="TCNCCNSTTA_DaysYr3">'[31]B. Local Hire and TCNs'!$M$20</definedName>
    <definedName name="TCNCCNSTTA_DaysYr4">'[31]B. Local Hire and TCNs'!$O$20</definedName>
    <definedName name="TCNCCNSTTA_DaysYr5">'[31]B. Local Hire and TCNs'!$Q$20</definedName>
    <definedName name="tcnjob1">[4]Parameters!$I$117</definedName>
    <definedName name="tcnjob10">[4]Parameters!$I$126</definedName>
    <definedName name="tcnjob2">[4]Parameters!$I$118</definedName>
    <definedName name="tcnjob3">[4]Parameters!$I$119</definedName>
    <definedName name="tcnjob4">[4]Parameters!$I$120</definedName>
    <definedName name="tcnjob5">[4]Parameters!$I$121</definedName>
    <definedName name="tcnjob6">[4]Parameters!$I$122</definedName>
    <definedName name="tcnjob7">[4]Parameters!$I$123</definedName>
    <definedName name="tcnjob8">[4]Parameters!$I$124</definedName>
    <definedName name="tcnjob9">[4]Parameters!$I$125</definedName>
    <definedName name="Technical_Sector" localSheetId="0">#REF!</definedName>
    <definedName name="Technical_Sector">#REF!</definedName>
    <definedName name="Telephone">#REF!</definedName>
    <definedName name="test">'[32]Category Detail'!$A$4:$F$497</definedName>
    <definedName name="Title">[9]Sheet1!$C$15</definedName>
    <definedName name="TOPA">'[1]SF 1411'!#REF!</definedName>
    <definedName name="TotalDOL">'[13]Project Budget'!$R$8:$R$305</definedName>
    <definedName name="TotFur">[3]Specification!$F$133</definedName>
    <definedName name="TotMed">[3]Specification!$F$122</definedName>
    <definedName name="Totspa">[3]Specification!$F$205</definedName>
    <definedName name="TotToo">[3]Specification!$F$146</definedName>
    <definedName name="TotWatMat">[3]Specification!$F$156</definedName>
    <definedName name="TQSA1">'[8]Input Tab'!$F$19</definedName>
    <definedName name="TQSA2">'[8]Input Tab'!$G$19</definedName>
    <definedName name="TQSA3">'[8]Input Tab'!$H$19</definedName>
    <definedName name="TQSA4">'[8]Input Tab'!#REF!</definedName>
    <definedName name="TQSA5">'[8]Input Tab'!#REF!</definedName>
    <definedName name="TR_Country">'[13]Project Budget'!$F$28:$F$80</definedName>
    <definedName name="TR_TotalDOL">'[13]Project Budget'!$R$28:$R$80</definedName>
    <definedName name="Trade11">[5]RATES!#REF!</definedName>
    <definedName name="Trade12">[5]RATES!#REF!</definedName>
    <definedName name="Trade13">[5]RATES!#REF!</definedName>
    <definedName name="Trade41">[5]RATES!#REF!</definedName>
    <definedName name="Trade42">[5]RATES!#REF!</definedName>
    <definedName name="Trade43">[5]RATES!#REF!</definedName>
    <definedName name="Trade51">[5]RATES!#REF!</definedName>
    <definedName name="Trade52">[5]RATES!#REF!</definedName>
    <definedName name="Trade53">[5]RATES!#REF!</definedName>
    <definedName name="Training_Opt_1" localSheetId="0">#REF!</definedName>
    <definedName name="Training_Opt_1">#REF!</definedName>
    <definedName name="Training_Opt_2">#REF!</definedName>
    <definedName name="Training_Year_2">#REF!</definedName>
    <definedName name="Training_Year_3">#REF!</definedName>
    <definedName name="Transit">#REF!</definedName>
    <definedName name="Travel">'[10]INPUTS Year 1'!#REF!</definedName>
    <definedName name="traveldays">[12]Assumptions!$D$28</definedName>
    <definedName name="TRG">#N/A</definedName>
    <definedName name="TRIPS">#N/A</definedName>
    <definedName name="UFFVA">#N/A</definedName>
    <definedName name="ULAB">#N/A</definedName>
    <definedName name="UODC">#N/A</definedName>
    <definedName name="us">[4]Parameters!$A$37</definedName>
    <definedName name="us10co">[4]Parameters!$G$48</definedName>
    <definedName name="us10name">[4]Parameters!$C$48</definedName>
    <definedName name="us10sal1">[4]Parameters!$E$48</definedName>
    <definedName name="us1co">[4]Parameters!$G$39</definedName>
    <definedName name="us1name">[4]Parameters!$C$39</definedName>
    <definedName name="us1sal1">[4]Parameters!$E$39</definedName>
    <definedName name="us2co">[4]Parameters!$G$40</definedName>
    <definedName name="us2name">[4]Parameters!$C$40</definedName>
    <definedName name="us2sal1">[4]Parameters!$E$40</definedName>
    <definedName name="us3co">[4]Parameters!$G$41</definedName>
    <definedName name="us3name">[4]Parameters!$C$41</definedName>
    <definedName name="us3sal1">[4]Parameters!$E$41</definedName>
    <definedName name="us4co">[4]Parameters!$G$42</definedName>
    <definedName name="us4name">[4]Parameters!$C$42</definedName>
    <definedName name="us4sal1">[4]Parameters!$E$42</definedName>
    <definedName name="us5co">[4]Parameters!$G$43</definedName>
    <definedName name="us5name">[4]Parameters!$C$43</definedName>
    <definedName name="us5sal1">[4]Parameters!$E$43</definedName>
    <definedName name="us6co">[4]Parameters!$G$44</definedName>
    <definedName name="us6name">[4]Parameters!$C$44</definedName>
    <definedName name="us6sal1">[4]Parameters!$E$44</definedName>
    <definedName name="us7co">[4]Parameters!$G$45</definedName>
    <definedName name="us7name">[4]Parameters!$C$45</definedName>
    <definedName name="us7sal1">[4]Parameters!$E$45</definedName>
    <definedName name="us8co">[4]Parameters!$G$46</definedName>
    <definedName name="us8name">[4]Parameters!$C$46</definedName>
    <definedName name="us8sal1">[4]Parameters!$E$46</definedName>
    <definedName name="us9co">[4]Parameters!$G$47</definedName>
    <definedName name="us9name">[4]Parameters!$C$47</definedName>
    <definedName name="us9sal1">[4]Parameters!$E$47</definedName>
    <definedName name="usco11">[4]Parameters!$G$49</definedName>
    <definedName name="usco12">[4]Parameters!$G$50</definedName>
    <definedName name="usco13">[4]Parameters!$G$51</definedName>
    <definedName name="usco14">[4]Parameters!$G$52</definedName>
    <definedName name="usco15">[4]Parameters!$G$53</definedName>
    <definedName name="usco16">[4]Parameters!$G$54</definedName>
    <definedName name="usco17">[4]Parameters!$G$55</definedName>
    <definedName name="usco18">[4]Parameters!$G$56</definedName>
    <definedName name="usco19">[4]Parameters!$G$57</definedName>
    <definedName name="usco20">[4]Parameters!$G$58</definedName>
    <definedName name="usco21">[4]Parameters!$G$59</definedName>
    <definedName name="usco22">[4]Parameters!$G$60</definedName>
    <definedName name="usco23">[4]Parameters!$G$61</definedName>
    <definedName name="usco24">[4]Parameters!$G$62</definedName>
    <definedName name="usco25">[4]Parameters!$G$63</definedName>
    <definedName name="usco26">[4]Parameters!$G$64</definedName>
    <definedName name="usco27">[4]Parameters!$G$65</definedName>
    <definedName name="usco28">[4]Parameters!$G$66</definedName>
    <definedName name="usco29">[4]Parameters!$G$67</definedName>
    <definedName name="usco30">[4]Parameters!$G$68</definedName>
    <definedName name="usco31">[4]Parameters!$G$69</definedName>
    <definedName name="usco32">[4]Parameters!$G$70</definedName>
    <definedName name="usco33">[4]Parameters!$G$71</definedName>
    <definedName name="usco34">[4]Parameters!$G$72</definedName>
    <definedName name="usco35">[4]Parameters!$G$73</definedName>
    <definedName name="usco36">[4]Parameters!$G$74</definedName>
    <definedName name="usco37">[4]Parameters!$G$75</definedName>
    <definedName name="usco38">[4]Parameters!$G$76</definedName>
    <definedName name="usco39">[4]Parameters!$G$77</definedName>
    <definedName name="usco40">[4]Parameters!$G$78</definedName>
    <definedName name="usco41">[4]Parameters!$G$79</definedName>
    <definedName name="usco42">[4]Parameters!$G$80</definedName>
    <definedName name="usco43">[4]Parameters!$G$81</definedName>
    <definedName name="usco44">[4]Parameters!$G$82</definedName>
    <definedName name="usco45">[4]Parameters!$G$83</definedName>
    <definedName name="usco46">[4]Parameters!$G$84</definedName>
    <definedName name="usco47">[4]Parameters!$G$85</definedName>
    <definedName name="usco48">[4]Parameters!$G$86</definedName>
    <definedName name="usco49">[4]Parameters!$G$87</definedName>
    <definedName name="usco50">[4]Parameters!$G$88</definedName>
    <definedName name="usco51">[4]Parameters!$G$89</definedName>
    <definedName name="usco52">[4]Parameters!$G$90</definedName>
    <definedName name="usco53">[4]Parameters!$G$91</definedName>
    <definedName name="usco54">[4]Parameters!$G$92</definedName>
    <definedName name="usco55">[4]Parameters!$G$93</definedName>
    <definedName name="usco56">[4]Parameters!$G$94</definedName>
    <definedName name="usco57">[4]Parameters!$G$95</definedName>
    <definedName name="usco58">[4]Parameters!$G$96</definedName>
    <definedName name="usco59">[4]Parameters!$G$97</definedName>
    <definedName name="usco60">[4]Parameters!$G$98</definedName>
    <definedName name="usco61">[4]Parameters!$G$99</definedName>
    <definedName name="usco62">[4]Parameters!$G$100</definedName>
    <definedName name="usco63">[4]Parameters!$G$101</definedName>
    <definedName name="usco64">[4]Parameters!$G$102</definedName>
    <definedName name="usco65">[4]Parameters!$G$103</definedName>
    <definedName name="usco66">[4]Parameters!$G$104</definedName>
    <definedName name="usco67">[4]Parameters!$G$105</definedName>
    <definedName name="usco68">[4]Parameters!$G$106</definedName>
    <definedName name="usco69">[4]Parameters!$G$107</definedName>
    <definedName name="usco70">[4]Parameters!$G$108</definedName>
    <definedName name="usco71">[4]Parameters!$G$109</definedName>
    <definedName name="usco72">[4]Parameters!$G$110</definedName>
    <definedName name="usco73">[4]Parameters!$G$111</definedName>
    <definedName name="usco74">[4]Parameters!$G$112</definedName>
    <definedName name="usco75">[4]Parameters!$G$113</definedName>
    <definedName name="usd" localSheetId="0">#REF!</definedName>
    <definedName name="usd">#REF!</definedName>
    <definedName name="usfringe">'[8]Input Tab'!$A$20</definedName>
    <definedName name="usinflation_yr2">'[8]Input Tab'!$A$33</definedName>
    <definedName name="usinflation_yr3">'[8]Input Tab'!$A$34</definedName>
    <definedName name="usinflation_yr4">'[8]Input Tab'!$A$35</definedName>
    <definedName name="usjob1">[4]Parameters!$I$39</definedName>
    <definedName name="usjob10">[4]Parameters!$I$48</definedName>
    <definedName name="usjob11">[4]Parameters!$I$49</definedName>
    <definedName name="usjob12">[4]Parameters!$I$50</definedName>
    <definedName name="usjob13">[4]Parameters!$I$51</definedName>
    <definedName name="usjob14">[4]Parameters!$I$52</definedName>
    <definedName name="usjob15">[4]Parameters!$I$53</definedName>
    <definedName name="usjob16">[4]Parameters!$I$54</definedName>
    <definedName name="usjob17">[4]Parameters!$I$55</definedName>
    <definedName name="usjob18">[4]Parameters!$I$56</definedName>
    <definedName name="usjob19">[4]Parameters!$I$57</definedName>
    <definedName name="usjob2">[4]Parameters!$I$40</definedName>
    <definedName name="usjob20">[4]Parameters!$I$58</definedName>
    <definedName name="usjob21">[4]Parameters!$I$59</definedName>
    <definedName name="usjob22">[4]Parameters!$I$60</definedName>
    <definedName name="usjob23">[4]Parameters!$I$61</definedName>
    <definedName name="usjob24">[4]Parameters!$I$62</definedName>
    <definedName name="usjob25">[4]Parameters!$I$63</definedName>
    <definedName name="usjob26">[4]Parameters!$I$64</definedName>
    <definedName name="usjob27">[4]Parameters!$I$65</definedName>
    <definedName name="usjob28">[4]Parameters!$I$66</definedName>
    <definedName name="usjob29">[4]Parameters!$I$67</definedName>
    <definedName name="usjob3">[4]Parameters!$I$41</definedName>
    <definedName name="usjob30">[4]Parameters!$I$68</definedName>
    <definedName name="usjob31">[4]Parameters!$I$69</definedName>
    <definedName name="usjob32">[4]Parameters!$I$70</definedName>
    <definedName name="usjob33">[4]Parameters!$I$71</definedName>
    <definedName name="usjob34">[4]Parameters!$I$72</definedName>
    <definedName name="usjob35">[4]Parameters!$I$73</definedName>
    <definedName name="usjob36">[4]Parameters!$I$74</definedName>
    <definedName name="usjob37">[4]Parameters!$I$75</definedName>
    <definedName name="usjob38">[4]Parameters!$I$76</definedName>
    <definedName name="usjob39">[4]Parameters!$I$77</definedName>
    <definedName name="usjob4">[4]Parameters!$I$42</definedName>
    <definedName name="usjob40">[4]Parameters!$I$78</definedName>
    <definedName name="usjob41">[4]Parameters!$I$79</definedName>
    <definedName name="usjob42">[4]Parameters!$I$80</definedName>
    <definedName name="usjob43">[4]Parameters!$I$81</definedName>
    <definedName name="usjob44">[4]Parameters!$I$82</definedName>
    <definedName name="usjob45">[4]Parameters!$I$83</definedName>
    <definedName name="usjob46">[4]Parameters!$I$84</definedName>
    <definedName name="usjob47">[4]Parameters!$I$85</definedName>
    <definedName name="usjob48">[4]Parameters!$I$86</definedName>
    <definedName name="usjob49">[4]Parameters!$I$87</definedName>
    <definedName name="usjob5">[4]Parameters!$I$43</definedName>
    <definedName name="usjob50">[4]Parameters!$I$88</definedName>
    <definedName name="usjob51">[4]Parameters!$I$89</definedName>
    <definedName name="usjob52">[4]Parameters!$I$90</definedName>
    <definedName name="usjob53">[4]Parameters!$I$91</definedName>
    <definedName name="usjob54">[4]Parameters!$I$92</definedName>
    <definedName name="usjob55">[4]Parameters!$I$93</definedName>
    <definedName name="usjob56">[4]Parameters!$I$94</definedName>
    <definedName name="usjob57">[4]Parameters!$I$95</definedName>
    <definedName name="usjob58">[4]Parameters!$I$96</definedName>
    <definedName name="usjob59">[4]Parameters!$I$97</definedName>
    <definedName name="usjob6">[4]Parameters!$I$44</definedName>
    <definedName name="usjob60">[4]Parameters!$I$98</definedName>
    <definedName name="usjob61">[4]Parameters!$I$99</definedName>
    <definedName name="usjob62">[4]Parameters!$I$100</definedName>
    <definedName name="usjob63">[4]Parameters!$I$101</definedName>
    <definedName name="usjob64">[4]Parameters!$I$102</definedName>
    <definedName name="usjob65">[4]Parameters!$I$103</definedName>
    <definedName name="usjob66">[4]Parameters!$I$104</definedName>
    <definedName name="usjob67">[4]Parameters!$I$105</definedName>
    <definedName name="usjob68">[4]Parameters!$I$106</definedName>
    <definedName name="usjob69">[4]Parameters!$I$107</definedName>
    <definedName name="usjob7">[4]Parameters!$I$45</definedName>
    <definedName name="usjob70">[4]Parameters!$I$108</definedName>
    <definedName name="usjob71">[4]Parameters!$I$109</definedName>
    <definedName name="usjob72">[4]Parameters!$I$110</definedName>
    <definedName name="usjob73">[4]Parameters!$I$111</definedName>
    <definedName name="usjob74">[4]Parameters!$I$112</definedName>
    <definedName name="usjob75">[4]Parameters!$I$113</definedName>
    <definedName name="usjob8">[4]Parameters!$I$46</definedName>
    <definedName name="usjob9">[4]Parameters!$I$47</definedName>
    <definedName name="usname11">[4]Parameters!$C$49</definedName>
    <definedName name="usname12">[4]Parameters!$C$50</definedName>
    <definedName name="usname13">[4]Parameters!$C$51</definedName>
    <definedName name="usname14">[4]Parameters!$C$52</definedName>
    <definedName name="usname15">[4]Parameters!$C$53</definedName>
    <definedName name="usname16">[4]Parameters!$C$54</definedName>
    <definedName name="usname17">[4]Parameters!$C$55</definedName>
    <definedName name="usname18">[4]Parameters!$C$56</definedName>
    <definedName name="usname19">[4]Parameters!$C$57</definedName>
    <definedName name="usname20">[4]Parameters!$C$58</definedName>
    <definedName name="usname21">[4]Parameters!$C$59</definedName>
    <definedName name="usname22">[4]Parameters!$C$60</definedName>
    <definedName name="usname23">[4]Parameters!$C$61</definedName>
    <definedName name="usname24">[4]Parameters!$C$62</definedName>
    <definedName name="usname25">[4]Parameters!$C$63</definedName>
    <definedName name="usname26">[4]Parameters!$C$64</definedName>
    <definedName name="usname27">[4]Parameters!$C$65</definedName>
    <definedName name="usname28">[4]Parameters!$C$66</definedName>
    <definedName name="usname29">[4]Parameters!$C$67</definedName>
    <definedName name="usname30">[4]Parameters!$C$68</definedName>
    <definedName name="usname31">[4]Parameters!$C$69</definedName>
    <definedName name="usname32">[4]Parameters!$C$70</definedName>
    <definedName name="usname33">[4]Parameters!$C$71</definedName>
    <definedName name="usname34">[4]Parameters!$C$72</definedName>
    <definedName name="usname35">[4]Parameters!$C$73</definedName>
    <definedName name="usname36">[4]Parameters!$C$74</definedName>
    <definedName name="usname37">[4]Parameters!$C$75</definedName>
    <definedName name="usname38">[4]Parameters!$C$76</definedName>
    <definedName name="usname39">[4]Parameters!$C$77</definedName>
    <definedName name="usname40">[4]Parameters!$C$78</definedName>
    <definedName name="usname41">[4]Parameters!$C$79</definedName>
    <definedName name="usname42">[4]Parameters!$C$80</definedName>
    <definedName name="usname43">[4]Parameters!$C$81</definedName>
    <definedName name="usname44">[4]Parameters!$C$82</definedName>
    <definedName name="usname45">[4]Parameters!$C$83</definedName>
    <definedName name="usname46">[4]Parameters!$C$84</definedName>
    <definedName name="usname47">[4]Parameters!$C$85</definedName>
    <definedName name="usname48">[4]Parameters!$C$86</definedName>
    <definedName name="usname49">[4]Parameters!$C$87</definedName>
    <definedName name="usname50">[4]Parameters!$C$88</definedName>
    <definedName name="usname51">[4]Parameters!$C$89</definedName>
    <definedName name="usname52">[4]Parameters!$C$90</definedName>
    <definedName name="usname53">[4]Parameters!$C$91</definedName>
    <definedName name="usname54">[4]Parameters!$C$92</definedName>
    <definedName name="usname55">[4]Parameters!$C$93</definedName>
    <definedName name="usname56">[4]Parameters!$C$94</definedName>
    <definedName name="usname57">[4]Parameters!$C$95</definedName>
    <definedName name="usname58">[4]Parameters!$C$96</definedName>
    <definedName name="usname59">[4]Parameters!$C$97</definedName>
    <definedName name="usname60">[4]Parameters!$C$98</definedName>
    <definedName name="usname61">[4]Parameters!$C$99</definedName>
    <definedName name="usname62">[4]Parameters!$C$100</definedName>
    <definedName name="usname63">[4]Parameters!$C$101</definedName>
    <definedName name="usname64">[4]Parameters!$C$102</definedName>
    <definedName name="usname65">[4]Parameters!$C$103</definedName>
    <definedName name="usname66">[4]Parameters!$C$104</definedName>
    <definedName name="usname67">[4]Parameters!$C$105</definedName>
    <definedName name="usname68">[4]Parameters!$C$106</definedName>
    <definedName name="usname69">[4]Parameters!$C$107</definedName>
    <definedName name="usname70">[4]Parameters!$C$108</definedName>
    <definedName name="usname71">[4]Parameters!$C$109</definedName>
    <definedName name="usname72">[4]Parameters!$C$110</definedName>
    <definedName name="usname73">[4]Parameters!$C$111</definedName>
    <definedName name="usname74">[4]Parameters!$C$112</definedName>
    <definedName name="usname75">[4]Parameters!$C$113</definedName>
    <definedName name="usnonlaborinflation_yr2">'[8]Input Tab'!$A$43</definedName>
    <definedName name="usnonlaborinflation_yr3">'[8]Input Tab'!$A$44</definedName>
    <definedName name="usnonlaborinflation_yr4">'[8]Input Tab'!$A$45</definedName>
    <definedName name="USperdiem">[12]Assumptions!$D$29</definedName>
    <definedName name="ussal11">[4]Parameters!$E$49</definedName>
    <definedName name="ussal12">[4]Parameters!$E$50</definedName>
    <definedName name="ussal13">[4]Parameters!$E$51</definedName>
    <definedName name="ussal14">[4]Parameters!$E$52</definedName>
    <definedName name="ussal15">[4]Parameters!$E$53</definedName>
    <definedName name="ussal16">[4]Parameters!$E$54</definedName>
    <definedName name="ussal17">[4]Parameters!$E$55</definedName>
    <definedName name="ussal18">[4]Parameters!$E$56</definedName>
    <definedName name="ussal19">[4]Parameters!$E$57</definedName>
    <definedName name="ussal20">[4]Parameters!$E$58</definedName>
    <definedName name="ussal21">[4]Parameters!$E$59</definedName>
    <definedName name="ussal22">[4]Parameters!$E$60</definedName>
    <definedName name="ussal23">[4]Parameters!$E$61</definedName>
    <definedName name="ussal24">[4]Parameters!$E$62</definedName>
    <definedName name="ussal25">[4]Parameters!$E$63</definedName>
    <definedName name="ussal26">[4]Parameters!$E$64</definedName>
    <definedName name="ussal27">[4]Parameters!$E$65</definedName>
    <definedName name="ussal28">[4]Parameters!$E$66</definedName>
    <definedName name="ussal29">[4]Parameters!$E$67</definedName>
    <definedName name="ussal30">[4]Parameters!$E$68</definedName>
    <definedName name="ussal31">[4]Parameters!$E$69</definedName>
    <definedName name="ussal32">[4]Parameters!$E$70</definedName>
    <definedName name="ussal33">[4]Parameters!$E$71</definedName>
    <definedName name="ussal34">[4]Parameters!$E$72</definedName>
    <definedName name="ussal35">[4]Parameters!$E$73</definedName>
    <definedName name="ussal36">[4]Parameters!$E$74</definedName>
    <definedName name="ussal37">[4]Parameters!$E$75</definedName>
    <definedName name="ussal38">[4]Parameters!$E$76</definedName>
    <definedName name="ussal39">[4]Parameters!$E$77</definedName>
    <definedName name="ussal40">[4]Parameters!$E$78</definedName>
    <definedName name="ussal41">[4]Parameters!$E$79</definedName>
    <definedName name="ussal42">[4]Parameters!$E$80</definedName>
    <definedName name="ussal43">[4]Parameters!$E$81</definedName>
    <definedName name="ussal44">[4]Parameters!$E$82</definedName>
    <definedName name="ussal45">[4]Parameters!$E$83</definedName>
    <definedName name="ussal46">[4]Parameters!$E$84</definedName>
    <definedName name="ussal47">[4]Parameters!$E$85</definedName>
    <definedName name="ussal48">[4]Parameters!$E$86</definedName>
    <definedName name="ussal49">[4]Parameters!$E$87</definedName>
    <definedName name="ussal50">[4]Parameters!$E$88</definedName>
    <definedName name="ussal51">[4]Parameters!$E$89</definedName>
    <definedName name="ussal52">[4]Parameters!$E$90</definedName>
    <definedName name="ussal53">[4]Parameters!$E$91</definedName>
    <definedName name="ussal54">[4]Parameters!$E$92</definedName>
    <definedName name="ussal55">[4]Parameters!$E$93</definedName>
    <definedName name="ussal56">[4]Parameters!$E$94</definedName>
    <definedName name="ussal57">[4]Parameters!$E$95</definedName>
    <definedName name="ussal58">[4]Parameters!$E$96</definedName>
    <definedName name="ussal59">[4]Parameters!$E$97</definedName>
    <definedName name="ussal60">[4]Parameters!$E$98</definedName>
    <definedName name="ussal61">[4]Parameters!$E$99</definedName>
    <definedName name="ussal62">[4]Parameters!$E$100</definedName>
    <definedName name="ussal63">[4]Parameters!$E$101</definedName>
    <definedName name="ussal64">[4]Parameters!$E$102</definedName>
    <definedName name="ussal65">[4]Parameters!$E$103</definedName>
    <definedName name="ussal66">[4]Parameters!$E$104</definedName>
    <definedName name="ussal67">[4]Parameters!$E$105</definedName>
    <definedName name="ussal68">[4]Parameters!$E$106</definedName>
    <definedName name="ussal69">[4]Parameters!$E$107</definedName>
    <definedName name="ussal70">[4]Parameters!$E$108</definedName>
    <definedName name="ussal71">[4]Parameters!$E$109</definedName>
    <definedName name="ussal72">[4]Parameters!$E$110</definedName>
    <definedName name="ussal73">[4]Parameters!$E$111</definedName>
    <definedName name="ussal74">[4]Parameters!$E$112</definedName>
    <definedName name="ussal75">[4]Parameters!$E$113</definedName>
    <definedName name="ustaxi">[9]Sheet1!$C$35</definedName>
    <definedName name="UTOT">#N/A</definedName>
    <definedName name="vat">'[8]Input Tab'!$A$29</definedName>
    <definedName name="Vc_Days" localSheetId="0">#REF!</definedName>
    <definedName name="Vc_Days">#REF!</definedName>
    <definedName name="vCOGS">#REF!</definedName>
    <definedName name="WDA">#N/A</definedName>
    <definedName name="Wk_Days">#REF!</definedName>
    <definedName name="workdaysLT">[4]Parameters!$B$509</definedName>
    <definedName name="workdaysST">[4]Parameters!$B$510</definedName>
    <definedName name="workerscomp.expat">'[15]Range Page'!$A$17</definedName>
    <definedName name="workerscomp.STTA">'[15]Range Page'!$A$18</definedName>
    <definedName name="WORTH">#N/A</definedName>
    <definedName name="wrn.All._.Grant._.Forms." localSheetId="0" hidden="1">{"Form DD",#N/A,FALSE,"DD";"EE",#N/A,FALSE,"EE";"Indirects",#N/A,FALSE,"DD"}</definedName>
    <definedName name="wrn.All._.Grant._.Forms." hidden="1">{"Form DD",#N/A,FALSE,"DD";"EE",#N/A,FALSE,"EE";"Indirects",#N/A,FALSE,"DD"}</definedName>
    <definedName name="wrn.Print_Detail_And_Summary." localSheetId="0" hidden="1">{"ViewPreCalc",#N/A,TRUE,"PreCalc";"ViewSummary",#N/A,TRUE,"Summary "}</definedName>
    <definedName name="wrn.Print_Detail_And_Summary." hidden="1">{"ViewPreCalc",#N/A,TRUE,"PreCalc";"ViewSummary",#N/A,TRUE,"Summary "}</definedName>
    <definedName name="wrn.Summary._.1._.Year." localSheetId="0" hidden="1">{"One Year",#N/A,FALSE,"Summary"}</definedName>
    <definedName name="wrn.Summary._.1._.Year." hidden="1">{"One Year",#N/A,FALSE,"Summary"}</definedName>
    <definedName name="Y2inf">#REF!</definedName>
    <definedName name="Year_1_Cost_Centers">[11]INDIRECTS!$S$3:$S$15</definedName>
    <definedName name="Year_2_BAH_Fee">[11]INDIRECTS!#REF!</definedName>
    <definedName name="Year_2_Cost_Centers">[11]INDIRECTS!#REF!</definedName>
    <definedName name="Year_2_Subcontractor_Fee">[11]INDIRECTS!#REF!</definedName>
    <definedName name="Year_3_BAH_Fee">[11]INDIRECTS!#REF!</definedName>
    <definedName name="Year_3_Cost_Centers">[11]INDIRECTS!#REF!</definedName>
    <definedName name="Year_3_Subcontractor_Fee">[11]INDIRECTS!#REF!</definedName>
    <definedName name="Year_4_BAH_Fee">[11]INDIRECTS!#REF!</definedName>
    <definedName name="Year_4_Cost_Centers">[11]INDIRECTS!#REF!</definedName>
    <definedName name="Year_4_Subcontractor_Fee">[11]INDIRECTS!#REF!</definedName>
    <definedName name="Year_5_BAH_Fee">[11]INDIRECTS!#REF!</definedName>
    <definedName name="Year_5_Cost_Centers">[11]INDIRECTS!#REF!</definedName>
    <definedName name="Year_5_Subcontractor_Fee">[11]INDIRECTS!#REF!</definedName>
    <definedName name="Year1" localSheetId="0">#REF!</definedName>
    <definedName name="Year1">#REF!</definedName>
    <definedName name="YEARS">#REF!</definedName>
    <definedName name="yr_rate">#REF!</definedName>
    <definedName name="Yr1Sal">'[33]AED DETAILED BUDGET'!$G$3</definedName>
    <definedName name="Yr2Consult">'[33]AED DETAILED BUDGET'!$H$4</definedName>
    <definedName name="Yr2ODC">'[33]AED DETAILED BUDGET'!$H$6</definedName>
    <definedName name="Yr2Sal">'[33]AED DETAILED BUDGET'!$H$3</definedName>
    <definedName name="Yr2Travel">'[33]AED DETAILED BUDGET'!$H$5</definedName>
    <definedName name="Yr3Consult">'[33]AED DETAILED BUDGET'!$J$4</definedName>
    <definedName name="Yr3ODC">'[33]AED DETAILED BUDGET'!$J$6</definedName>
    <definedName name="Yr3Sal">'[33]AED DETAILED BUDGET'!$J$3</definedName>
    <definedName name="Yr3Travel">'[33]AED DETAILED BUDGET'!$J$5</definedName>
    <definedName name="Yr4Consult">'[33]AED DETAILED BUDGET'!$L$4</definedName>
    <definedName name="Yr4FI">'[33]AED DETAILED BUDGET'!$L$7</definedName>
    <definedName name="Yr4ODC">'[33]AED DETAILED BUDGET'!$L$6</definedName>
    <definedName name="Yr4Sal">'[33]AED DETAILED BUDGET'!$L$3</definedName>
    <definedName name="Yr4Travel">'[33]AED DETAILED BUDGET'!$L$5</definedName>
    <definedName name="Yr5Consult">'[33]AED DETAILED BUDGET'!$N$4</definedName>
    <definedName name="Yr5FI">'[33]AED DETAILED BUDGET'!$N$7</definedName>
    <definedName name="Yr5ODC">'[33]AED DETAILED BUDGET'!$N$6</definedName>
    <definedName name="Yr5Sal">'[33]AED DETAILED BUDGET'!$N$3</definedName>
    <definedName name="Yr5Travel">'[33]AED DETAILED BUDGET'!$N$5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8" i="1" l="1"/>
  <c r="H101" i="1"/>
  <c r="H78" i="1"/>
  <c r="H62" i="1"/>
  <c r="H55" i="1"/>
  <c r="H23" i="1"/>
  <c r="H19" i="1"/>
  <c r="H162" i="1" l="1"/>
</calcChain>
</file>

<file path=xl/sharedStrings.xml><?xml version="1.0" encoding="utf-8"?>
<sst xmlns="http://schemas.openxmlformats.org/spreadsheetml/2006/main" count="747" uniqueCount="319">
  <si>
    <t>Entity: P</t>
  </si>
  <si>
    <t>Project to Reduce Child Labor and Forced Labor in Palm Oil Supply Chains</t>
  </si>
  <si>
    <t>Unit/Dept.: 20200</t>
  </si>
  <si>
    <t>FOA-ILAB-18-09</t>
  </si>
  <si>
    <t>Funder-Grant: DOL420</t>
  </si>
  <si>
    <t>Partners of the Americas</t>
  </si>
  <si>
    <t>-</t>
  </si>
  <si>
    <t>Performance Indicators</t>
  </si>
  <si>
    <t>Gen. Concept</t>
  </si>
  <si>
    <t>Sage Activity Code</t>
  </si>
  <si>
    <t>Sage Object Code/Line Item</t>
  </si>
  <si>
    <t>Country Code (0 - DC, EC or CO)</t>
  </si>
  <si>
    <t>BUDGET ITEM</t>
  </si>
  <si>
    <t>TOTAL DOL</t>
  </si>
  <si>
    <t>Personnel</t>
  </si>
  <si>
    <t>Local SalAKies and Benefits</t>
  </si>
  <si>
    <t>PERSNL-PD</t>
  </si>
  <si>
    <t>COL2</t>
  </si>
  <si>
    <t>Project Director (100%)</t>
  </si>
  <si>
    <t>PERSNL-RML</t>
  </si>
  <si>
    <t>RML Officer (100%)</t>
  </si>
  <si>
    <t>PERSNL-SCS</t>
  </si>
  <si>
    <t>Social Compliance Specialist (50%)</t>
  </si>
  <si>
    <t>PERSNL-SCC</t>
  </si>
  <si>
    <t>Social Compliance Coordinator (100%)</t>
  </si>
  <si>
    <t>PERSNL-STA</t>
  </si>
  <si>
    <t>Senior Technical Advisor (10%)</t>
  </si>
  <si>
    <t>PERSNL-AM</t>
  </si>
  <si>
    <t>Administration Manager (33%)</t>
  </si>
  <si>
    <t>PERSNL-FO</t>
  </si>
  <si>
    <t>Finance Officer (33%)</t>
  </si>
  <si>
    <t>PERSNL-COM</t>
  </si>
  <si>
    <t>Communication Specialist (50%)</t>
  </si>
  <si>
    <t>PERSNL-DPD</t>
  </si>
  <si>
    <t>ECU</t>
  </si>
  <si>
    <t>Deputy Project Director - Ecuador (100%)</t>
  </si>
  <si>
    <t>PERSNL-RM</t>
  </si>
  <si>
    <t>RML Coordinator - Ecuador (100%)</t>
  </si>
  <si>
    <t>PERSNL-FC</t>
  </si>
  <si>
    <t>Finance Coordinator - Ecuador (50%)</t>
  </si>
  <si>
    <t>PERSNL-PM</t>
  </si>
  <si>
    <t>Timesheets</t>
  </si>
  <si>
    <t>USA</t>
  </si>
  <si>
    <t>Project Manager (10%)</t>
  </si>
  <si>
    <t>PERSNL-SPO</t>
  </si>
  <si>
    <t>Senior Program Officer (40%)</t>
  </si>
  <si>
    <t xml:space="preserve">Subtotal </t>
  </si>
  <si>
    <t>Fringe Benefits</t>
  </si>
  <si>
    <t>FRINGE-CO</t>
  </si>
  <si>
    <t>Fringe benefits - Colombia</t>
  </si>
  <si>
    <t>Fringe</t>
  </si>
  <si>
    <t>FRINGE</t>
  </si>
  <si>
    <t xml:space="preserve">Fringe benefits - Home Office Support </t>
  </si>
  <si>
    <t>Travel</t>
  </si>
  <si>
    <t>CE.T1.A</t>
  </si>
  <si>
    <t xml:space="preserve">Airfare - Colombia-DC </t>
  </si>
  <si>
    <t>CE.T1.B</t>
  </si>
  <si>
    <t>86050 (M&amp;IE)/ 86030 (Lodging)</t>
  </si>
  <si>
    <t>Lodging and M&amp;IE in DC</t>
  </si>
  <si>
    <t>CE.T1.C</t>
  </si>
  <si>
    <t>Local transportation in DC</t>
  </si>
  <si>
    <t>CE.T2.A</t>
  </si>
  <si>
    <t>CE.T2.B</t>
  </si>
  <si>
    <t>CE.T2.C</t>
  </si>
  <si>
    <t>CE.T2.D</t>
  </si>
  <si>
    <t xml:space="preserve">Airfare - Ecuador-DC </t>
  </si>
  <si>
    <t>CE.T2.E</t>
  </si>
  <si>
    <t>CE.T2.F</t>
  </si>
  <si>
    <t>CE.T3.A</t>
  </si>
  <si>
    <t xml:space="preserve">Airfare - DC-Colombia </t>
  </si>
  <si>
    <t>CE.T3.B</t>
  </si>
  <si>
    <t>Lodging and M&amp;IE in Colombia</t>
  </si>
  <si>
    <t>CE.T3.C</t>
  </si>
  <si>
    <t>Local transportation in Colombia</t>
  </si>
  <si>
    <t>CE.T3.D</t>
  </si>
  <si>
    <t xml:space="preserve">Airfare - DC-Ecuador </t>
  </si>
  <si>
    <t>CE.T3.E</t>
  </si>
  <si>
    <t>Lodging and M&amp;IE in Ecuador</t>
  </si>
  <si>
    <t>CE.T3.F</t>
  </si>
  <si>
    <t>Local transportation in Ecuador</t>
  </si>
  <si>
    <t>CE.T3.K</t>
  </si>
  <si>
    <t>Airfare - DC-Peru</t>
  </si>
  <si>
    <t>CE.T3.L</t>
  </si>
  <si>
    <t>Lodging and M&amp;IE in Peru</t>
  </si>
  <si>
    <t>CE.T4.A</t>
  </si>
  <si>
    <t xml:space="preserve">Airfare - Colombia-Ecuador </t>
  </si>
  <si>
    <t>CE.T4.B</t>
  </si>
  <si>
    <t>CE.T4.C</t>
  </si>
  <si>
    <t>CE.T4.D</t>
  </si>
  <si>
    <t xml:space="preserve">Airfare - Colombia - Brazil </t>
  </si>
  <si>
    <t>CE.T4.E</t>
  </si>
  <si>
    <t>Lodging and M&amp;IE in Brazil</t>
  </si>
  <si>
    <t>CE.T4.F</t>
  </si>
  <si>
    <t>Local transportation in Brazil</t>
  </si>
  <si>
    <t>CE.T4.G</t>
  </si>
  <si>
    <t>Airfare - Colombia - Peru</t>
  </si>
  <si>
    <t>CE.T4.H</t>
  </si>
  <si>
    <t>CE.T4.I</t>
  </si>
  <si>
    <t>Local transportation in Peru</t>
  </si>
  <si>
    <t>CE.T5.A</t>
  </si>
  <si>
    <t xml:space="preserve">Lodging and M&amp;IE - Colombia </t>
  </si>
  <si>
    <t>CE.T5.B</t>
  </si>
  <si>
    <t xml:space="preserve">Local transportation - Colombia </t>
  </si>
  <si>
    <t>CE.T5.C</t>
  </si>
  <si>
    <t>Lodging and M&amp;IE - Ecuador</t>
  </si>
  <si>
    <t>CE.T5.D</t>
  </si>
  <si>
    <t>Local transportation - Ecuador</t>
  </si>
  <si>
    <t>Subtotal Travel</t>
  </si>
  <si>
    <t>Equipment</t>
  </si>
  <si>
    <t>Other program expenses</t>
  </si>
  <si>
    <t>DESKTOP</t>
  </si>
  <si>
    <t>Desktop computers and software - Colombia</t>
  </si>
  <si>
    <t>LAPTOP-CO</t>
  </si>
  <si>
    <t>COL2/USA</t>
  </si>
  <si>
    <t xml:space="preserve">Laptop computers &amp; software - Colombia </t>
  </si>
  <si>
    <t>CELL-CO</t>
  </si>
  <si>
    <t>Cell phone - Colombia</t>
  </si>
  <si>
    <t>LAPTOP-EC</t>
  </si>
  <si>
    <t>ECU/USA</t>
  </si>
  <si>
    <t xml:space="preserve">Laptop computers &amp; software </t>
  </si>
  <si>
    <t>CELL-EC</t>
  </si>
  <si>
    <t>Cell phone - Ecuador</t>
  </si>
  <si>
    <t>Subtotal Equipment</t>
  </si>
  <si>
    <t>Supplies</t>
  </si>
  <si>
    <t>BANKFEE-CO</t>
  </si>
  <si>
    <t>Banking and cash handling fees - Colombia</t>
  </si>
  <si>
    <t>ACCT&amp;TAX</t>
  </si>
  <si>
    <t>Accounting and Tax Declaration Costs</t>
  </si>
  <si>
    <t>Postages and shipping</t>
  </si>
  <si>
    <t>COURIER-CO</t>
  </si>
  <si>
    <t>Courier fees/services - Colombia</t>
  </si>
  <si>
    <t>SUPPLY-CO</t>
  </si>
  <si>
    <t>Office supplies - Colombia</t>
  </si>
  <si>
    <t>RENT-CO</t>
  </si>
  <si>
    <t>Office space - Colombia</t>
  </si>
  <si>
    <t>Insurance</t>
  </si>
  <si>
    <t>PROP&amp;LIAB</t>
  </si>
  <si>
    <t>Property and liability insurance - Colombia</t>
  </si>
  <si>
    <t>Professional Fees</t>
  </si>
  <si>
    <t>LEGAL-CO</t>
  </si>
  <si>
    <t>Legal fees - Colombia</t>
  </si>
  <si>
    <t>BANKFEE-EC</t>
  </si>
  <si>
    <t>Banking and cash handling fees - Ecuador</t>
  </si>
  <si>
    <t>COURIER-EC</t>
  </si>
  <si>
    <t>Courier fees/services - Ecuador</t>
  </si>
  <si>
    <t>Telephone</t>
  </si>
  <si>
    <t>INTERNETEC</t>
  </si>
  <si>
    <t>Email/Internet - Ecuador</t>
  </si>
  <si>
    <t>PHONE-EC</t>
  </si>
  <si>
    <t>Phone - Ecuador</t>
  </si>
  <si>
    <t>SUPPLY-EC</t>
  </si>
  <si>
    <t>Office supplies - Ecuador</t>
  </si>
  <si>
    <t>RENT-EC</t>
  </si>
  <si>
    <t xml:space="preserve">Office space costs for Project Coordinator - Ecuador </t>
  </si>
  <si>
    <t>OTP 2.2.1</t>
  </si>
  <si>
    <t>WEBINAR</t>
  </si>
  <si>
    <t xml:space="preserve">Webinar platform fees </t>
  </si>
  <si>
    <t>Subtotal Supplies</t>
  </si>
  <si>
    <t>Contractual</t>
  </si>
  <si>
    <t>SOTC 1.2.1</t>
  </si>
  <si>
    <t>Subgrants and subcontracts</t>
  </si>
  <si>
    <t>CE.1.2.A</t>
  </si>
  <si>
    <t>Contractual: Sub-award to Social Accountability International (SAI) - Colombia</t>
  </si>
  <si>
    <t>CE.1.2.B</t>
  </si>
  <si>
    <t>Contractual: Sub-award to Social Accountability International (SAI) - Ecuador</t>
  </si>
  <si>
    <t>CE.1.2.C</t>
  </si>
  <si>
    <t>Contractual: Sub-award to Social Accountability International (SAI) - All</t>
  </si>
  <si>
    <t>OTP 1.1.1.1</t>
  </si>
  <si>
    <t>Consulting services</t>
  </si>
  <si>
    <t>CE.1.1.2.B</t>
  </si>
  <si>
    <t>Contractual: Consultant fees - Colombia</t>
  </si>
  <si>
    <t>SOTC 1.1.1</t>
  </si>
  <si>
    <t>CE.1.1.4.A</t>
  </si>
  <si>
    <t>CE.1.1.4.D</t>
  </si>
  <si>
    <t>Contractual: Consultant fees - Ecuador</t>
  </si>
  <si>
    <t>CE.1.1.5.A</t>
  </si>
  <si>
    <t>CE.1.1.5.C</t>
  </si>
  <si>
    <t>OTP 1.1.2.1</t>
  </si>
  <si>
    <t>CE.1.1.6.A</t>
  </si>
  <si>
    <t>Contractual: Sub-award to JE Austin - Colombia</t>
  </si>
  <si>
    <t>CE.1.1.6.B</t>
  </si>
  <si>
    <t>Contractual: Sub-award to JE Austin - Ecuador</t>
  </si>
  <si>
    <t>OTP 2.1.1</t>
  </si>
  <si>
    <t>CE.2.3.B</t>
  </si>
  <si>
    <t>BRA</t>
  </si>
  <si>
    <t>Contractual: Event planning consultant fees - Brazil</t>
  </si>
  <si>
    <t>CE.2.3.F</t>
  </si>
  <si>
    <t>PER</t>
  </si>
  <si>
    <t>Contractual: Event planning consultant fees - Peru</t>
  </si>
  <si>
    <t>CE.2.4.J</t>
  </si>
  <si>
    <t>Contractual: planning consultant fees - Brazil</t>
  </si>
  <si>
    <t>CE.2.5.A</t>
  </si>
  <si>
    <t>Contractual: Website creation, maintenance, and user manual development</t>
  </si>
  <si>
    <t>CE.2.6.A</t>
  </si>
  <si>
    <t>Contractual: Video production fees</t>
  </si>
  <si>
    <t>CE.3.4.A</t>
  </si>
  <si>
    <t>CE.3.4.N</t>
  </si>
  <si>
    <t>Contractual: SubAward to Social Accountability International Data collection and verification - Colombia</t>
  </si>
  <si>
    <t>CE.3.4.I</t>
  </si>
  <si>
    <t>Contractual: SubAward to Social Accountability International Data collection and verification - Ecuador</t>
  </si>
  <si>
    <t>CE.3.5.J</t>
  </si>
  <si>
    <t xml:space="preserve">Contractual: Consultant fees </t>
  </si>
  <si>
    <t>CE.3.8.E</t>
  </si>
  <si>
    <t>COL2/ECU</t>
  </si>
  <si>
    <t>Contractual: Sub-award to Social Accountability International Travel to Colombia to CMEP review workshops</t>
  </si>
  <si>
    <t>CE.3.8.K</t>
  </si>
  <si>
    <t>Contractual: Sub-award to Social Accountability International Travel to Ecuador to CMEP review workshops</t>
  </si>
  <si>
    <t>Other Direct Costs</t>
  </si>
  <si>
    <t>Training, seminAKs and workshops</t>
  </si>
  <si>
    <t>CE.1.1.A</t>
  </si>
  <si>
    <t>Coordination meetings and materials - Colombia</t>
  </si>
  <si>
    <t>CE.1.1.B</t>
  </si>
  <si>
    <t>Coordination meetings and materials - Ecuador</t>
  </si>
  <si>
    <t>CE.1.1.1.A</t>
  </si>
  <si>
    <t>Council meetings and materials - Colombia</t>
  </si>
  <si>
    <t>CE.1.1.2.A</t>
  </si>
  <si>
    <t>Coordination and planning meetings with research and sector stakeholders - Colombia</t>
  </si>
  <si>
    <t>OTP 1.1.3.1</t>
  </si>
  <si>
    <t>CE.1.1.3.A</t>
  </si>
  <si>
    <t>CE.1.1.4.C</t>
  </si>
  <si>
    <t xml:space="preserve">Annual sectoral workshop - Colombia </t>
  </si>
  <si>
    <t>CE.1.1.4.E</t>
  </si>
  <si>
    <t>Planning and coordination meetings for workshops - Ecuador</t>
  </si>
  <si>
    <t>CE.1.1.4.F</t>
  </si>
  <si>
    <t>Annual sectoral workshop - Ecuador</t>
  </si>
  <si>
    <t>Printing and publications</t>
  </si>
  <si>
    <t>CE.1.1.5.B</t>
  </si>
  <si>
    <t>Design and printing of materials - Colombia</t>
  </si>
  <si>
    <t>CE.1.1.5.D</t>
  </si>
  <si>
    <t>Design and printing of materials - Ecuador</t>
  </si>
  <si>
    <t>OTC 2.1</t>
  </si>
  <si>
    <t>CE.2.1.A</t>
  </si>
  <si>
    <t>COL2/USA/ECU</t>
  </si>
  <si>
    <t>Coordination and planning meetings</t>
  </si>
  <si>
    <t>CE.2.2.A</t>
  </si>
  <si>
    <t>Travel: Stipends for stakeholders from target project countries</t>
  </si>
  <si>
    <t>CE.2.3.A</t>
  </si>
  <si>
    <t>Coordination and planning meetings - Brazil</t>
  </si>
  <si>
    <t>CE.2.3.C</t>
  </si>
  <si>
    <t>Regional Forum - Brazil</t>
  </si>
  <si>
    <t>CE.2.3.D</t>
  </si>
  <si>
    <t>CE.2.3.G</t>
  </si>
  <si>
    <t>Regional Forum - Peru</t>
  </si>
  <si>
    <t>CE.2.3.H</t>
  </si>
  <si>
    <t>CE.2.4.C</t>
  </si>
  <si>
    <t>Study tour and workshop hosting - Peru</t>
  </si>
  <si>
    <t>CE.2.4.D</t>
  </si>
  <si>
    <t>OTC 2.2</t>
  </si>
  <si>
    <t>CE.2.4.G</t>
  </si>
  <si>
    <t>Study tour and workshop hosting - Ecuador</t>
  </si>
  <si>
    <t>CE.2.4.H</t>
  </si>
  <si>
    <t>CE.2.4.K</t>
  </si>
  <si>
    <t>Study tour and workshop hosting - Brazil</t>
  </si>
  <si>
    <t>CE.2.4.L</t>
  </si>
  <si>
    <t>CE.2.4.O</t>
  </si>
  <si>
    <t>Study tour and workshop hosting - Colombia</t>
  </si>
  <si>
    <t>CE.2.4.P</t>
  </si>
  <si>
    <t>CE.2.6.B</t>
  </si>
  <si>
    <t xml:space="preserve">Radio spots and social media boosts </t>
  </si>
  <si>
    <t>CE.3.3.A</t>
  </si>
  <si>
    <t>On-going M&amp;E training workshops</t>
  </si>
  <si>
    <t>CE.3.4.B</t>
  </si>
  <si>
    <t>Travel: Lodging and M&amp;IE- field verification and data collection visits - Colombia</t>
  </si>
  <si>
    <t>CE.3.4.C</t>
  </si>
  <si>
    <t>Travel: Local transportation - Colombia</t>
  </si>
  <si>
    <t>CE.3.4.D</t>
  </si>
  <si>
    <t>82420 (materials)/ 85300 (printing)</t>
  </si>
  <si>
    <t>Data collection materials and printing - Colombia</t>
  </si>
  <si>
    <t>CE.3.4.F</t>
  </si>
  <si>
    <t>Travel: Lodging and M&amp;IE- field verification and data collection visits - Ecuador</t>
  </si>
  <si>
    <t>CE.3.4.G</t>
  </si>
  <si>
    <t>Travel: Local transportation - Ecuador</t>
  </si>
  <si>
    <t>CE.3.4.H</t>
  </si>
  <si>
    <t>Data collection materials and printing - Ecuador</t>
  </si>
  <si>
    <t>CE.3.4.J</t>
  </si>
  <si>
    <t>Travel: Lodging and M&amp;IE- field verification and data collection visits - Peru</t>
  </si>
  <si>
    <t>CE.3.4.K</t>
  </si>
  <si>
    <t>Travel: Local transportation - Peru</t>
  </si>
  <si>
    <t>CE.3.4.L</t>
  </si>
  <si>
    <t>Travel: Lodging and M&amp;IE- field verification and data collection visits - Brazil</t>
  </si>
  <si>
    <t>CE.3.4.M</t>
  </si>
  <si>
    <t>Travel: Local transportation - Brazil</t>
  </si>
  <si>
    <t>CE.3.7.A</t>
  </si>
  <si>
    <t>Workshops in Colombia</t>
  </si>
  <si>
    <t>CE.3.7.B</t>
  </si>
  <si>
    <t>Travel: Ecuador-based staff airfare - Ecuador-Colombia</t>
  </si>
  <si>
    <t>CE.3.7.C</t>
  </si>
  <si>
    <t>Travel: Ecuador-based staff lodging and M&amp;IE in Colombia</t>
  </si>
  <si>
    <t>CE.3.7.D</t>
  </si>
  <si>
    <t>Travel: Ecuador-based staff local transportation in Colombia</t>
  </si>
  <si>
    <t>CE.3.7.E</t>
  </si>
  <si>
    <t>Travel: HQ staff airfare - DC - Colombia</t>
  </si>
  <si>
    <t>CE.3.7.F</t>
  </si>
  <si>
    <t>Travel: HQ lodging and M&amp;IE in Colombia</t>
  </si>
  <si>
    <t>CE.3.7.G</t>
  </si>
  <si>
    <t>Travel: HQ staff local transportation in Colombia</t>
  </si>
  <si>
    <t>CE.3.7.H</t>
  </si>
  <si>
    <t>Document translation</t>
  </si>
  <si>
    <t>CE.3.8.A</t>
  </si>
  <si>
    <t>CE.3.8.B</t>
  </si>
  <si>
    <t>CE.3.8.C</t>
  </si>
  <si>
    <t>CE.3.8.D</t>
  </si>
  <si>
    <t>CE.3.8.F</t>
  </si>
  <si>
    <t>Workshops in Ecuador</t>
  </si>
  <si>
    <t>CE.3.8.G</t>
  </si>
  <si>
    <t>Travel: Colombia-based staff airfare - Colombia-Ecuador</t>
  </si>
  <si>
    <t>CE.3.8.H</t>
  </si>
  <si>
    <t>Travel: Colombia-based staff lodging and M&amp;IE in Ecuador</t>
  </si>
  <si>
    <t>CE.3.8.I</t>
  </si>
  <si>
    <t>Travel: Colombia-based staff local transportation in Ecuador</t>
  </si>
  <si>
    <t>CE.3.9.B</t>
  </si>
  <si>
    <t>Final Evaluation</t>
  </si>
  <si>
    <t>CE.3.8.J</t>
  </si>
  <si>
    <t>Total other direct costs</t>
  </si>
  <si>
    <t>Indirect Costs</t>
  </si>
  <si>
    <t>Indirect cost applied</t>
  </si>
  <si>
    <t>IDC</t>
  </si>
  <si>
    <t xml:space="preserve">Total Indirect Costs (NICRA) </t>
  </si>
  <si>
    <t>TOTAL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</si>
</sst>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3" formatCode="_(* #,##0.00_);_(* \(#,##0.00\);_(* &quot;-&quot;??_);_(@_)"/>
    <numFmt numFmtId="164" formatCode="_-* #,##0\ _B_s_-;\-* #,##0\ _B_s_-;_-* &quot;-&quot;??\ _B_s_-;_-@_-"/>
    <numFmt numFmtId="165" formatCode="_-* #,##0.00_-;\-* #,##0.00_-;_-* &quot;-&quot;??_-;_-@_-"/>
    <numFmt numFmtId="166" formatCode="_([$$-409]* #,##0_);_([$$-409]* \(#,##0\);_([$$-409]* &quot;-&quot;??_);_(@_)"/>
    <numFmt numFmtId="167" formatCode="_-&quot;$&quot;* #,##0.00_-;\-&quot;$&quot;* #,##0.00_-;_-&quot;$&quot;* &quot;-&quot;??_-;_-@_-"/>
    <numFmt numFmtId="168" formatCode="_(&quot;$&quot;* #,##0_);_(&quot;$&quot;* \(#,##0\);_(&quot;$&quot;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5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color theme="1"/>
      <name val="Calibri"/>
      <family val="2"/>
      <scheme val="minor"/>
    </font>
    <font>
      <u/>
      <sz val="9"/>
      <name val="Arial"/>
      <family val="2"/>
    </font>
    <font>
      <sz val="8"/>
      <color rgb="FFFF0000"/>
      <name val="Arial"/>
      <family val="2"/>
    </font>
    <font>
      <sz val="9"/>
      <color rgb="FFFF0000"/>
      <name val="Arial"/>
      <family val="2"/>
    </font>
    <font>
      <i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8">
    <xf numFmtId="0" fontId="0" fillId="0" borderId="0"/>
    <xf numFmtId="0" fontId="1" fillId="0" borderId="0"/>
    <xf numFmtId="0" fontId="6" fillId="0" borderId="0"/>
    <xf numFmtId="0" fontId="8" fillId="0" borderId="0"/>
    <xf numFmtId="9" fontId="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6" fontId="3" fillId="0" borderId="0" xfId="1" applyNumberFormat="1" applyFont="1" applyAlignment="1">
      <alignment horizontal="center" vertical="center"/>
    </xf>
    <xf numFmtId="49" fontId="4" fillId="2" borderId="2" xfId="1" applyNumberFormat="1" applyFont="1" applyFill="1" applyBorder="1" applyAlignment="1">
      <alignment horizontal="left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left" vertical="center" wrapText="1"/>
    </xf>
    <xf numFmtId="0" fontId="3" fillId="0" borderId="2" xfId="1" applyFont="1" applyBorder="1" applyAlignment="1">
      <alignment horizontal="center" vertical="center" wrapText="1"/>
    </xf>
    <xf numFmtId="3" fontId="3" fillId="0" borderId="2" xfId="1" applyNumberFormat="1" applyFont="1" applyBorder="1" applyAlignment="1">
      <alignment horizontal="center" vertical="center" wrapText="1"/>
    </xf>
    <xf numFmtId="0" fontId="2" fillId="3" borderId="0" xfId="1" applyFont="1" applyFill="1" applyAlignment="1">
      <alignment vertical="center"/>
    </xf>
    <xf numFmtId="0" fontId="7" fillId="3" borderId="0" xfId="2" applyFont="1" applyFill="1"/>
    <xf numFmtId="0" fontId="7" fillId="3" borderId="1" xfId="1" applyFont="1" applyFill="1" applyBorder="1" applyAlignment="1">
      <alignment vertical="center"/>
    </xf>
    <xf numFmtId="0" fontId="7" fillId="3" borderId="1" xfId="1" applyFont="1" applyFill="1" applyBorder="1" applyAlignment="1">
      <alignment horizontal="left" vertical="center"/>
    </xf>
    <xf numFmtId="0" fontId="2" fillId="3" borderId="0" xfId="1" applyFont="1" applyFill="1" applyAlignment="1">
      <alignment horizontal="left" vertical="center" wrapText="1"/>
    </xf>
    <xf numFmtId="164" fontId="2" fillId="0" borderId="0" xfId="3" applyNumberFormat="1" applyFont="1" applyAlignment="1">
      <alignment horizontal="right" vertical="center"/>
    </xf>
    <xf numFmtId="0" fontId="3" fillId="3" borderId="0" xfId="1" applyFont="1" applyFill="1" applyAlignment="1">
      <alignment horizontal="left" vertical="center" wrapText="1"/>
    </xf>
    <xf numFmtId="164" fontId="2" fillId="3" borderId="0" xfId="1" applyNumberFormat="1" applyFont="1" applyFill="1" applyAlignment="1">
      <alignment vertical="center"/>
    </xf>
    <xf numFmtId="0" fontId="7" fillId="3" borderId="0" xfId="1" applyFont="1" applyFill="1" applyAlignment="1">
      <alignment vertical="center"/>
    </xf>
    <xf numFmtId="0" fontId="7" fillId="3" borderId="0" xfId="1" applyFont="1" applyFill="1" applyAlignment="1">
      <alignment horizontal="left" vertical="center"/>
    </xf>
    <xf numFmtId="164" fontId="3" fillId="0" borderId="0" xfId="3" applyNumberFormat="1" applyFont="1" applyAlignment="1">
      <alignment horizontal="right" vertical="center"/>
    </xf>
    <xf numFmtId="165" fontId="2" fillId="3" borderId="0" xfId="1" applyNumberFormat="1" applyFont="1" applyFill="1" applyAlignment="1">
      <alignment vertical="center"/>
    </xf>
    <xf numFmtId="0" fontId="3" fillId="3" borderId="2" xfId="1" applyFont="1" applyFill="1" applyBorder="1" applyAlignment="1">
      <alignment vertical="center" wrapText="1"/>
    </xf>
    <xf numFmtId="166" fontId="3" fillId="0" borderId="2" xfId="3" applyNumberFormat="1" applyFont="1" applyBorder="1" applyAlignment="1">
      <alignment horizontal="right" vertical="center"/>
    </xf>
    <xf numFmtId="0" fontId="9" fillId="3" borderId="0" xfId="1" applyFont="1" applyFill="1" applyAlignment="1">
      <alignment vertical="center" wrapText="1"/>
    </xf>
    <xf numFmtId="0" fontId="2" fillId="3" borderId="0" xfId="1" applyFont="1" applyFill="1" applyAlignment="1">
      <alignment vertical="center" wrapText="1"/>
    </xf>
    <xf numFmtId="0" fontId="3" fillId="3" borderId="2" xfId="1" applyFont="1" applyFill="1" applyBorder="1" applyAlignment="1">
      <alignment horizontal="left" vertical="center" wrapText="1"/>
    </xf>
    <xf numFmtId="0" fontId="11" fillId="3" borderId="0" xfId="1" applyFont="1" applyFill="1" applyAlignment="1">
      <alignment vertical="center"/>
    </xf>
    <xf numFmtId="0" fontId="2" fillId="4" borderId="0" xfId="1" applyFont="1" applyFill="1" applyAlignment="1">
      <alignment vertical="center"/>
    </xf>
    <xf numFmtId="0" fontId="7" fillId="4" borderId="0" xfId="2" applyFont="1" applyFill="1"/>
    <xf numFmtId="166" fontId="2" fillId="0" borderId="0" xfId="3" applyNumberFormat="1" applyFont="1" applyAlignment="1">
      <alignment horizontal="right" vertical="center"/>
    </xf>
    <xf numFmtId="0" fontId="3" fillId="3" borderId="3" xfId="1" applyFont="1" applyFill="1" applyBorder="1" applyAlignment="1">
      <alignment vertical="center" wrapText="1"/>
    </xf>
    <xf numFmtId="166" fontId="3" fillId="0" borderId="3" xfId="7" applyNumberFormat="1" applyFont="1" applyFill="1" applyBorder="1" applyAlignment="1">
      <alignment horizontal="right" vertical="center"/>
    </xf>
    <xf numFmtId="0" fontId="12" fillId="0" borderId="0" xfId="0" applyFont="1"/>
    <xf numFmtId="0" fontId="3" fillId="4" borderId="0" xfId="1" applyFont="1" applyFill="1" applyAlignment="1">
      <alignment horizontal="left" vertical="center" wrapText="1"/>
    </xf>
    <xf numFmtId="3" fontId="2" fillId="4" borderId="0" xfId="1" applyNumberFormat="1" applyFont="1" applyFill="1" applyAlignment="1">
      <alignment horizontal="right" vertical="center" wrapText="1"/>
    </xf>
    <xf numFmtId="0" fontId="7" fillId="4" borderId="0" xfId="1" applyFont="1" applyFill="1" applyAlignment="1">
      <alignment vertical="center"/>
    </xf>
    <xf numFmtId="0" fontId="7" fillId="4" borderId="0" xfId="1" applyFont="1" applyFill="1" applyAlignment="1">
      <alignment horizontal="left" vertical="center"/>
    </xf>
    <xf numFmtId="0" fontId="3" fillId="4" borderId="0" xfId="1" applyFont="1" applyFill="1" applyAlignment="1">
      <alignment vertical="center" wrapText="1"/>
    </xf>
    <xf numFmtId="166" fontId="3" fillId="4" borderId="0" xfId="3" applyNumberFormat="1" applyFont="1" applyFill="1" applyAlignment="1">
      <alignment horizontal="right" vertical="center"/>
    </xf>
    <xf numFmtId="3" fontId="2" fillId="4" borderId="0" xfId="3" applyNumberFormat="1" applyFont="1" applyFill="1" applyAlignment="1">
      <alignment vertical="center"/>
    </xf>
    <xf numFmtId="0" fontId="10" fillId="0" borderId="0" xfId="1" applyFont="1" applyAlignment="1">
      <alignment horizontal="left" vertical="center"/>
    </xf>
    <xf numFmtId="0" fontId="7" fillId="0" borderId="0" xfId="2" applyFont="1"/>
    <xf numFmtId="0" fontId="10" fillId="0" borderId="1" xfId="1" applyFont="1" applyBorder="1" applyAlignment="1">
      <alignment vertical="center"/>
    </xf>
    <xf numFmtId="0" fontId="2" fillId="0" borderId="0" xfId="1" applyFont="1" applyAlignment="1">
      <alignment horizontal="left" vertical="center" wrapText="1"/>
    </xf>
    <xf numFmtId="0" fontId="11" fillId="0" borderId="0" xfId="1" applyFont="1" applyAlignment="1">
      <alignment vertical="center"/>
    </xf>
    <xf numFmtId="0" fontId="7" fillId="0" borderId="1" xfId="1" applyFont="1" applyBorder="1" applyAlignment="1">
      <alignment vertical="center"/>
    </xf>
    <xf numFmtId="0" fontId="7" fillId="0" borderId="1" xfId="1" applyFont="1" applyBorder="1" applyAlignment="1">
      <alignment horizontal="left" vertical="center"/>
    </xf>
    <xf numFmtId="0" fontId="10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7" fillId="5" borderId="1" xfId="1" applyFont="1" applyFill="1" applyBorder="1" applyAlignment="1">
      <alignment vertical="center"/>
    </xf>
    <xf numFmtId="0" fontId="3" fillId="4" borderId="2" xfId="1" applyFont="1" applyFill="1" applyBorder="1" applyAlignment="1">
      <alignment vertical="center" wrapText="1"/>
    </xf>
    <xf numFmtId="166" fontId="3" fillId="4" borderId="2" xfId="3" applyNumberFormat="1" applyFont="1" applyFill="1" applyBorder="1" applyAlignment="1">
      <alignment horizontal="right" vertical="center"/>
    </xf>
    <xf numFmtId="168" fontId="3" fillId="0" borderId="0" xfId="3" applyNumberFormat="1" applyFont="1" applyAlignment="1">
      <alignment horizontal="right" vertical="center"/>
    </xf>
    <xf numFmtId="0" fontId="7" fillId="5" borderId="1" xfId="1" applyFont="1" applyFill="1" applyBorder="1" applyAlignment="1">
      <alignment horizontal="left" vertical="center"/>
    </xf>
    <xf numFmtId="0" fontId="2" fillId="5" borderId="0" xfId="1" applyFont="1" applyFill="1" applyAlignment="1">
      <alignment vertical="center" wrapText="1"/>
    </xf>
    <xf numFmtId="164" fontId="2" fillId="5" borderId="0" xfId="3" applyNumberFormat="1" applyFont="1" applyFill="1" applyAlignment="1">
      <alignment horizontal="right" vertical="center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</cellXfs>
  <cellStyles count="8">
    <cellStyle name="Comma 2" xfId="6" xr:uid="{749F7366-084E-4757-A5F1-2EE4AE7868D6}"/>
    <cellStyle name="Moneda 2 5" xfId="7" xr:uid="{6A448E77-7CE7-4255-8D97-F43E514DAD93}"/>
    <cellStyle name="Normal" xfId="0" builtinId="0"/>
    <cellStyle name="Normal 2 5" xfId="3" xr:uid="{496B19BC-298D-4DBC-9F15-6A1CC8211EED}"/>
    <cellStyle name="Normal 3" xfId="1" xr:uid="{394E8C82-DD45-4F18-ABE3-01D264957E41}"/>
    <cellStyle name="Normal 3 2" xfId="5" xr:uid="{F008B0DE-FA4F-4AB0-94F7-D045B783E1B1}"/>
    <cellStyle name="Normal 32 5" xfId="2" xr:uid="{EA53C0B3-7CB3-408C-B6ED-39D319EF1490}"/>
    <cellStyle name="Porcentaje 2 5" xfId="4" xr:uid="{6E9F957F-F871-4BF9-A872-6DA0E3DF1C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ustomXml" Target="../customXml/item1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G%20PhP_ECA%20Budget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%20Cost%20v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Fs1/Files/Finance/Private/kate/BUDGET%20FORMATS%20TESTS/DFID%20BUDGE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st,%20RAMP,%20consistent%20with%20contract,%20with%20subs%20change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ISE%20Ethiopia%20MLVP%20to%20DAI%20Budget%2011-1-0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Documents%20and%20Settings/cascarrunz/Local%20Settings/Temporary%20Internet%20Files/Content.Outlook/F93S2T3P/LEBANON%20D-RASATI%20REVISION%2009%2023%2010%20revision%20OPEN%20BUDGE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%20Costv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posals.winrock.org/9587/Cost/ATLAS_Draft%20Budge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NAL_Cost_Spreadsheets.Mali_TRADE_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SAR%20Timor%20Leste%20Budget%20and%20Tracking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NI%20COST%20MODE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E%20Budget%20-%20Overall%20v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sites/FA/Finance%20%20Operational/Grant%20Setups%20&amp;%20Valid%20Combinations/DOL420%20Budget%20with%20Codes%20-%20Project%20to%20Reduce%20Child%20Labor%20and%20Forced%20Labor%20in%20Palm%20Oil%20Supply%20Chain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Users/Sase.Singh/AppData/Local/Microsoft/Windows/Temporary%20Internet%20Files/Content.Outlook/YV2D4COI/DOL%20416%20FY%202018%20Budget%20%20%202017-10-19%20EH%20CP%20(2)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llab.winrock.org/Documents%20and%20Settings/Daniel%20Crapper/Local%20Settings/Temporary%20Internet%20Files/OLK1ED/Save%20schools%20water%20RFP%20Budget%20-%20Ethiopia%20July%200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Users/ladin/Dropbox/1%20-%20FINANCIERA%202019/COLOMBIA%20AVANZA/1.%20ANTICIPO-%20Advance%20Expense/DOL418%20Advance%20Expense%20Report%20-%20December%202018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S:/Field%20CD/Field%20CD-v6-Jan-2007/03.%20Finance/Budget%20formats/DFI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I_MOBIS%20Peru%20ADP%20Budget%20Comp%20Range%20DLB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posals.winrock.org/9587/Cost/LWOB%20USDOL_Partner%20Budget%20-%20Lawyers%20without%20Borders_Revised%209-18-2018_MF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llab.winrock.org/Documents%20and%20Settings/CDiallo/Desktop/Copy%20of%20OVC%20Budget%20SC-US%20Revised-9%2029%200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GIR%20MACRO%20II%20-%20El%20Salvador%20Profitability%20Analysis%20Fina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dget%20Template--AMAP-MF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GIR%20WestBankGaz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xico%20AMAP%20Budget%20final.dai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inshare.winrock.org/Groups/FIN/Contracts/Funder/US%20Based/CP%201.4.27%20Budget%20Template-Streamlined%201Yr.%20US%20Based%20Programs%20Budget%20Template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posals.winrock.org/9587/Cost/Attachment%20F.%20USDOL_Partner%20Budget%20Template%20-%20Partners%20of%20the%20Americas%20V4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z0150.wc.mail.comcast.net/Documents%20and%20Settings/getenetk/Desktop/OFDA%20Budget%204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rt%2009_DAI%20Peru%20AD%20Cost%20Proposal%20-%20Comp%20Range24nov03.lh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Documents%20and%20Settings/MMontero/My%20Documents/Proposals%20FY%2010/DRC%20OPEQ%20June%202010/EDC%20FINALS/4.%20EDC%20DRC%20OPEQ%20budget%20FINA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NADA%20Budget%20BAFO%20II_final%20(unprotected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rt%2002_Mexico%20AMAP%20Budget%20Final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posal%20Master%20-%20April%20200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Documents%20and%20Settings/srachmeler/Local%20Settings/Temp/XPgrpwise/Morocco%20Education%20Quality%20June%204%202009%20%20draft%20-%20S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SF 1411"/>
      <sheetName val="Budget Summary by Cost Element"/>
      <sheetName val="LTTA and STTA Summary"/>
      <sheetName val="Summary Staffing Matrix"/>
      <sheetName val="5-Year Detailed Budget Estimate"/>
      <sheetName val="Rate Approval Request"/>
      <sheetName val="CCN Social Cost Estimate"/>
      <sheetName val="Travel Fares Analysis"/>
      <sheetName val="IRG Inflation &amp; Merit Factors"/>
      <sheetName val="IQC Labor categories"/>
      <sheetName val="Graph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ed"/>
      <sheetName val="JHPIEGO"/>
      <sheetName val="HKI"/>
      <sheetName val="TRG"/>
      <sheetName val="Georgetown"/>
      <sheetName val="The Mitchell Group"/>
      <sheetName val="Pop Council"/>
      <sheetName val="Prospect International"/>
      <sheetName val="EVF"/>
      <sheetName val="Training"/>
      <sheetName val="LOE"/>
      <sheetName val="Parameters"/>
      <sheetName val="Chart of Accounts"/>
      <sheetName val="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"/>
      <sheetName val="Input Sheet"/>
      <sheetName val="Specification"/>
      <sheetName val="Summary DFID"/>
      <sheetName val="Vb"/>
      <sheetName val="Module1"/>
      <sheetName val="Module2"/>
      <sheetName val="Module4"/>
      <sheetName val="Module5"/>
      <sheetName val="Module6"/>
      <sheetName val="Module7"/>
      <sheetName val="Module3"/>
      <sheetName val="Input_Sheet"/>
      <sheetName val="Summary_DFID"/>
      <sheetName val="Input_Sheet1"/>
      <sheetName val="Summary_DFID1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ummary"/>
      <sheetName val="Summary by CLIN"/>
      <sheetName val="LOE CLIN 1"/>
      <sheetName val="LOE Total"/>
      <sheetName val="Chemonics"/>
      <sheetName val="CLIN 1"/>
      <sheetName val="CLIN 2"/>
      <sheetName val="CLIN 3"/>
      <sheetName val="CLIN 4"/>
      <sheetName val="Shorebank CLIN 1"/>
      <sheetName val="IFDC CLIN 1"/>
      <sheetName val="Profitability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Year1"/>
      <sheetName val="Year2"/>
      <sheetName val="RATES"/>
      <sheetName val="Parameters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Budget OPEN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byYear"/>
      <sheetName val="Detailed"/>
      <sheetName val="LOE"/>
      <sheetName val="EVF"/>
      <sheetName val="EVF-OVC"/>
      <sheetName val="TRG"/>
      <sheetName val="Dev Assoc"/>
      <sheetName val="IGH CEIHD"/>
      <sheetName val="Porter Novelli"/>
      <sheetName val="Citizens"/>
      <sheetName val="HealthScope"/>
      <sheetName val="Parameters"/>
      <sheetName val="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&amp;P Questions"/>
      <sheetName val=" DOA Form"/>
      <sheetName val="Input Tab"/>
      <sheetName val="COA"/>
      <sheetName val="Summary Budget"/>
      <sheetName val="Summary by Country"/>
      <sheetName val="Detailed Budget"/>
      <sheetName val="Thailand Budget"/>
      <sheetName val="Paraguay Budget"/>
      <sheetName val="Country C"/>
      <sheetName val="Country D"/>
      <sheetName val="Country E"/>
      <sheetName val="POA Budget"/>
      <sheetName val="LWOB Budget"/>
      <sheetName val="Training Detail"/>
      <sheetName val="Cost Share Detail"/>
      <sheetName val="SF 424"/>
      <sheetName val="SF 424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3. LOE"/>
      <sheetName val="Links"/>
      <sheetName val="1. CLIN"/>
      <sheetName val="2. Sum-Yr"/>
      <sheetName val="4. Main"/>
      <sheetName val="5. Travel"/>
      <sheetName val="6. Allow"/>
      <sheetName val="7. EVF"/>
      <sheetName val="8. AIRD"/>
      <sheetName val="9. CARE"/>
      <sheetName val="10. IBI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eline"/>
      <sheetName val="LOE Tracker"/>
      <sheetName val="Burn Chart"/>
      <sheetName val="INPUTS - Totals by Units"/>
      <sheetName val="INPUTS Year 1"/>
      <sheetName val="INPUTS Year 2"/>
      <sheetName val="INPUTS Year 3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"/>
      <sheetName val="BAHODC"/>
      <sheetName val="SUB1"/>
      <sheetName val="SUB2"/>
      <sheetName val="SUB3"/>
      <sheetName val="SUB4"/>
      <sheetName val="SUB5"/>
      <sheetName val="SUB6"/>
      <sheetName val="SUB7"/>
      <sheetName val="SUB8"/>
      <sheetName val="SUB9"/>
      <sheetName val="INDIRECTS"/>
      <sheetName val="RATES"/>
      <sheetName val="read me first"/>
      <sheetName val="DCAA APPROVED INDIRECT RATES"/>
      <sheetName val="Parameter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Assumptions"/>
      <sheetName val="Summary"/>
      <sheetName val="Loaded"/>
      <sheetName val="Overall"/>
      <sheetName val="CORE"/>
      <sheetName val="Liberia"/>
      <sheetName val="Nigeria"/>
      <sheetName val="Jordan"/>
      <sheetName val="Pakistan"/>
      <sheetName val="ENE"/>
      <sheetName val="LAC"/>
      <sheetName val="ANE"/>
      <sheetName val="AFR"/>
      <sheetName val="ENE(b)"/>
      <sheetName val="LAC1"/>
      <sheetName val="LAC2"/>
      <sheetName val="ANE1"/>
      <sheetName val="ANE2"/>
      <sheetName val="ARF1"/>
      <sheetName val="ARF2"/>
      <sheetName val="ENE1"/>
      <sheetName val="ENE2"/>
      <sheetName val="Budget Notes"/>
      <sheetName val="Cost Shar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Summary"/>
      <sheetName val="Project Budget"/>
      <sheetName val="SF-424 Cost Categories"/>
    </sheetNames>
    <sheetDataSet>
      <sheetData sheetId="0" refreshError="1"/>
      <sheetData sheetId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18 POA SUMMARY BUDGET"/>
      <sheetName val="Sheet1"/>
      <sheetName val="Base"/>
      <sheetName val="DOL416"/>
      <sheetName val="Program Budget"/>
      <sheetName val="2018 Salaries Breakdown 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ge Page"/>
      <sheetName val="Budget Template"/>
      <sheetName val="Summary"/>
      <sheetName val="Donor Summar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L418 Field Report Main"/>
      <sheetName val="DOL418 Code Database"/>
      <sheetName val="Sheet3"/>
      <sheetName val="DOL418 Field Report Main (2)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"/>
      <sheetName val="Summary DFID"/>
      <sheetName val="Global budget"/>
      <sheetName val="Input - site 1"/>
      <sheetName val="Specification - site 1"/>
      <sheetName val="Input - site 2"/>
      <sheetName val="Specification  - site 2"/>
      <sheetName val="Input - site 3"/>
      <sheetName val="Specification  - site 3"/>
      <sheetName val="Vb"/>
      <sheetName val="Module1"/>
      <sheetName val="Module2"/>
      <sheetName val="Module4"/>
      <sheetName val="Module5"/>
      <sheetName val="Module6"/>
      <sheetName val="Module7"/>
      <sheetName val="Module3"/>
      <sheetName val="Bank Reconciliation Septembe 09"/>
      <sheetName val="PKOT2600"/>
      <sheetName val="COST HEAD-REPORT"/>
      <sheetName val="OBJ-BvA"/>
      <sheetName val="Exchange Rate"/>
      <sheetName val="Analysis"/>
      <sheetName val="Reciepts &amp; Payments"/>
      <sheetName val="Analysis Sept"/>
      <sheetName val="Work Plan Update"/>
      <sheetName val="Coverting Data"/>
      <sheetName val="Changes in Nominal Codes"/>
      <sheetName val="Sheet1"/>
      <sheetName val="Merlin info"/>
      <sheetName val="Donor format"/>
      <sheetName val="Input"/>
      <sheetName val="Site 1"/>
      <sheetName val="Site 2"/>
      <sheetName val="Site 3"/>
      <sheetName val="Budget 08."/>
      <sheetName val="Std Forma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Review"/>
      <sheetName val="MOBIS Schedule-Salary Analysis"/>
      <sheetName val="Summary by Year"/>
      <sheetName val="Summary by CLIN"/>
      <sheetName val="Staffing List"/>
      <sheetName val="Profitability"/>
      <sheetName val="Schedule Items-Labor"/>
      <sheetName val="Summary-Non-Labor"/>
      <sheetName val="Schedule Items-Other"/>
      <sheetName val="Non-Sch ODCs"/>
      <sheetName val="Procurement"/>
      <sheetName val="Local Travel "/>
      <sheetName val="Project Activity ODCs"/>
      <sheetName val="CLIN Ref"/>
      <sheetName val="DAI CLIN 1"/>
      <sheetName val="DAI CLIN 2"/>
      <sheetName val="DAI CLIN 3"/>
      <sheetName val="DAI CLIN 4"/>
      <sheetName val="Assumptions"/>
      <sheetName val="MOBIS Labor Categories"/>
      <sheetName val="MOBIS Schedule"/>
      <sheetName val="MOBIS Sch Expat"/>
      <sheetName val="MOBIS Schedule CCN "/>
      <sheetName val="Reference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Input Tab"/>
      <sheetName val="COA"/>
      <sheetName val="Summary Budget"/>
      <sheetName val="Detailed Budget"/>
      <sheetName val="Training Detail"/>
      <sheetName val="Cost Share Detail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er Partner"/>
      <sheetName val="Summary"/>
      <sheetName val="Budget Line Item"/>
      <sheetName val="Fringes"/>
      <sheetName val="Training"/>
      <sheetName val="Equipment"/>
      <sheetName val="Sheet16"/>
    </sheetNames>
    <sheetDataSet>
      <sheetData sheetId="0"/>
      <sheetData sheetId="1"/>
      <sheetData sheetId="2" refreshError="1"/>
      <sheetData sheetId="3"/>
      <sheetData sheetId="4"/>
      <sheetData sheetId="5"/>
      <sheetData sheetId="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Review"/>
      <sheetName val="Profitability"/>
      <sheetName val="Summary"/>
      <sheetName val="DAI Budget "/>
      <sheetName val="DevTech"/>
      <sheetName val="The M Group "/>
      <sheetName val="Office"/>
      <sheetName val="US FBR"/>
      <sheetName val="Assumptions"/>
      <sheetName val="Schedule Items-Labor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MAP-MF"/>
      <sheetName val="DAI Budget "/>
      <sheetName val="Pricing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AP-MF"/>
      <sheetName val="IT Specs"/>
      <sheetName val="Office Gear"/>
      <sheetName val="Assumptions"/>
      <sheetName val="Summary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ervice Revenue"/>
      <sheetName val="Profitability"/>
      <sheetName val="A. US Expat"/>
      <sheetName val="B. Local Hire and TCNs"/>
      <sheetName val="Travel"/>
      <sheetName val="Local Travel"/>
      <sheetName val="Allowances"/>
      <sheetName val="Admin  &amp; Support"/>
      <sheetName val="Computer Equipment"/>
      <sheetName val="Office"/>
      <sheetName val="ACCION"/>
      <sheetName val="OSU"/>
      <sheetName val="CEAL"/>
      <sheetName val="ICC"/>
      <sheetName val="IMCC"/>
      <sheetName val="Quisqueya"/>
      <sheetName val="MF Look-up Table"/>
      <sheetName val="Assumptions"/>
      <sheetName val="AMAP-M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&amp;P Questions"/>
      <sheetName val="Input Tab"/>
      <sheetName val="COA"/>
      <sheetName val="Summary Budget"/>
      <sheetName val="Detailed Budget"/>
      <sheetName val="Training Detail"/>
      <sheetName val="Cost Share Detail"/>
      <sheetName val="SF 424"/>
      <sheetName val="SF 424A"/>
      <sheetName val="CP 1.4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Input Tab"/>
      <sheetName val="COA"/>
      <sheetName val="Summary Budget"/>
      <sheetName val="Detailed Budget"/>
      <sheetName val="Cost Share 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Full"/>
      <sheetName val="Budget - Prog Ops"/>
      <sheetName val="NBI-Loki Ops"/>
      <sheetName val="Office Operations"/>
      <sheetName val="Prog Supplies"/>
      <sheetName val="Materials and Equipment"/>
      <sheetName val="Staff at Locations"/>
      <sheetName val="Facilities"/>
      <sheetName val="Salaries"/>
      <sheetName val="HQ Technical Support"/>
      <sheetName val="IRC SUMMARY"/>
      <sheetName val="Input Tab"/>
      <sheetName val="Budget_Full"/>
      <sheetName val="Budget_-_Prog_Ops"/>
      <sheetName val="NBI-Loki_Ops"/>
      <sheetName val="Office_Operations"/>
      <sheetName val="Prog_Supplies"/>
      <sheetName val="Materials_and_Equipment"/>
      <sheetName val="Staff_at_Locations"/>
      <sheetName val="HQ_Technical_Support"/>
      <sheetName val="IRC_SUMMARY"/>
      <sheetName val="CPR"/>
      <sheetName val="Paramètres"/>
      <sheetName val="data summary"/>
      <sheetName val="Sudan Detail (USD$)"/>
      <sheetName val="Total Exp."/>
      <sheetName val="INPUT"/>
      <sheetName val="Do Not Touch"/>
      <sheetName val="Personnel Costs"/>
      <sheetName val="Definitions"/>
      <sheetName val="Logframe"/>
      <sheetName val="Budget_Full1"/>
      <sheetName val="Budget_-_Prog_Ops1"/>
      <sheetName val="NBI-Loki_Ops1"/>
      <sheetName val="Office_Operations1"/>
      <sheetName val="Prog_Supplies1"/>
      <sheetName val="Materials_and_Equipment1"/>
      <sheetName val="Staff_at_Locations1"/>
      <sheetName val="HQ_Technical_Support1"/>
      <sheetName val="Lists"/>
      <sheetName val="PSB paid"/>
      <sheetName val="IRC_SUMMARY1"/>
      <sheetName val="data_summary"/>
      <sheetName val="Detail-1"/>
      <sheetName val="CRS Detail budget"/>
      <sheetName val="Lookup"/>
      <sheetName val="Staff list"/>
      <sheetName val="original"/>
      <sheetName val="TB Crite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Comp"/>
      <sheetName val="Summary by Year"/>
      <sheetName val="Summary by CLIN"/>
      <sheetName val="Summary Fee"/>
      <sheetName val="CLIN 1 Fee"/>
      <sheetName val="CLIN 2 Fee "/>
      <sheetName val="CLIN 3 Fee"/>
      <sheetName val="CLIN 4 Fee"/>
      <sheetName val="CLIN 5 Fee "/>
      <sheetName val="LABOR SUMMARY by CLIN"/>
      <sheetName val="Prof Labor by Year"/>
      <sheetName val="CCN Rates"/>
      <sheetName val="Prof Labor by CLIN"/>
      <sheetName val="Service &amp; Support Staff by Year"/>
      <sheetName val="Service &amp; Support by CLIN "/>
      <sheetName val="Fringe-US Expats by Year"/>
      <sheetName val="Fringe-US Expats by CLIN"/>
      <sheetName val="Social Charges-CCN by Year"/>
      <sheetName val="Social Charges-CCNs by CLIN"/>
      <sheetName val="Social Charges-S&amp;S by Year"/>
      <sheetName val="Social Charges-S&amp;S by CLIN"/>
      <sheetName val="Overhead-Prof Labor by Year"/>
      <sheetName val="Overhead-Prof Labor by CLIN"/>
      <sheetName val="Local Labor by Year"/>
      <sheetName val="Local Labor by CLIN"/>
      <sheetName val="LOCAL OH&amp;Soc. Costs"/>
      <sheetName val="Post Diff by Year"/>
      <sheetName val="Post Diff by CLIN"/>
      <sheetName val="Post Allow by Year"/>
      <sheetName val="Post Allow by CLIN"/>
      <sheetName val="Danger Pay by Year"/>
      <sheetName val="Danger Pay by CLIN"/>
      <sheetName val=" DBA-FGL by Year"/>
      <sheetName val=" DBA-FGL by CLIN"/>
      <sheetName val="US Allow by Year"/>
      <sheetName val="US Allow by CLIN"/>
      <sheetName val=" Travel-Start-up"/>
      <sheetName val="Local Travel by Year"/>
      <sheetName val=" Int'l Travel by Year"/>
      <sheetName val="Travel by CLIN"/>
      <sheetName val=" Program Support Costs"/>
      <sheetName val="Program Support Detail"/>
      <sheetName val="Computer Equipment"/>
      <sheetName val="Office Gear"/>
      <sheetName val="G&amp; C by Year"/>
      <sheetName val="G&amp;C by CLIN"/>
      <sheetName val="G&amp;C Detail"/>
      <sheetName val="Annex B Mtg-Wsho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F424"/>
      <sheetName val="SF424A"/>
      <sheetName val="Summary"/>
      <sheetName val="EDC Budget Detail"/>
      <sheetName val="WV Budget Detail"/>
      <sheetName val="AZMJ Budget Detail"/>
      <sheetName val="Procurement"/>
      <sheetName val="Labor Chart"/>
      <sheetName val="Rates"/>
      <sheetName val="#REF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mob Cost"/>
      <sheetName val="Michael T."/>
      <sheetName val="COMPENSATION"/>
      <sheetName val="DAI Summary (CPFF)"/>
      <sheetName val="Salaries (CPFF)"/>
      <sheetName val="Fringe"/>
      <sheetName val="Overhead"/>
      <sheetName val="Gross Margin"/>
      <sheetName val="Profit Sum"/>
      <sheetName val="Labor Profit"/>
      <sheetName val="LOE Totals"/>
      <sheetName val="Sum By Yr"/>
      <sheetName val="Sum By Component"/>
      <sheetName val="Budget Comp 1"/>
      <sheetName val="Budget Comp 2 "/>
      <sheetName val="Budget Comp 3"/>
      <sheetName val="Budget Comp 4"/>
      <sheetName val="Budget Comp 5"/>
      <sheetName val="Est. Labor LOE by Comp."/>
      <sheetName val="ODCs"/>
      <sheetName val="Travel"/>
      <sheetName val="Allowances"/>
      <sheetName val="Training"/>
      <sheetName val="Equipment"/>
      <sheetName val="Severence Pay"/>
      <sheetName val="OTF Sum"/>
      <sheetName val="WRI Sum"/>
      <sheetName val="changes"/>
      <sheetName val="Changes2"/>
      <sheetName val="Assumptions"/>
      <sheetName val="Labor By Comp"/>
      <sheetName val="MOBIS Days"/>
      <sheetName val="Salaries"/>
      <sheetName val="TQSA Calc"/>
      <sheetName val="HH Exp Calc"/>
      <sheetName val="OTF Budget"/>
      <sheetName val="WRI Budget"/>
      <sheetName val="MOBIS Schedule"/>
      <sheetName val="Subcontracts"/>
      <sheetName val="IRM (old)"/>
      <sheetName val="IRM (dai)"/>
      <sheetName val="PACT (old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. US Expat"/>
      <sheetName val="B. Local Hire and TCNs"/>
      <sheetName val="Travel"/>
      <sheetName val="Local Travel"/>
      <sheetName val="Allowances"/>
      <sheetName val="Admin  &amp; Support"/>
      <sheetName val="Computer Equipment"/>
      <sheetName val="Office"/>
      <sheetName val="ACCION"/>
      <sheetName val="OSU"/>
      <sheetName val="CEAL"/>
      <sheetName val="ICC"/>
      <sheetName val="IMCC"/>
      <sheetName val="Quisqueya"/>
      <sheetName val="MF Look-up Table"/>
      <sheetName val="Assumptions"/>
      <sheetName val=" Program Support Cos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rect Rates"/>
      <sheetName val="Rate Sum"/>
      <sheetName val="2005 Rate"/>
      <sheetName val="2006 Rate"/>
      <sheetName val="2007 Rate"/>
      <sheetName val="2008 Rate"/>
      <sheetName val="2009 Rate"/>
      <sheetName val="Avg Rates"/>
      <sheetName val="Bid Categories"/>
      <sheetName val="Category Deta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ED SUMMARY BUDGET"/>
      <sheetName val="AED DETAILED BUDGET"/>
      <sheetName val="AED LEVEL OF EFFORT CHART"/>
    </sheetNames>
    <sheetDataSet>
      <sheetData sheetId="0" refreshError="1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D71EC-0FE1-42B2-9646-8FC689CC37D3}">
  <sheetPr>
    <tabColor rgb="FFFF0000"/>
    <pageSetUpPr fitToPage="1"/>
  </sheetPr>
  <dimension ref="A1:J169"/>
  <sheetViews>
    <sheetView tabSelected="1" topLeftCell="D1" zoomScale="85" zoomScaleNormal="85" workbookViewId="0">
      <pane ySplit="4" topLeftCell="A137" activePane="bottomLeft" state="frozen"/>
      <selection pane="bottomLeft" activeCell="D3" sqref="D3"/>
      <selection activeCell="D1" sqref="D1"/>
    </sheetView>
  </sheetViews>
  <sheetFormatPr defaultColWidth="13.140625" defaultRowHeight="11.45"/>
  <cols>
    <col min="1" max="1" width="9.7109375" style="1" hidden="1" customWidth="1"/>
    <col min="2" max="2" width="9.140625" style="1" hidden="1" customWidth="1"/>
    <col min="3" max="3" width="23.140625" style="1" hidden="1" customWidth="1"/>
    <col min="4" max="4" width="16" style="1" bestFit="1" customWidth="1"/>
    <col min="5" max="5" width="10.85546875" style="1" customWidth="1"/>
    <col min="6" max="6" width="11.140625" style="1" customWidth="1"/>
    <col min="7" max="7" width="48.5703125" style="1" customWidth="1"/>
    <col min="8" max="8" width="16.140625" style="1" customWidth="1"/>
    <col min="9" max="16384" width="13.140625" style="1"/>
  </cols>
  <sheetData>
    <row r="1" spans="1:8" ht="12" customHeight="1">
      <c r="B1" s="2"/>
      <c r="C1" s="2"/>
      <c r="D1" s="3" t="s">
        <v>0</v>
      </c>
      <c r="G1" s="57" t="s">
        <v>1</v>
      </c>
      <c r="H1" s="57"/>
    </row>
    <row r="2" spans="1:8" ht="18.95" customHeight="1">
      <c r="B2" s="4"/>
      <c r="C2" s="4"/>
      <c r="D2" s="3" t="s">
        <v>2</v>
      </c>
      <c r="G2" s="57" t="s">
        <v>3</v>
      </c>
      <c r="H2" s="57"/>
    </row>
    <row r="3" spans="1:8" ht="44.1" customHeight="1">
      <c r="D3" s="3" t="s">
        <v>4</v>
      </c>
      <c r="G3" s="58" t="s">
        <v>5</v>
      </c>
      <c r="H3" s="58"/>
    </row>
    <row r="4" spans="1:8" ht="58.5" customHeight="1" thickBot="1">
      <c r="A4" s="1" t="s">
        <v>6</v>
      </c>
      <c r="B4" s="5" t="s">
        <v>7</v>
      </c>
      <c r="C4" s="5" t="s">
        <v>8</v>
      </c>
      <c r="D4" s="6" t="s">
        <v>9</v>
      </c>
      <c r="E4" s="6" t="s">
        <v>10</v>
      </c>
      <c r="F4" s="7" t="s">
        <v>11</v>
      </c>
      <c r="G4" s="8" t="s">
        <v>12</v>
      </c>
      <c r="H4" s="9" t="s">
        <v>13</v>
      </c>
    </row>
    <row r="5" spans="1:8" s="28" customFormat="1">
      <c r="A5" s="28" t="s">
        <v>6</v>
      </c>
      <c r="G5" s="34" t="s">
        <v>14</v>
      </c>
      <c r="H5" s="35"/>
    </row>
    <row r="6" spans="1:8" s="10" customFormat="1">
      <c r="A6" s="10" t="s">
        <v>6</v>
      </c>
      <c r="C6" s="11" t="s">
        <v>15</v>
      </c>
      <c r="D6" s="12" t="s">
        <v>16</v>
      </c>
      <c r="E6" s="12">
        <v>70000</v>
      </c>
      <c r="F6" s="13" t="s">
        <v>17</v>
      </c>
      <c r="G6" s="14" t="s">
        <v>18</v>
      </c>
      <c r="H6" s="15">
        <v>424331.3345</v>
      </c>
    </row>
    <row r="7" spans="1:8" s="10" customFormat="1">
      <c r="A7" s="10" t="s">
        <v>6</v>
      </c>
      <c r="C7" s="11" t="s">
        <v>15</v>
      </c>
      <c r="D7" s="12" t="s">
        <v>19</v>
      </c>
      <c r="E7" s="12">
        <v>70000</v>
      </c>
      <c r="F7" s="13" t="s">
        <v>17</v>
      </c>
      <c r="G7" s="14" t="s">
        <v>20</v>
      </c>
      <c r="H7" s="15">
        <v>220461.57</v>
      </c>
    </row>
    <row r="8" spans="1:8" s="10" customFormat="1">
      <c r="A8" s="10" t="s">
        <v>6</v>
      </c>
      <c r="C8" s="11" t="s">
        <v>15</v>
      </c>
      <c r="D8" s="12" t="s">
        <v>21</v>
      </c>
      <c r="E8" s="12">
        <v>70000</v>
      </c>
      <c r="F8" s="13" t="s">
        <v>17</v>
      </c>
      <c r="G8" s="14" t="s">
        <v>22</v>
      </c>
      <c r="H8" s="15">
        <v>140812.31575000001</v>
      </c>
    </row>
    <row r="9" spans="1:8" s="10" customFormat="1">
      <c r="C9" s="11"/>
      <c r="D9" s="12" t="s">
        <v>23</v>
      </c>
      <c r="E9" s="12">
        <v>70000</v>
      </c>
      <c r="F9" s="13" t="s">
        <v>17</v>
      </c>
      <c r="G9" s="14" t="s">
        <v>24</v>
      </c>
      <c r="H9" s="15">
        <v>11806.51</v>
      </c>
    </row>
    <row r="10" spans="1:8" s="10" customFormat="1">
      <c r="A10" s="10" t="s">
        <v>6</v>
      </c>
      <c r="C10" s="11" t="s">
        <v>15</v>
      </c>
      <c r="D10" s="12" t="s">
        <v>25</v>
      </c>
      <c r="E10" s="12">
        <v>70000</v>
      </c>
      <c r="F10" s="13" t="s">
        <v>17</v>
      </c>
      <c r="G10" s="14" t="s">
        <v>26</v>
      </c>
      <c r="H10" s="15">
        <v>11505.24</v>
      </c>
    </row>
    <row r="11" spans="1:8" s="10" customFormat="1">
      <c r="A11" s="10" t="s">
        <v>6</v>
      </c>
      <c r="C11" s="11" t="s">
        <v>15</v>
      </c>
      <c r="D11" s="12" t="s">
        <v>27</v>
      </c>
      <c r="E11" s="12">
        <v>70000</v>
      </c>
      <c r="F11" s="13" t="s">
        <v>17</v>
      </c>
      <c r="G11" s="14" t="s">
        <v>28</v>
      </c>
      <c r="H11" s="15">
        <v>113386.87863600001</v>
      </c>
    </row>
    <row r="12" spans="1:8" s="10" customFormat="1">
      <c r="A12" s="10" t="s">
        <v>6</v>
      </c>
      <c r="C12" s="11" t="s">
        <v>15</v>
      </c>
      <c r="D12" s="12" t="s">
        <v>29</v>
      </c>
      <c r="E12" s="12">
        <v>70000</v>
      </c>
      <c r="F12" s="13" t="s">
        <v>17</v>
      </c>
      <c r="G12" s="14" t="s">
        <v>30</v>
      </c>
      <c r="H12" s="15">
        <v>69424.833274999997</v>
      </c>
    </row>
    <row r="13" spans="1:8" s="10" customFormat="1">
      <c r="A13" s="10" t="s">
        <v>6</v>
      </c>
      <c r="C13" s="11" t="s">
        <v>15</v>
      </c>
      <c r="D13" s="12" t="s">
        <v>31</v>
      </c>
      <c r="E13" s="12">
        <v>70000</v>
      </c>
      <c r="F13" s="13" t="s">
        <v>17</v>
      </c>
      <c r="G13" s="14" t="s">
        <v>32</v>
      </c>
      <c r="H13" s="15">
        <v>99935.39499999999</v>
      </c>
    </row>
    <row r="14" spans="1:8" s="10" customFormat="1">
      <c r="A14" s="10" t="s">
        <v>6</v>
      </c>
      <c r="C14" s="11" t="s">
        <v>15</v>
      </c>
      <c r="D14" s="12" t="s">
        <v>33</v>
      </c>
      <c r="E14" s="12">
        <v>70000</v>
      </c>
      <c r="F14" s="13" t="s">
        <v>34</v>
      </c>
      <c r="G14" s="14" t="s">
        <v>35</v>
      </c>
      <c r="H14" s="15">
        <v>307478.71300000005</v>
      </c>
    </row>
    <row r="15" spans="1:8" s="10" customFormat="1">
      <c r="A15" s="10" t="s">
        <v>6</v>
      </c>
      <c r="C15" s="11" t="s">
        <v>15</v>
      </c>
      <c r="D15" s="12" t="s">
        <v>36</v>
      </c>
      <c r="E15" s="12">
        <v>70000</v>
      </c>
      <c r="F15" s="13" t="s">
        <v>34</v>
      </c>
      <c r="G15" s="14" t="s">
        <v>37</v>
      </c>
      <c r="H15" s="15">
        <v>122205.605</v>
      </c>
    </row>
    <row r="16" spans="1:8" s="10" customFormat="1">
      <c r="A16" s="10" t="s">
        <v>6</v>
      </c>
      <c r="C16" s="11" t="s">
        <v>15</v>
      </c>
      <c r="D16" s="12" t="s">
        <v>38</v>
      </c>
      <c r="E16" s="12">
        <v>70000</v>
      </c>
      <c r="F16" s="13" t="s">
        <v>34</v>
      </c>
      <c r="G16" s="14" t="s">
        <v>39</v>
      </c>
      <c r="H16" s="15">
        <v>14792.559999999998</v>
      </c>
    </row>
    <row r="17" spans="1:10" s="10" customFormat="1">
      <c r="A17" s="10" t="s">
        <v>6</v>
      </c>
      <c r="C17" s="11" t="s">
        <v>14</v>
      </c>
      <c r="D17" s="12" t="s">
        <v>40</v>
      </c>
      <c r="E17" s="12" t="s">
        <v>41</v>
      </c>
      <c r="F17" s="13" t="s">
        <v>42</v>
      </c>
      <c r="G17" s="14" t="s">
        <v>43</v>
      </c>
      <c r="H17" s="15">
        <v>172180.62</v>
      </c>
    </row>
    <row r="18" spans="1:10" s="10" customFormat="1">
      <c r="A18" s="10" t="s">
        <v>6</v>
      </c>
      <c r="C18" s="11" t="s">
        <v>14</v>
      </c>
      <c r="D18" s="12" t="s">
        <v>44</v>
      </c>
      <c r="E18" s="12" t="s">
        <v>41</v>
      </c>
      <c r="F18" s="13" t="s">
        <v>42</v>
      </c>
      <c r="G18" s="14" t="s">
        <v>45</v>
      </c>
      <c r="H18" s="15">
        <v>160664.29</v>
      </c>
    </row>
    <row r="19" spans="1:10" s="10" customFormat="1">
      <c r="A19" s="10" t="s">
        <v>6</v>
      </c>
      <c r="C19" s="11"/>
      <c r="G19" s="16" t="s">
        <v>46</v>
      </c>
      <c r="H19" s="20">
        <f>SUM(H6:H18)</f>
        <v>1868985.8651609998</v>
      </c>
    </row>
    <row r="20" spans="1:10" s="28" customFormat="1">
      <c r="A20" s="28" t="s">
        <v>6</v>
      </c>
      <c r="G20" s="34" t="s">
        <v>47</v>
      </c>
      <c r="H20" s="35"/>
    </row>
    <row r="21" spans="1:10" s="10" customFormat="1">
      <c r="A21" s="10" t="s">
        <v>6</v>
      </c>
      <c r="C21" s="11" t="s">
        <v>15</v>
      </c>
      <c r="D21" s="12" t="s">
        <v>48</v>
      </c>
      <c r="E21" s="12">
        <v>70015</v>
      </c>
      <c r="F21" s="13" t="s">
        <v>17</v>
      </c>
      <c r="G21" s="14" t="s">
        <v>49</v>
      </c>
      <c r="H21" s="15">
        <v>420137.72162097879</v>
      </c>
      <c r="I21" s="17"/>
      <c r="J21" s="21"/>
    </row>
    <row r="22" spans="1:10" s="10" customFormat="1">
      <c r="A22" s="10" t="s">
        <v>6</v>
      </c>
      <c r="C22" s="11" t="s">
        <v>50</v>
      </c>
      <c r="D22" s="12" t="s">
        <v>51</v>
      </c>
      <c r="E22" s="12" t="s">
        <v>41</v>
      </c>
      <c r="F22" s="13" t="s">
        <v>42</v>
      </c>
      <c r="G22" s="14" t="s">
        <v>52</v>
      </c>
      <c r="H22" s="15">
        <v>76944.556970999984</v>
      </c>
    </row>
    <row r="23" spans="1:10" s="10" customFormat="1">
      <c r="A23" s="10" t="s">
        <v>6</v>
      </c>
      <c r="C23" s="11"/>
      <c r="G23" s="16" t="s">
        <v>46</v>
      </c>
      <c r="H23" s="20">
        <f>SUM(H21:H22)</f>
        <v>497082.27859197877</v>
      </c>
    </row>
    <row r="24" spans="1:10" s="28" customFormat="1">
      <c r="A24" s="28" t="s">
        <v>6</v>
      </c>
      <c r="C24" s="29"/>
      <c r="D24" s="36"/>
      <c r="E24" s="36"/>
      <c r="F24" s="37"/>
      <c r="G24" s="38" t="s">
        <v>53</v>
      </c>
      <c r="H24" s="39"/>
    </row>
    <row r="25" spans="1:10" s="10" customFormat="1">
      <c r="A25" s="10" t="s">
        <v>6</v>
      </c>
      <c r="C25" s="11"/>
      <c r="D25" s="12" t="s">
        <v>54</v>
      </c>
      <c r="E25" s="12">
        <v>86040</v>
      </c>
      <c r="F25" s="13" t="s">
        <v>17</v>
      </c>
      <c r="G25" s="25" t="s">
        <v>55</v>
      </c>
      <c r="H25" s="15">
        <v>5117.2699999999995</v>
      </c>
    </row>
    <row r="26" spans="1:10" s="10" customFormat="1">
      <c r="A26" s="10" t="s">
        <v>6</v>
      </c>
      <c r="C26" s="11"/>
      <c r="D26" s="12" t="s">
        <v>56</v>
      </c>
      <c r="E26" s="12" t="s">
        <v>57</v>
      </c>
      <c r="F26" s="13" t="s">
        <v>17</v>
      </c>
      <c r="G26" s="25" t="s">
        <v>58</v>
      </c>
      <c r="H26" s="15">
        <v>9237.7299999999923</v>
      </c>
    </row>
    <row r="27" spans="1:10" s="10" customFormat="1">
      <c r="A27" s="10" t="s">
        <v>6</v>
      </c>
      <c r="C27" s="11"/>
      <c r="D27" s="12" t="s">
        <v>59</v>
      </c>
      <c r="E27" s="12">
        <v>86000</v>
      </c>
      <c r="F27" s="13" t="s">
        <v>17</v>
      </c>
      <c r="G27" s="25" t="s">
        <v>60</v>
      </c>
      <c r="H27" s="15">
        <v>356.66</v>
      </c>
    </row>
    <row r="28" spans="1:10" s="10" customFormat="1">
      <c r="A28" s="10" t="s">
        <v>6</v>
      </c>
      <c r="C28" s="11"/>
      <c r="D28" s="12" t="s">
        <v>61</v>
      </c>
      <c r="E28" s="12">
        <v>86040</v>
      </c>
      <c r="F28" s="13" t="s">
        <v>17</v>
      </c>
      <c r="G28" s="25" t="s">
        <v>55</v>
      </c>
      <c r="H28" s="15">
        <v>2805.4599999999991</v>
      </c>
    </row>
    <row r="29" spans="1:10" s="10" customFormat="1">
      <c r="A29" s="10" t="s">
        <v>6</v>
      </c>
      <c r="C29" s="11"/>
      <c r="D29" s="12" t="s">
        <v>62</v>
      </c>
      <c r="E29" s="12" t="s">
        <v>57</v>
      </c>
      <c r="F29" s="13" t="s">
        <v>17</v>
      </c>
      <c r="G29" s="25" t="s">
        <v>58</v>
      </c>
      <c r="H29" s="15">
        <v>4863.87</v>
      </c>
    </row>
    <row r="30" spans="1:10" s="10" customFormat="1">
      <c r="A30" s="10" t="s">
        <v>6</v>
      </c>
      <c r="C30" s="11"/>
      <c r="D30" s="12" t="s">
        <v>63</v>
      </c>
      <c r="E30" s="12">
        <v>86000</v>
      </c>
      <c r="F30" s="13" t="s">
        <v>17</v>
      </c>
      <c r="G30" s="25" t="s">
        <v>60</v>
      </c>
      <c r="H30" s="15">
        <v>166.32999999999998</v>
      </c>
    </row>
    <row r="31" spans="1:10" s="10" customFormat="1">
      <c r="A31" s="10" t="s">
        <v>6</v>
      </c>
      <c r="C31" s="11"/>
      <c r="D31" s="12" t="s">
        <v>64</v>
      </c>
      <c r="E31" s="12">
        <v>86040</v>
      </c>
      <c r="F31" s="13" t="s">
        <v>34</v>
      </c>
      <c r="G31" s="25" t="s">
        <v>65</v>
      </c>
      <c r="H31" s="15">
        <v>2905.5199999999995</v>
      </c>
    </row>
    <row r="32" spans="1:10" s="10" customFormat="1">
      <c r="A32" s="10" t="s">
        <v>6</v>
      </c>
      <c r="C32" s="11"/>
      <c r="D32" s="12" t="s">
        <v>66</v>
      </c>
      <c r="E32" s="12" t="s">
        <v>57</v>
      </c>
      <c r="F32" s="13" t="s">
        <v>34</v>
      </c>
      <c r="G32" s="25" t="s">
        <v>58</v>
      </c>
      <c r="H32" s="15">
        <v>2803.4300000000003</v>
      </c>
    </row>
    <row r="33" spans="1:8" s="10" customFormat="1">
      <c r="A33" s="10" t="s">
        <v>6</v>
      </c>
      <c r="C33" s="11"/>
      <c r="D33" s="12" t="s">
        <v>67</v>
      </c>
      <c r="E33" s="12">
        <v>86000</v>
      </c>
      <c r="F33" s="13" t="s">
        <v>34</v>
      </c>
      <c r="G33" s="25" t="s">
        <v>60</v>
      </c>
      <c r="H33" s="15">
        <v>245.49</v>
      </c>
    </row>
    <row r="34" spans="1:8" s="10" customFormat="1">
      <c r="A34" s="10" t="s">
        <v>6</v>
      </c>
      <c r="C34" s="11"/>
      <c r="D34" s="12" t="s">
        <v>68</v>
      </c>
      <c r="E34" s="12">
        <v>86040</v>
      </c>
      <c r="F34" s="13" t="s">
        <v>42</v>
      </c>
      <c r="G34" s="25" t="s">
        <v>69</v>
      </c>
      <c r="H34" s="15">
        <v>9469.6500000000015</v>
      </c>
    </row>
    <row r="35" spans="1:8" s="10" customFormat="1">
      <c r="A35" s="10" t="s">
        <v>6</v>
      </c>
      <c r="C35" s="11"/>
      <c r="D35" s="12" t="s">
        <v>70</v>
      </c>
      <c r="E35" s="12" t="s">
        <v>57</v>
      </c>
      <c r="F35" s="13" t="s">
        <v>42</v>
      </c>
      <c r="G35" s="25" t="s">
        <v>71</v>
      </c>
      <c r="H35" s="15">
        <v>6866.6100000000006</v>
      </c>
    </row>
    <row r="36" spans="1:8" s="10" customFormat="1">
      <c r="A36" s="10" t="s">
        <v>6</v>
      </c>
      <c r="C36" s="11"/>
      <c r="D36" s="12" t="s">
        <v>72</v>
      </c>
      <c r="E36" s="12">
        <v>86000</v>
      </c>
      <c r="F36" s="13" t="s">
        <v>42</v>
      </c>
      <c r="G36" s="25" t="s">
        <v>73</v>
      </c>
      <c r="H36" s="15">
        <v>1052.25</v>
      </c>
    </row>
    <row r="37" spans="1:8" s="10" customFormat="1">
      <c r="A37" s="10" t="s">
        <v>6</v>
      </c>
      <c r="C37" s="11"/>
      <c r="D37" s="12" t="s">
        <v>74</v>
      </c>
      <c r="E37" s="12">
        <v>86040</v>
      </c>
      <c r="F37" s="13" t="s">
        <v>42</v>
      </c>
      <c r="G37" s="25" t="s">
        <v>75</v>
      </c>
      <c r="H37" s="15">
        <v>1690.81</v>
      </c>
    </row>
    <row r="38" spans="1:8" s="10" customFormat="1">
      <c r="A38" s="10" t="s">
        <v>6</v>
      </c>
      <c r="C38" s="11"/>
      <c r="D38" s="12" t="s">
        <v>76</v>
      </c>
      <c r="E38" s="12" t="s">
        <v>57</v>
      </c>
      <c r="F38" s="13" t="s">
        <v>42</v>
      </c>
      <c r="G38" s="25" t="s">
        <v>77</v>
      </c>
      <c r="H38" s="15">
        <v>2339.89</v>
      </c>
    </row>
    <row r="39" spans="1:8" s="10" customFormat="1">
      <c r="A39" s="10" t="s">
        <v>6</v>
      </c>
      <c r="C39" s="11"/>
      <c r="D39" s="12" t="s">
        <v>78</v>
      </c>
      <c r="E39" s="12">
        <v>86000</v>
      </c>
      <c r="F39" s="13" t="s">
        <v>42</v>
      </c>
      <c r="G39" s="25" t="s">
        <v>79</v>
      </c>
      <c r="H39" s="15">
        <v>170</v>
      </c>
    </row>
    <row r="40" spans="1:8" s="10" customFormat="1">
      <c r="A40" s="10" t="s">
        <v>6</v>
      </c>
      <c r="C40" s="11"/>
      <c r="D40" s="12" t="s">
        <v>80</v>
      </c>
      <c r="E40" s="12">
        <v>86040</v>
      </c>
      <c r="F40" s="13" t="s">
        <v>42</v>
      </c>
      <c r="G40" s="25" t="s">
        <v>81</v>
      </c>
      <c r="H40" s="15">
        <v>458.13</v>
      </c>
    </row>
    <row r="41" spans="1:8" s="10" customFormat="1">
      <c r="A41" s="10" t="s">
        <v>6</v>
      </c>
      <c r="C41" s="11"/>
      <c r="D41" s="12" t="s">
        <v>82</v>
      </c>
      <c r="E41" s="12" t="s">
        <v>57</v>
      </c>
      <c r="F41" s="13" t="s">
        <v>42</v>
      </c>
      <c r="G41" s="25" t="s">
        <v>83</v>
      </c>
      <c r="H41" s="15">
        <v>1905.67</v>
      </c>
    </row>
    <row r="42" spans="1:8" s="10" customFormat="1">
      <c r="A42" s="10" t="s">
        <v>6</v>
      </c>
      <c r="C42" s="11"/>
      <c r="D42" s="12" t="s">
        <v>84</v>
      </c>
      <c r="E42" s="12">
        <v>86040</v>
      </c>
      <c r="F42" s="13" t="s">
        <v>17</v>
      </c>
      <c r="G42" s="25" t="s">
        <v>85</v>
      </c>
      <c r="H42" s="15">
        <v>7092.92</v>
      </c>
    </row>
    <row r="43" spans="1:8" s="10" customFormat="1">
      <c r="A43" s="10" t="s">
        <v>6</v>
      </c>
      <c r="C43" s="11"/>
      <c r="D43" s="12" t="s">
        <v>86</v>
      </c>
      <c r="E43" s="12" t="s">
        <v>57</v>
      </c>
      <c r="F43" s="13" t="s">
        <v>17</v>
      </c>
      <c r="G43" s="25" t="s">
        <v>77</v>
      </c>
      <c r="H43" s="15">
        <v>7229.39</v>
      </c>
    </row>
    <row r="44" spans="1:8" s="10" customFormat="1">
      <c r="A44" s="10" t="s">
        <v>6</v>
      </c>
      <c r="C44" s="11"/>
      <c r="D44" s="12" t="s">
        <v>87</v>
      </c>
      <c r="E44" s="12">
        <v>86000</v>
      </c>
      <c r="F44" s="13" t="s">
        <v>17</v>
      </c>
      <c r="G44" s="25" t="s">
        <v>79</v>
      </c>
      <c r="H44" s="15">
        <v>359.51000000000005</v>
      </c>
    </row>
    <row r="45" spans="1:8" s="10" customFormat="1">
      <c r="A45" s="10" t="s">
        <v>6</v>
      </c>
      <c r="C45" s="11"/>
      <c r="D45" s="12" t="s">
        <v>88</v>
      </c>
      <c r="E45" s="12">
        <v>86040</v>
      </c>
      <c r="F45" s="13" t="s">
        <v>17</v>
      </c>
      <c r="G45" s="25" t="s">
        <v>89</v>
      </c>
      <c r="H45" s="15">
        <v>2217.8300000000004</v>
      </c>
    </row>
    <row r="46" spans="1:8" s="10" customFormat="1">
      <c r="A46" s="10" t="s">
        <v>6</v>
      </c>
      <c r="C46" s="11"/>
      <c r="D46" s="12" t="s">
        <v>90</v>
      </c>
      <c r="E46" s="12" t="s">
        <v>57</v>
      </c>
      <c r="F46" s="13" t="s">
        <v>17</v>
      </c>
      <c r="G46" s="25" t="s">
        <v>91</v>
      </c>
      <c r="H46" s="15">
        <v>3355.0599999999995</v>
      </c>
    </row>
    <row r="47" spans="1:8" s="10" customFormat="1">
      <c r="A47" s="10" t="s">
        <v>6</v>
      </c>
      <c r="C47" s="11"/>
      <c r="D47" s="12" t="s">
        <v>92</v>
      </c>
      <c r="E47" s="12">
        <v>86000</v>
      </c>
      <c r="F47" s="13" t="s">
        <v>17</v>
      </c>
      <c r="G47" s="25" t="s">
        <v>93</v>
      </c>
      <c r="H47" s="15">
        <v>333.58000000000004</v>
      </c>
    </row>
    <row r="48" spans="1:8" s="10" customFormat="1">
      <c r="A48" s="10" t="s">
        <v>6</v>
      </c>
      <c r="C48" s="11"/>
      <c r="D48" s="12" t="s">
        <v>94</v>
      </c>
      <c r="E48" s="12">
        <v>86040</v>
      </c>
      <c r="F48" s="13" t="s">
        <v>17</v>
      </c>
      <c r="G48" s="25" t="s">
        <v>95</v>
      </c>
      <c r="H48" s="15">
        <v>4793.47</v>
      </c>
    </row>
    <row r="49" spans="1:8" s="10" customFormat="1">
      <c r="A49" s="10" t="s">
        <v>6</v>
      </c>
      <c r="C49" s="11"/>
      <c r="D49" s="12" t="s">
        <v>96</v>
      </c>
      <c r="E49" s="12" t="s">
        <v>57</v>
      </c>
      <c r="F49" s="13" t="s">
        <v>17</v>
      </c>
      <c r="G49" s="25" t="s">
        <v>83</v>
      </c>
      <c r="H49" s="15">
        <v>4682.8599999999997</v>
      </c>
    </row>
    <row r="50" spans="1:8" s="10" customFormat="1">
      <c r="A50" s="10" t="s">
        <v>6</v>
      </c>
      <c r="C50" s="11"/>
      <c r="D50" s="12" t="s">
        <v>97</v>
      </c>
      <c r="E50" s="12">
        <v>86000</v>
      </c>
      <c r="F50" s="13" t="s">
        <v>17</v>
      </c>
      <c r="G50" s="25" t="s">
        <v>98</v>
      </c>
      <c r="H50" s="15">
        <v>168.64000000000001</v>
      </c>
    </row>
    <row r="51" spans="1:8" s="10" customFormat="1" ht="12" customHeight="1">
      <c r="A51" s="10" t="s">
        <v>6</v>
      </c>
      <c r="C51" s="11"/>
      <c r="D51" s="12" t="s">
        <v>99</v>
      </c>
      <c r="E51" s="12" t="s">
        <v>57</v>
      </c>
      <c r="F51" s="13" t="s">
        <v>17</v>
      </c>
      <c r="G51" s="14" t="s">
        <v>100</v>
      </c>
      <c r="H51" s="15">
        <v>9540.7999999999993</v>
      </c>
    </row>
    <row r="52" spans="1:8" s="10" customFormat="1" ht="12" customHeight="1">
      <c r="A52" s="10" t="s">
        <v>6</v>
      </c>
      <c r="C52" s="11"/>
      <c r="D52" s="12" t="s">
        <v>101</v>
      </c>
      <c r="E52" s="12">
        <v>86000</v>
      </c>
      <c r="F52" s="13" t="s">
        <v>17</v>
      </c>
      <c r="G52" s="14" t="s">
        <v>102</v>
      </c>
      <c r="H52" s="15">
        <v>7262.4299999999994</v>
      </c>
    </row>
    <row r="53" spans="1:8" s="10" customFormat="1" ht="12" customHeight="1">
      <c r="A53" s="10" t="s">
        <v>6</v>
      </c>
      <c r="C53" s="11"/>
      <c r="D53" s="12" t="s">
        <v>103</v>
      </c>
      <c r="E53" s="12" t="s">
        <v>57</v>
      </c>
      <c r="F53" s="13" t="s">
        <v>34</v>
      </c>
      <c r="G53" s="14" t="s">
        <v>104</v>
      </c>
      <c r="H53" s="15">
        <v>15</v>
      </c>
    </row>
    <row r="54" spans="1:8" s="10" customFormat="1" ht="12" customHeight="1">
      <c r="A54" s="10" t="s">
        <v>6</v>
      </c>
      <c r="C54" s="11"/>
      <c r="D54" s="12" t="s">
        <v>105</v>
      </c>
      <c r="E54" s="12">
        <v>86000</v>
      </c>
      <c r="F54" s="13" t="s">
        <v>34</v>
      </c>
      <c r="G54" s="14" t="s">
        <v>106</v>
      </c>
      <c r="H54" s="15">
        <v>378</v>
      </c>
    </row>
    <row r="55" spans="1:8" s="10" customFormat="1" ht="12" customHeight="1" thickBot="1">
      <c r="A55" s="10" t="s">
        <v>6</v>
      </c>
      <c r="C55" s="11" t="s">
        <v>53</v>
      </c>
      <c r="D55" s="18"/>
      <c r="E55" s="18"/>
      <c r="F55" s="19"/>
      <c r="G55" s="22" t="s">
        <v>107</v>
      </c>
      <c r="H55" s="23">
        <f>SUM(H25:H54)</f>
        <v>99884.25999999998</v>
      </c>
    </row>
    <row r="56" spans="1:8" s="28" customFormat="1" ht="12" customHeight="1">
      <c r="A56" s="28" t="s">
        <v>6</v>
      </c>
      <c r="C56" s="29"/>
      <c r="G56" s="38" t="s">
        <v>108</v>
      </c>
      <c r="H56" s="40"/>
    </row>
    <row r="57" spans="1:8" s="10" customFormat="1" ht="21.95" customHeight="1">
      <c r="A57" s="10" t="s">
        <v>6</v>
      </c>
      <c r="C57" s="11" t="s">
        <v>109</v>
      </c>
      <c r="D57" s="12" t="s">
        <v>110</v>
      </c>
      <c r="E57" s="12">
        <v>82401</v>
      </c>
      <c r="F57" s="13" t="s">
        <v>17</v>
      </c>
      <c r="G57" s="25" t="s">
        <v>111</v>
      </c>
      <c r="H57" s="15">
        <v>377.07000000000005</v>
      </c>
    </row>
    <row r="58" spans="1:8" s="10" customFormat="1" ht="21.95" customHeight="1">
      <c r="A58" s="10" t="s">
        <v>6</v>
      </c>
      <c r="C58" s="11" t="s">
        <v>109</v>
      </c>
      <c r="D58" s="12" t="s">
        <v>112</v>
      </c>
      <c r="E58" s="12">
        <v>82401</v>
      </c>
      <c r="F58" s="13" t="s">
        <v>113</v>
      </c>
      <c r="G58" s="14" t="s">
        <v>114</v>
      </c>
      <c r="H58" s="15">
        <v>20629.074999999997</v>
      </c>
    </row>
    <row r="59" spans="1:8" s="10" customFormat="1" ht="21.95" customHeight="1">
      <c r="A59" s="10" t="s">
        <v>6</v>
      </c>
      <c r="C59" s="11" t="s">
        <v>109</v>
      </c>
      <c r="D59" s="12" t="s">
        <v>115</v>
      </c>
      <c r="E59" s="12">
        <v>82401</v>
      </c>
      <c r="F59" s="13" t="s">
        <v>17</v>
      </c>
      <c r="G59" s="14" t="s">
        <v>116</v>
      </c>
      <c r="H59" s="15">
        <v>444.64</v>
      </c>
    </row>
    <row r="60" spans="1:8" s="10" customFormat="1" ht="12" customHeight="1">
      <c r="A60" s="10" t="s">
        <v>6</v>
      </c>
      <c r="C60" s="11" t="s">
        <v>109</v>
      </c>
      <c r="D60" s="12" t="s">
        <v>117</v>
      </c>
      <c r="E60" s="12">
        <v>82401</v>
      </c>
      <c r="F60" s="13" t="s">
        <v>118</v>
      </c>
      <c r="G60" s="14" t="s">
        <v>119</v>
      </c>
      <c r="H60" s="15">
        <v>3994.1599999999989</v>
      </c>
    </row>
    <row r="61" spans="1:8" s="10" customFormat="1">
      <c r="A61" s="10" t="s">
        <v>6</v>
      </c>
      <c r="C61" s="11" t="s">
        <v>109</v>
      </c>
      <c r="D61" s="12" t="s">
        <v>120</v>
      </c>
      <c r="E61" s="12">
        <v>82401</v>
      </c>
      <c r="F61" s="13" t="s">
        <v>34</v>
      </c>
      <c r="G61" s="14" t="s">
        <v>121</v>
      </c>
      <c r="H61" s="15">
        <v>48</v>
      </c>
    </row>
    <row r="62" spans="1:8" s="10" customFormat="1" ht="11.65" thickBot="1">
      <c r="A62" s="10" t="s">
        <v>6</v>
      </c>
      <c r="C62" s="11"/>
      <c r="G62" s="22" t="s">
        <v>122</v>
      </c>
      <c r="H62" s="23">
        <f>SUM(H57:H61)</f>
        <v>25492.944999999996</v>
      </c>
    </row>
    <row r="63" spans="1:8" s="28" customFormat="1">
      <c r="A63" s="28" t="s">
        <v>6</v>
      </c>
      <c r="C63" s="29"/>
      <c r="G63" s="38" t="s">
        <v>123</v>
      </c>
      <c r="H63" s="40"/>
    </row>
    <row r="64" spans="1:8" s="10" customFormat="1">
      <c r="A64" s="10" t="s">
        <v>6</v>
      </c>
      <c r="C64" s="11" t="s">
        <v>109</v>
      </c>
      <c r="D64" s="12" t="s">
        <v>124</v>
      </c>
      <c r="E64" s="12">
        <v>90900</v>
      </c>
      <c r="F64" s="13" t="s">
        <v>17</v>
      </c>
      <c r="G64" s="14" t="s">
        <v>125</v>
      </c>
      <c r="H64" s="15">
        <v>17918.989999999998</v>
      </c>
    </row>
    <row r="65" spans="1:8" s="10" customFormat="1">
      <c r="C65" s="11"/>
      <c r="D65" s="12" t="s">
        <v>126</v>
      </c>
      <c r="E65" s="12">
        <v>82105</v>
      </c>
      <c r="F65" s="13" t="s">
        <v>17</v>
      </c>
      <c r="G65" s="14" t="s">
        <v>127</v>
      </c>
      <c r="H65" s="15">
        <v>6888.43</v>
      </c>
    </row>
    <row r="66" spans="1:8" s="10" customFormat="1">
      <c r="A66" s="10" t="s">
        <v>6</v>
      </c>
      <c r="C66" s="11" t="s">
        <v>128</v>
      </c>
      <c r="D66" s="12" t="s">
        <v>129</v>
      </c>
      <c r="E66" s="12">
        <v>82350</v>
      </c>
      <c r="F66" s="13" t="s">
        <v>17</v>
      </c>
      <c r="G66" s="14" t="s">
        <v>130</v>
      </c>
      <c r="H66" s="15">
        <v>8394.9399999999987</v>
      </c>
    </row>
    <row r="67" spans="1:8" s="10" customFormat="1">
      <c r="A67" s="10" t="s">
        <v>6</v>
      </c>
      <c r="C67" s="11" t="s">
        <v>123</v>
      </c>
      <c r="D67" s="12" t="s">
        <v>131</v>
      </c>
      <c r="E67" s="12">
        <v>82401</v>
      </c>
      <c r="F67" s="13" t="s">
        <v>17</v>
      </c>
      <c r="G67" s="14" t="s">
        <v>132</v>
      </c>
      <c r="H67" s="15">
        <v>4838.68</v>
      </c>
    </row>
    <row r="68" spans="1:8" s="10" customFormat="1">
      <c r="A68" s="10" t="s">
        <v>6</v>
      </c>
      <c r="C68" s="11" t="s">
        <v>109</v>
      </c>
      <c r="D68" s="12" t="s">
        <v>133</v>
      </c>
      <c r="E68" s="12">
        <v>85180</v>
      </c>
      <c r="F68" s="13" t="s">
        <v>17</v>
      </c>
      <c r="G68" s="14" t="s">
        <v>134</v>
      </c>
      <c r="H68" s="15">
        <v>92900.913749999992</v>
      </c>
    </row>
    <row r="69" spans="1:8" s="10" customFormat="1">
      <c r="A69" s="10" t="s">
        <v>6</v>
      </c>
      <c r="C69" s="11" t="s">
        <v>135</v>
      </c>
      <c r="D69" s="12" t="s">
        <v>136</v>
      </c>
      <c r="E69" s="12">
        <v>89500</v>
      </c>
      <c r="F69" s="13" t="s">
        <v>17</v>
      </c>
      <c r="G69" s="14" t="s">
        <v>137</v>
      </c>
      <c r="H69" s="15">
        <v>140</v>
      </c>
    </row>
    <row r="70" spans="1:8" s="10" customFormat="1">
      <c r="A70" s="10" t="s">
        <v>6</v>
      </c>
      <c r="C70" s="11" t="s">
        <v>138</v>
      </c>
      <c r="D70" s="12" t="s">
        <v>139</v>
      </c>
      <c r="E70" s="12">
        <v>81010</v>
      </c>
      <c r="F70" s="13" t="s">
        <v>17</v>
      </c>
      <c r="G70" s="14" t="s">
        <v>140</v>
      </c>
      <c r="H70" s="15">
        <v>4646.4399999999996</v>
      </c>
    </row>
    <row r="71" spans="1:8" s="10" customFormat="1">
      <c r="A71" s="10" t="s">
        <v>6</v>
      </c>
      <c r="C71" s="11" t="s">
        <v>109</v>
      </c>
      <c r="D71" s="12" t="s">
        <v>141</v>
      </c>
      <c r="E71" s="12">
        <v>90900</v>
      </c>
      <c r="F71" s="13" t="s">
        <v>34</v>
      </c>
      <c r="G71" s="14" t="s">
        <v>142</v>
      </c>
      <c r="H71" s="15">
        <v>149</v>
      </c>
    </row>
    <row r="72" spans="1:8" s="10" customFormat="1">
      <c r="A72" s="10" t="s">
        <v>6</v>
      </c>
      <c r="C72" s="11" t="s">
        <v>128</v>
      </c>
      <c r="D72" s="12" t="s">
        <v>143</v>
      </c>
      <c r="E72" s="12">
        <v>82350</v>
      </c>
      <c r="F72" s="13" t="s">
        <v>34</v>
      </c>
      <c r="G72" s="14" t="s">
        <v>144</v>
      </c>
      <c r="H72" s="15">
        <v>216.39</v>
      </c>
    </row>
    <row r="73" spans="1:8" s="10" customFormat="1">
      <c r="A73" s="10" t="s">
        <v>6</v>
      </c>
      <c r="C73" s="11" t="s">
        <v>145</v>
      </c>
      <c r="D73" s="12" t="s">
        <v>146</v>
      </c>
      <c r="E73" s="12">
        <v>82030</v>
      </c>
      <c r="F73" s="13" t="s">
        <v>118</v>
      </c>
      <c r="G73" s="14" t="s">
        <v>147</v>
      </c>
      <c r="H73" s="15">
        <v>1554.6000000000001</v>
      </c>
    </row>
    <row r="74" spans="1:8" s="10" customFormat="1">
      <c r="A74" s="10" t="s">
        <v>6</v>
      </c>
      <c r="C74" s="11" t="s">
        <v>109</v>
      </c>
      <c r="D74" s="12" t="s">
        <v>148</v>
      </c>
      <c r="E74" s="12">
        <v>82030</v>
      </c>
      <c r="F74" s="13" t="s">
        <v>34</v>
      </c>
      <c r="G74" s="14" t="s">
        <v>149</v>
      </c>
      <c r="H74" s="15">
        <v>382.92999999999995</v>
      </c>
    </row>
    <row r="75" spans="1:8" s="10" customFormat="1">
      <c r="A75" s="10" t="s">
        <v>6</v>
      </c>
      <c r="C75" s="11" t="s">
        <v>123</v>
      </c>
      <c r="D75" s="12" t="s">
        <v>150</v>
      </c>
      <c r="E75" s="12">
        <v>82401</v>
      </c>
      <c r="F75" s="13" t="s">
        <v>34</v>
      </c>
      <c r="G75" s="14" t="s">
        <v>151</v>
      </c>
      <c r="H75" s="15">
        <v>2467.5499999999997</v>
      </c>
    </row>
    <row r="76" spans="1:8" s="10" customFormat="1">
      <c r="A76" s="10" t="s">
        <v>6</v>
      </c>
      <c r="C76" s="11" t="s">
        <v>109</v>
      </c>
      <c r="D76" s="12" t="s">
        <v>152</v>
      </c>
      <c r="E76" s="12">
        <v>85180</v>
      </c>
      <c r="F76" s="13" t="s">
        <v>34</v>
      </c>
      <c r="G76" s="25" t="s">
        <v>153</v>
      </c>
      <c r="H76" s="15">
        <v>14596</v>
      </c>
    </row>
    <row r="77" spans="1:8" s="10" customFormat="1">
      <c r="A77" s="10" t="s">
        <v>6</v>
      </c>
      <c r="B77" s="10" t="s">
        <v>154</v>
      </c>
      <c r="C77" s="11" t="s">
        <v>138</v>
      </c>
      <c r="D77" s="12" t="s">
        <v>155</v>
      </c>
      <c r="E77" s="12">
        <v>89400</v>
      </c>
      <c r="F77" s="13" t="s">
        <v>42</v>
      </c>
      <c r="G77" s="14" t="s">
        <v>156</v>
      </c>
      <c r="H77" s="15">
        <v>1150.2600000000002</v>
      </c>
    </row>
    <row r="78" spans="1:8" s="10" customFormat="1" ht="11.65" thickBot="1">
      <c r="A78" s="10" t="s">
        <v>6</v>
      </c>
      <c r="C78" s="11"/>
      <c r="G78" s="26" t="s">
        <v>157</v>
      </c>
      <c r="H78" s="23">
        <f>SUM(H64:H77)</f>
        <v>156245.12375</v>
      </c>
    </row>
    <row r="79" spans="1:8" s="28" customFormat="1">
      <c r="A79" s="28" t="s">
        <v>6</v>
      </c>
      <c r="C79" s="29"/>
      <c r="G79" s="38" t="s">
        <v>158</v>
      </c>
      <c r="H79" s="40"/>
    </row>
    <row r="80" spans="1:8" s="45" customFormat="1" ht="22.9">
      <c r="A80" s="41">
        <v>0.40486358077742945</v>
      </c>
      <c r="B80" s="1" t="s">
        <v>159</v>
      </c>
      <c r="C80" s="42" t="s">
        <v>160</v>
      </c>
      <c r="D80" s="43" t="s">
        <v>161</v>
      </c>
      <c r="E80" s="43">
        <v>89050</v>
      </c>
      <c r="F80" s="13" t="s">
        <v>17</v>
      </c>
      <c r="G80" s="44" t="s">
        <v>162</v>
      </c>
      <c r="H80" s="15">
        <v>1088939.17</v>
      </c>
    </row>
    <row r="81" spans="1:8" s="45" customFormat="1" ht="22.9">
      <c r="A81" s="41">
        <v>0.3414267068368203</v>
      </c>
      <c r="B81" s="1" t="s">
        <v>159</v>
      </c>
      <c r="C81" s="42" t="s">
        <v>160</v>
      </c>
      <c r="D81" s="43" t="s">
        <v>163</v>
      </c>
      <c r="E81" s="43">
        <v>89050</v>
      </c>
      <c r="F81" s="13" t="s">
        <v>34</v>
      </c>
      <c r="G81" s="44" t="s">
        <v>164</v>
      </c>
      <c r="H81" s="15">
        <v>397092.6</v>
      </c>
    </row>
    <row r="82" spans="1:8" s="45" customFormat="1" ht="22.9">
      <c r="A82" s="41">
        <v>0.25370971238575019</v>
      </c>
      <c r="B82" s="1" t="s">
        <v>159</v>
      </c>
      <c r="C82" s="42" t="s">
        <v>160</v>
      </c>
      <c r="D82" s="43" t="s">
        <v>165</v>
      </c>
      <c r="E82" s="43">
        <v>89050</v>
      </c>
      <c r="F82" s="13" t="s">
        <v>42</v>
      </c>
      <c r="G82" s="44" t="s">
        <v>166</v>
      </c>
      <c r="H82" s="15">
        <v>734187.95000000007</v>
      </c>
    </row>
    <row r="83" spans="1:8">
      <c r="A83" s="1" t="s">
        <v>6</v>
      </c>
      <c r="B83" s="1" t="s">
        <v>167</v>
      </c>
      <c r="C83" s="42" t="s">
        <v>168</v>
      </c>
      <c r="D83" s="46" t="s">
        <v>169</v>
      </c>
      <c r="E83" s="46">
        <v>81000</v>
      </c>
      <c r="F83" s="13" t="s">
        <v>17</v>
      </c>
      <c r="G83" s="44" t="s">
        <v>170</v>
      </c>
      <c r="H83" s="15">
        <v>79980</v>
      </c>
    </row>
    <row r="84" spans="1:8">
      <c r="A84" s="1" t="s">
        <v>6</v>
      </c>
      <c r="B84" s="1" t="s">
        <v>171</v>
      </c>
      <c r="C84" s="42" t="s">
        <v>168</v>
      </c>
      <c r="D84" s="46" t="s">
        <v>172</v>
      </c>
      <c r="E84" s="46">
        <v>81000</v>
      </c>
      <c r="F84" s="13" t="s">
        <v>17</v>
      </c>
      <c r="G84" s="44" t="s">
        <v>170</v>
      </c>
      <c r="H84" s="15">
        <v>2132.94</v>
      </c>
    </row>
    <row r="85" spans="1:8">
      <c r="A85" s="1" t="s">
        <v>6</v>
      </c>
      <c r="B85" s="1" t="s">
        <v>171</v>
      </c>
      <c r="C85" s="42" t="s">
        <v>168</v>
      </c>
      <c r="D85" s="46" t="s">
        <v>173</v>
      </c>
      <c r="E85" s="46">
        <v>81000</v>
      </c>
      <c r="F85" s="13" t="s">
        <v>34</v>
      </c>
      <c r="G85" s="44" t="s">
        <v>174</v>
      </c>
      <c r="H85" s="15">
        <v>2240.4</v>
      </c>
    </row>
    <row r="86" spans="1:8">
      <c r="A86" s="1" t="s">
        <v>6</v>
      </c>
      <c r="C86" s="42" t="s">
        <v>168</v>
      </c>
      <c r="D86" s="46" t="s">
        <v>175</v>
      </c>
      <c r="E86" s="46">
        <v>81000</v>
      </c>
      <c r="F86" s="13" t="s">
        <v>17</v>
      </c>
      <c r="G86" s="44" t="s">
        <v>170</v>
      </c>
      <c r="H86" s="15">
        <v>11948.55</v>
      </c>
    </row>
    <row r="87" spans="1:8">
      <c r="A87" s="1" t="s">
        <v>6</v>
      </c>
      <c r="C87" s="42" t="s">
        <v>168</v>
      </c>
      <c r="D87" s="46" t="s">
        <v>176</v>
      </c>
      <c r="E87" s="46">
        <v>81000</v>
      </c>
      <c r="F87" s="13" t="s">
        <v>34</v>
      </c>
      <c r="G87" s="44" t="s">
        <v>174</v>
      </c>
      <c r="H87" s="15">
        <v>1318.45</v>
      </c>
    </row>
    <row r="88" spans="1:8" s="45" customFormat="1">
      <c r="A88" s="48">
        <v>0.20085431599059284</v>
      </c>
      <c r="B88" s="1" t="s">
        <v>177</v>
      </c>
      <c r="C88" s="42" t="s">
        <v>160</v>
      </c>
      <c r="D88" s="43" t="s">
        <v>178</v>
      </c>
      <c r="E88" s="43">
        <v>89050</v>
      </c>
      <c r="F88" s="13" t="s">
        <v>17</v>
      </c>
      <c r="G88" s="44" t="s">
        <v>179</v>
      </c>
      <c r="H88" s="15">
        <v>264150.5</v>
      </c>
    </row>
    <row r="89" spans="1:8" s="45" customFormat="1">
      <c r="A89" s="48">
        <v>5.9431986670775351E-2</v>
      </c>
      <c r="B89" s="1" t="s">
        <v>177</v>
      </c>
      <c r="C89" s="42" t="s">
        <v>160</v>
      </c>
      <c r="D89" s="43" t="s">
        <v>180</v>
      </c>
      <c r="E89" s="43">
        <v>89050</v>
      </c>
      <c r="F89" s="13" t="s">
        <v>34</v>
      </c>
      <c r="G89" s="44" t="s">
        <v>181</v>
      </c>
      <c r="H89" s="15">
        <v>24764.5</v>
      </c>
    </row>
    <row r="90" spans="1:8">
      <c r="A90" s="1" t="s">
        <v>6</v>
      </c>
      <c r="B90" s="1" t="s">
        <v>182</v>
      </c>
      <c r="C90" s="42" t="s">
        <v>168</v>
      </c>
      <c r="D90" s="46" t="s">
        <v>183</v>
      </c>
      <c r="E90" s="46">
        <v>81000</v>
      </c>
      <c r="F90" s="47" t="s">
        <v>184</v>
      </c>
      <c r="G90" s="44" t="s">
        <v>185</v>
      </c>
      <c r="H90" s="15">
        <v>3279.8500000000004</v>
      </c>
    </row>
    <row r="91" spans="1:8">
      <c r="A91" s="1" t="s">
        <v>6</v>
      </c>
      <c r="C91" s="42" t="s">
        <v>168</v>
      </c>
      <c r="D91" s="46" t="s">
        <v>186</v>
      </c>
      <c r="E91" s="46">
        <v>81000</v>
      </c>
      <c r="F91" s="47" t="s">
        <v>187</v>
      </c>
      <c r="G91" s="44" t="s">
        <v>188</v>
      </c>
      <c r="H91" s="15">
        <v>3703.56</v>
      </c>
    </row>
    <row r="92" spans="1:8">
      <c r="A92" s="1" t="s">
        <v>6</v>
      </c>
      <c r="C92" s="42" t="s">
        <v>168</v>
      </c>
      <c r="D92" s="46" t="s">
        <v>189</v>
      </c>
      <c r="E92" s="46">
        <v>81000</v>
      </c>
      <c r="F92" s="47" t="s">
        <v>184</v>
      </c>
      <c r="G92" s="44" t="s">
        <v>190</v>
      </c>
      <c r="H92" s="15">
        <v>1504.5</v>
      </c>
    </row>
    <row r="93" spans="1:8" ht="22.9">
      <c r="A93" s="1" t="s">
        <v>6</v>
      </c>
      <c r="C93" s="42" t="s">
        <v>138</v>
      </c>
      <c r="D93" s="46" t="s">
        <v>191</v>
      </c>
      <c r="E93" s="46">
        <v>81035</v>
      </c>
      <c r="F93" s="13" t="s">
        <v>113</v>
      </c>
      <c r="G93" s="44" t="s">
        <v>192</v>
      </c>
      <c r="H93" s="15">
        <v>36947.37064910966</v>
      </c>
    </row>
    <row r="94" spans="1:8">
      <c r="A94" s="1" t="s">
        <v>6</v>
      </c>
      <c r="C94" s="42" t="s">
        <v>109</v>
      </c>
      <c r="D94" s="46" t="s">
        <v>193</v>
      </c>
      <c r="E94" s="46">
        <v>80402</v>
      </c>
      <c r="F94" s="13" t="s">
        <v>113</v>
      </c>
      <c r="G94" s="44" t="s">
        <v>194</v>
      </c>
      <c r="H94" s="15">
        <v>3750</v>
      </c>
    </row>
    <row r="95" spans="1:8">
      <c r="A95" s="1" t="s">
        <v>6</v>
      </c>
      <c r="C95" s="42" t="s">
        <v>168</v>
      </c>
      <c r="D95" s="46" t="s">
        <v>195</v>
      </c>
      <c r="E95" s="46">
        <v>81000</v>
      </c>
      <c r="F95" s="13" t="s">
        <v>17</v>
      </c>
      <c r="G95" s="49" t="s">
        <v>170</v>
      </c>
      <c r="H95" s="15">
        <v>18404.157500000001</v>
      </c>
    </row>
    <row r="96" spans="1:8" ht="22.9">
      <c r="A96" s="1" t="s">
        <v>6</v>
      </c>
      <c r="C96" s="42"/>
      <c r="D96" s="46" t="s">
        <v>196</v>
      </c>
      <c r="E96" s="46">
        <v>89050</v>
      </c>
      <c r="F96" s="13" t="s">
        <v>17</v>
      </c>
      <c r="G96" s="49" t="s">
        <v>197</v>
      </c>
      <c r="H96" s="15">
        <v>54399.91</v>
      </c>
    </row>
    <row r="97" spans="1:8" ht="22.9">
      <c r="A97" s="1" t="s">
        <v>6</v>
      </c>
      <c r="C97" s="42"/>
      <c r="D97" s="46" t="s">
        <v>198</v>
      </c>
      <c r="E97" s="46">
        <v>89050</v>
      </c>
      <c r="F97" s="13" t="s">
        <v>17</v>
      </c>
      <c r="G97" s="49" t="s">
        <v>199</v>
      </c>
      <c r="H97" s="15">
        <v>37687.83</v>
      </c>
    </row>
    <row r="98" spans="1:8">
      <c r="A98" s="1" t="s">
        <v>6</v>
      </c>
      <c r="C98" s="42" t="s">
        <v>168</v>
      </c>
      <c r="D98" s="46" t="s">
        <v>200</v>
      </c>
      <c r="E98" s="46">
        <v>81000</v>
      </c>
      <c r="F98" s="13" t="s">
        <v>113</v>
      </c>
      <c r="G98" s="49" t="s">
        <v>201</v>
      </c>
      <c r="H98" s="15">
        <v>17866.32</v>
      </c>
    </row>
    <row r="99" spans="1:8" ht="22.9">
      <c r="A99" s="1" t="s">
        <v>6</v>
      </c>
      <c r="C99" s="42"/>
      <c r="D99" s="46" t="s">
        <v>202</v>
      </c>
      <c r="E99" s="46">
        <v>89050</v>
      </c>
      <c r="F99" s="47" t="s">
        <v>203</v>
      </c>
      <c r="G99" s="49" t="s">
        <v>204</v>
      </c>
      <c r="H99" s="15">
        <v>12131.8</v>
      </c>
    </row>
    <row r="100" spans="1:8" ht="22.9">
      <c r="A100" s="1" t="s">
        <v>6</v>
      </c>
      <c r="C100" s="42"/>
      <c r="D100" s="50" t="s">
        <v>205</v>
      </c>
      <c r="E100" s="50">
        <v>89050</v>
      </c>
      <c r="F100" s="54" t="s">
        <v>203</v>
      </c>
      <c r="G100" s="55" t="s">
        <v>206</v>
      </c>
      <c r="H100" s="56">
        <v>2</v>
      </c>
    </row>
    <row r="101" spans="1:8" s="10" customFormat="1" ht="11.65" thickBot="1">
      <c r="A101" s="10" t="s">
        <v>6</v>
      </c>
      <c r="C101" s="11"/>
      <c r="G101" s="26" t="s">
        <v>157</v>
      </c>
      <c r="H101" s="23">
        <f>SUM(H80:H100)</f>
        <v>2796432.3581491099</v>
      </c>
    </row>
    <row r="102" spans="1:8" s="28" customFormat="1">
      <c r="A102" s="28" t="s">
        <v>6</v>
      </c>
      <c r="C102" s="29"/>
      <c r="G102" s="38" t="s">
        <v>207</v>
      </c>
      <c r="H102" s="40"/>
    </row>
    <row r="103" spans="1:8" s="10" customFormat="1">
      <c r="A103" s="10" t="s">
        <v>6</v>
      </c>
      <c r="C103" s="11" t="s">
        <v>208</v>
      </c>
      <c r="D103" s="12" t="s">
        <v>209</v>
      </c>
      <c r="E103" s="12">
        <v>87010</v>
      </c>
      <c r="F103" s="13" t="s">
        <v>17</v>
      </c>
      <c r="G103" s="14" t="s">
        <v>210</v>
      </c>
      <c r="H103" s="15">
        <v>10503.86</v>
      </c>
    </row>
    <row r="104" spans="1:8" s="10" customFormat="1">
      <c r="A104" s="10" t="s">
        <v>6</v>
      </c>
      <c r="C104" s="11" t="s">
        <v>208</v>
      </c>
      <c r="D104" s="12" t="s">
        <v>211</v>
      </c>
      <c r="E104" s="12">
        <v>87010</v>
      </c>
      <c r="F104" s="13" t="s">
        <v>34</v>
      </c>
      <c r="G104" s="14" t="s">
        <v>212</v>
      </c>
      <c r="H104" s="15">
        <v>19670.78</v>
      </c>
    </row>
    <row r="105" spans="1:8" s="10" customFormat="1">
      <c r="A105" s="10" t="s">
        <v>6</v>
      </c>
      <c r="C105" s="11" t="s">
        <v>208</v>
      </c>
      <c r="D105" s="12" t="s">
        <v>213</v>
      </c>
      <c r="E105" s="12">
        <v>87010</v>
      </c>
      <c r="F105" s="13" t="s">
        <v>17</v>
      </c>
      <c r="G105" s="14" t="s">
        <v>214</v>
      </c>
      <c r="H105" s="15">
        <v>331.06</v>
      </c>
    </row>
    <row r="106" spans="1:8" s="10" customFormat="1" ht="22.9">
      <c r="A106" s="10" t="s">
        <v>6</v>
      </c>
      <c r="B106" s="10" t="s">
        <v>167</v>
      </c>
      <c r="C106" s="11" t="s">
        <v>109</v>
      </c>
      <c r="D106" s="12" t="s">
        <v>215</v>
      </c>
      <c r="E106" s="12">
        <v>87010</v>
      </c>
      <c r="F106" s="13" t="s">
        <v>17</v>
      </c>
      <c r="G106" s="14" t="s">
        <v>216</v>
      </c>
      <c r="H106" s="15">
        <v>2774.7300000000005</v>
      </c>
    </row>
    <row r="107" spans="1:8" s="10" customFormat="1">
      <c r="A107" s="10" t="s">
        <v>6</v>
      </c>
      <c r="B107" s="10" t="s">
        <v>217</v>
      </c>
      <c r="C107" s="11" t="s">
        <v>208</v>
      </c>
      <c r="D107" s="12" t="s">
        <v>218</v>
      </c>
      <c r="E107" s="12">
        <v>87010</v>
      </c>
      <c r="F107" s="13" t="s">
        <v>17</v>
      </c>
      <c r="G107" s="14" t="s">
        <v>210</v>
      </c>
      <c r="H107" s="15">
        <v>9335</v>
      </c>
    </row>
    <row r="108" spans="1:8" s="10" customFormat="1">
      <c r="A108" s="10" t="s">
        <v>6</v>
      </c>
      <c r="B108" s="10" t="s">
        <v>171</v>
      </c>
      <c r="C108" s="11" t="s">
        <v>208</v>
      </c>
      <c r="D108" s="12" t="s">
        <v>219</v>
      </c>
      <c r="E108" s="12">
        <v>87000</v>
      </c>
      <c r="F108" s="13" t="s">
        <v>17</v>
      </c>
      <c r="G108" s="14" t="s">
        <v>220</v>
      </c>
      <c r="H108" s="15">
        <v>1405.8200000000002</v>
      </c>
    </row>
    <row r="109" spans="1:8" s="10" customFormat="1">
      <c r="A109" s="10" t="s">
        <v>6</v>
      </c>
      <c r="B109" s="10" t="s">
        <v>171</v>
      </c>
      <c r="C109" s="11" t="s">
        <v>208</v>
      </c>
      <c r="D109" s="12" t="s">
        <v>221</v>
      </c>
      <c r="E109" s="12">
        <v>87000</v>
      </c>
      <c r="F109" s="13" t="s">
        <v>34</v>
      </c>
      <c r="G109" s="14" t="s">
        <v>222</v>
      </c>
      <c r="H109" s="15">
        <v>927</v>
      </c>
    </row>
    <row r="110" spans="1:8" s="10" customFormat="1">
      <c r="A110" s="10" t="s">
        <v>6</v>
      </c>
      <c r="B110" s="10" t="s">
        <v>171</v>
      </c>
      <c r="C110" s="11" t="s">
        <v>208</v>
      </c>
      <c r="D110" s="12" t="s">
        <v>223</v>
      </c>
      <c r="E110" s="12">
        <v>87000</v>
      </c>
      <c r="F110" s="13" t="s">
        <v>34</v>
      </c>
      <c r="G110" s="14" t="s">
        <v>224</v>
      </c>
      <c r="H110" s="15">
        <v>10349.39</v>
      </c>
    </row>
    <row r="111" spans="1:8" s="10" customFormat="1">
      <c r="A111" s="10" t="s">
        <v>6</v>
      </c>
      <c r="C111" s="11" t="s">
        <v>225</v>
      </c>
      <c r="D111" s="12" t="s">
        <v>226</v>
      </c>
      <c r="E111" s="12">
        <v>85300</v>
      </c>
      <c r="F111" s="13" t="s">
        <v>17</v>
      </c>
      <c r="G111" s="14" t="s">
        <v>227</v>
      </c>
      <c r="H111" s="15">
        <v>17046.830000000002</v>
      </c>
    </row>
    <row r="112" spans="1:8" s="10" customFormat="1">
      <c r="A112" s="10" t="s">
        <v>6</v>
      </c>
      <c r="C112" s="11" t="s">
        <v>225</v>
      </c>
      <c r="D112" s="12" t="s">
        <v>228</v>
      </c>
      <c r="E112" s="12">
        <v>85300</v>
      </c>
      <c r="F112" s="13" t="s">
        <v>34</v>
      </c>
      <c r="G112" s="14" t="s">
        <v>229</v>
      </c>
      <c r="H112" s="15">
        <v>3384.08</v>
      </c>
    </row>
    <row r="113" spans="1:8" s="10" customFormat="1">
      <c r="A113" s="10" t="s">
        <v>6</v>
      </c>
      <c r="B113" s="10" t="s">
        <v>230</v>
      </c>
      <c r="C113" s="11" t="s">
        <v>208</v>
      </c>
      <c r="D113" s="12" t="s">
        <v>231</v>
      </c>
      <c r="E113" s="12">
        <v>87010</v>
      </c>
      <c r="F113" s="13" t="s">
        <v>232</v>
      </c>
      <c r="G113" s="14" t="s">
        <v>233</v>
      </c>
      <c r="H113" s="15">
        <v>5602.92</v>
      </c>
    </row>
    <row r="114" spans="1:8" s="10" customFormat="1">
      <c r="A114" s="10" t="s">
        <v>6</v>
      </c>
      <c r="B114" s="10" t="s">
        <v>230</v>
      </c>
      <c r="C114" s="11" t="s">
        <v>138</v>
      </c>
      <c r="D114" s="12" t="s">
        <v>234</v>
      </c>
      <c r="E114" s="12">
        <v>86000</v>
      </c>
      <c r="F114" s="13" t="s">
        <v>232</v>
      </c>
      <c r="G114" s="14" t="s">
        <v>235</v>
      </c>
      <c r="H114" s="15">
        <v>2692.1600000000008</v>
      </c>
    </row>
    <row r="115" spans="1:8" s="10" customFormat="1">
      <c r="A115" s="10" t="s">
        <v>6</v>
      </c>
      <c r="B115" s="10" t="s">
        <v>182</v>
      </c>
      <c r="C115" s="11" t="s">
        <v>208</v>
      </c>
      <c r="D115" s="12" t="s">
        <v>236</v>
      </c>
      <c r="E115" s="12">
        <v>87010</v>
      </c>
      <c r="F115" s="47" t="s">
        <v>184</v>
      </c>
      <c r="G115" s="14" t="s">
        <v>237</v>
      </c>
      <c r="H115" s="15">
        <v>314.89999999999998</v>
      </c>
    </row>
    <row r="116" spans="1:8" s="10" customFormat="1">
      <c r="A116" s="10" t="s">
        <v>6</v>
      </c>
      <c r="B116" s="10" t="s">
        <v>182</v>
      </c>
      <c r="C116" s="11" t="s">
        <v>208</v>
      </c>
      <c r="D116" s="12" t="s">
        <v>238</v>
      </c>
      <c r="E116" s="12">
        <v>87000</v>
      </c>
      <c r="F116" s="47" t="s">
        <v>184</v>
      </c>
      <c r="G116" s="14" t="s">
        <v>239</v>
      </c>
      <c r="H116" s="15">
        <v>9806.41</v>
      </c>
    </row>
    <row r="117" spans="1:8" s="10" customFormat="1">
      <c r="A117" s="10" t="s">
        <v>6</v>
      </c>
      <c r="B117" s="10" t="s">
        <v>182</v>
      </c>
      <c r="C117" s="11" t="s">
        <v>138</v>
      </c>
      <c r="D117" s="12" t="s">
        <v>240</v>
      </c>
      <c r="E117" s="12">
        <v>86000</v>
      </c>
      <c r="F117" s="47" t="s">
        <v>184</v>
      </c>
      <c r="G117" s="14" t="s">
        <v>235</v>
      </c>
      <c r="H117" s="15">
        <v>22685.579999999998</v>
      </c>
    </row>
    <row r="118" spans="1:8" s="10" customFormat="1">
      <c r="A118" s="10" t="s">
        <v>6</v>
      </c>
      <c r="C118" s="11" t="s">
        <v>208</v>
      </c>
      <c r="D118" s="12" t="s">
        <v>241</v>
      </c>
      <c r="E118" s="12">
        <v>87000</v>
      </c>
      <c r="F118" s="47" t="s">
        <v>187</v>
      </c>
      <c r="G118" s="14" t="s">
        <v>242</v>
      </c>
      <c r="H118" s="15">
        <v>4618.05</v>
      </c>
    </row>
    <row r="119" spans="1:8" s="10" customFormat="1">
      <c r="A119" s="10" t="s">
        <v>6</v>
      </c>
      <c r="C119" s="11" t="s">
        <v>138</v>
      </c>
      <c r="D119" s="12" t="s">
        <v>243</v>
      </c>
      <c r="E119" s="12">
        <v>86000</v>
      </c>
      <c r="F119" s="47" t="s">
        <v>187</v>
      </c>
      <c r="G119" s="14" t="s">
        <v>235</v>
      </c>
      <c r="H119" s="15">
        <v>13960.56</v>
      </c>
    </row>
    <row r="120" spans="1:8" s="10" customFormat="1">
      <c r="A120" s="10" t="s">
        <v>6</v>
      </c>
      <c r="C120" s="11" t="s">
        <v>208</v>
      </c>
      <c r="D120" s="12" t="s">
        <v>244</v>
      </c>
      <c r="E120" s="12">
        <v>87000</v>
      </c>
      <c r="F120" s="47" t="s">
        <v>187</v>
      </c>
      <c r="G120" s="14" t="s">
        <v>245</v>
      </c>
      <c r="H120" s="15">
        <v>2559.35</v>
      </c>
    </row>
    <row r="121" spans="1:8" s="10" customFormat="1">
      <c r="A121" s="10" t="s">
        <v>6</v>
      </c>
      <c r="C121" s="11" t="s">
        <v>138</v>
      </c>
      <c r="D121" s="12" t="s">
        <v>246</v>
      </c>
      <c r="E121" s="12">
        <v>86000</v>
      </c>
      <c r="F121" s="47" t="s">
        <v>187</v>
      </c>
      <c r="G121" s="14" t="s">
        <v>235</v>
      </c>
      <c r="H121" s="15">
        <v>35782.459999999992</v>
      </c>
    </row>
    <row r="122" spans="1:8" s="10" customFormat="1">
      <c r="A122" s="10" t="s">
        <v>6</v>
      </c>
      <c r="B122" s="10" t="s">
        <v>247</v>
      </c>
      <c r="C122" s="11" t="s">
        <v>208</v>
      </c>
      <c r="D122" s="12" t="s">
        <v>248</v>
      </c>
      <c r="E122" s="12">
        <v>87000</v>
      </c>
      <c r="F122" s="13" t="s">
        <v>34</v>
      </c>
      <c r="G122" s="14" t="s">
        <v>249</v>
      </c>
      <c r="H122" s="15">
        <v>91.1</v>
      </c>
    </row>
    <row r="123" spans="1:8" s="10" customFormat="1">
      <c r="A123" s="10" t="s">
        <v>6</v>
      </c>
      <c r="B123" s="10" t="s">
        <v>247</v>
      </c>
      <c r="C123" s="11" t="s">
        <v>138</v>
      </c>
      <c r="D123" s="12" t="s">
        <v>250</v>
      </c>
      <c r="E123" s="12">
        <v>86000</v>
      </c>
      <c r="F123" s="13" t="s">
        <v>34</v>
      </c>
      <c r="G123" s="14" t="s">
        <v>235</v>
      </c>
      <c r="H123" s="15">
        <v>21963.37</v>
      </c>
    </row>
    <row r="124" spans="1:8" s="10" customFormat="1">
      <c r="A124" s="10" t="s">
        <v>6</v>
      </c>
      <c r="C124" s="11" t="s">
        <v>208</v>
      </c>
      <c r="D124" s="12" t="s">
        <v>251</v>
      </c>
      <c r="E124" s="12">
        <v>87000</v>
      </c>
      <c r="F124" s="47" t="s">
        <v>184</v>
      </c>
      <c r="G124" s="14" t="s">
        <v>252</v>
      </c>
      <c r="H124" s="15">
        <v>9887.07</v>
      </c>
    </row>
    <row r="125" spans="1:8" s="10" customFormat="1">
      <c r="A125" s="10" t="s">
        <v>6</v>
      </c>
      <c r="C125" s="11" t="s">
        <v>138</v>
      </c>
      <c r="D125" s="12" t="s">
        <v>253</v>
      </c>
      <c r="E125" s="12">
        <v>86000</v>
      </c>
      <c r="F125" s="47" t="s">
        <v>184</v>
      </c>
      <c r="G125" s="14" t="s">
        <v>235</v>
      </c>
      <c r="H125" s="15">
        <v>21551.149999999991</v>
      </c>
    </row>
    <row r="126" spans="1:8" s="10" customFormat="1">
      <c r="A126" s="10" t="s">
        <v>6</v>
      </c>
      <c r="B126" s="10" t="s">
        <v>247</v>
      </c>
      <c r="C126" s="11" t="s">
        <v>208</v>
      </c>
      <c r="D126" s="12" t="s">
        <v>254</v>
      </c>
      <c r="E126" s="12">
        <v>87000</v>
      </c>
      <c r="F126" s="13" t="s">
        <v>17</v>
      </c>
      <c r="G126" s="14" t="s">
        <v>255</v>
      </c>
      <c r="H126" s="15">
        <v>1488.83</v>
      </c>
    </row>
    <row r="127" spans="1:8" s="10" customFormat="1">
      <c r="A127" s="10" t="s">
        <v>6</v>
      </c>
      <c r="B127" s="10" t="s">
        <v>247</v>
      </c>
      <c r="C127" s="11" t="s">
        <v>138</v>
      </c>
      <c r="D127" s="12" t="s">
        <v>256</v>
      </c>
      <c r="E127" s="12">
        <v>86000</v>
      </c>
      <c r="F127" s="13" t="s">
        <v>17</v>
      </c>
      <c r="G127" s="14" t="s">
        <v>235</v>
      </c>
      <c r="H127" s="15">
        <v>9665.7800000000007</v>
      </c>
    </row>
    <row r="128" spans="1:8" s="10" customFormat="1">
      <c r="A128" s="10" t="s">
        <v>6</v>
      </c>
      <c r="C128" s="11" t="s">
        <v>109</v>
      </c>
      <c r="D128" s="12" t="s">
        <v>257</v>
      </c>
      <c r="E128" s="12">
        <v>90450</v>
      </c>
      <c r="F128" s="13" t="s">
        <v>113</v>
      </c>
      <c r="G128" s="14" t="s">
        <v>258</v>
      </c>
      <c r="H128" s="15">
        <v>435.82999999999993</v>
      </c>
    </row>
    <row r="129" spans="1:8" s="10" customFormat="1">
      <c r="A129" s="10" t="s">
        <v>6</v>
      </c>
      <c r="C129" s="11" t="s">
        <v>208</v>
      </c>
      <c r="D129" s="12" t="s">
        <v>259</v>
      </c>
      <c r="E129" s="12">
        <v>87000</v>
      </c>
      <c r="F129" s="13" t="s">
        <v>232</v>
      </c>
      <c r="G129" s="25" t="s">
        <v>260</v>
      </c>
      <c r="H129" s="15">
        <v>63.8</v>
      </c>
    </row>
    <row r="130" spans="1:8" s="10" customFormat="1" ht="22.9">
      <c r="A130" s="10" t="s">
        <v>6</v>
      </c>
      <c r="C130" s="11" t="s">
        <v>53</v>
      </c>
      <c r="D130" s="12" t="s">
        <v>261</v>
      </c>
      <c r="E130" s="12" t="s">
        <v>57</v>
      </c>
      <c r="F130" s="13" t="s">
        <v>17</v>
      </c>
      <c r="G130" s="25" t="s">
        <v>262</v>
      </c>
      <c r="H130" s="15">
        <v>7020.3099999999995</v>
      </c>
    </row>
    <row r="131" spans="1:8" s="10" customFormat="1">
      <c r="A131" s="10" t="s">
        <v>6</v>
      </c>
      <c r="C131" s="11" t="s">
        <v>53</v>
      </c>
      <c r="D131" s="12" t="s">
        <v>263</v>
      </c>
      <c r="E131" s="12">
        <v>86000</v>
      </c>
      <c r="F131" s="13" t="s">
        <v>17</v>
      </c>
      <c r="G131" s="25" t="s">
        <v>264</v>
      </c>
      <c r="H131" s="15">
        <v>9031.3399999999983</v>
      </c>
    </row>
    <row r="132" spans="1:8" s="10" customFormat="1">
      <c r="A132" s="10" t="s">
        <v>6</v>
      </c>
      <c r="C132" s="11" t="s">
        <v>225</v>
      </c>
      <c r="D132" s="12" t="s">
        <v>265</v>
      </c>
      <c r="E132" s="12" t="s">
        <v>266</v>
      </c>
      <c r="F132" s="13" t="s">
        <v>17</v>
      </c>
      <c r="G132" s="25" t="s">
        <v>267</v>
      </c>
      <c r="H132" s="15">
        <v>80.930000000000007</v>
      </c>
    </row>
    <row r="133" spans="1:8" s="10" customFormat="1" ht="22.9">
      <c r="A133" s="10" t="s">
        <v>6</v>
      </c>
      <c r="C133" s="11" t="s">
        <v>53</v>
      </c>
      <c r="D133" s="12" t="s">
        <v>268</v>
      </c>
      <c r="E133" s="12" t="s">
        <v>57</v>
      </c>
      <c r="F133" s="13" t="s">
        <v>34</v>
      </c>
      <c r="G133" s="25" t="s">
        <v>269</v>
      </c>
      <c r="H133" s="15">
        <v>26935.61</v>
      </c>
    </row>
    <row r="134" spans="1:8" s="10" customFormat="1">
      <c r="A134" s="10" t="s">
        <v>6</v>
      </c>
      <c r="C134" s="11" t="s">
        <v>53</v>
      </c>
      <c r="D134" s="12" t="s">
        <v>270</v>
      </c>
      <c r="E134" s="12">
        <v>86000</v>
      </c>
      <c r="F134" s="13" t="s">
        <v>34</v>
      </c>
      <c r="G134" s="25" t="s">
        <v>271</v>
      </c>
      <c r="H134" s="15">
        <v>18640.96</v>
      </c>
    </row>
    <row r="135" spans="1:8" s="10" customFormat="1">
      <c r="A135" s="10" t="s">
        <v>6</v>
      </c>
      <c r="C135" s="11" t="s">
        <v>225</v>
      </c>
      <c r="D135" s="12" t="s">
        <v>272</v>
      </c>
      <c r="E135" s="12" t="s">
        <v>266</v>
      </c>
      <c r="F135" s="13" t="s">
        <v>34</v>
      </c>
      <c r="G135" s="25" t="s">
        <v>273</v>
      </c>
      <c r="H135" s="15">
        <v>15</v>
      </c>
    </row>
    <row r="136" spans="1:8" s="10" customFormat="1" ht="22.9">
      <c r="C136" s="11"/>
      <c r="D136" s="12" t="s">
        <v>274</v>
      </c>
      <c r="E136" s="12" t="s">
        <v>57</v>
      </c>
      <c r="F136" s="13" t="s">
        <v>17</v>
      </c>
      <c r="G136" s="25" t="s">
        <v>275</v>
      </c>
      <c r="H136" s="15">
        <v>8225.119999999999</v>
      </c>
    </row>
    <row r="137" spans="1:8" s="10" customFormat="1">
      <c r="C137" s="11"/>
      <c r="D137" s="12" t="s">
        <v>276</v>
      </c>
      <c r="E137" s="12">
        <v>86000</v>
      </c>
      <c r="F137" s="13" t="s">
        <v>17</v>
      </c>
      <c r="G137" s="25" t="s">
        <v>277</v>
      </c>
      <c r="H137" s="15">
        <v>7309.84</v>
      </c>
    </row>
    <row r="138" spans="1:8" s="10" customFormat="1" ht="22.9">
      <c r="C138" s="11"/>
      <c r="D138" s="12" t="s">
        <v>278</v>
      </c>
      <c r="E138" s="12" t="s">
        <v>57</v>
      </c>
      <c r="F138" s="13" t="s">
        <v>17</v>
      </c>
      <c r="G138" s="25" t="s">
        <v>279</v>
      </c>
      <c r="H138" s="15">
        <v>4034.23</v>
      </c>
    </row>
    <row r="139" spans="1:8" s="10" customFormat="1">
      <c r="C139" s="11"/>
      <c r="D139" s="12" t="s">
        <v>280</v>
      </c>
      <c r="E139" s="12">
        <v>86000</v>
      </c>
      <c r="F139" s="13" t="s">
        <v>17</v>
      </c>
      <c r="G139" s="25" t="s">
        <v>281</v>
      </c>
      <c r="H139" s="15">
        <v>10711.18</v>
      </c>
    </row>
    <row r="140" spans="1:8" s="10" customFormat="1">
      <c r="A140" s="10" t="s">
        <v>6</v>
      </c>
      <c r="C140" s="11" t="s">
        <v>208</v>
      </c>
      <c r="D140" s="12" t="s">
        <v>282</v>
      </c>
      <c r="E140" s="12">
        <v>87000</v>
      </c>
      <c r="F140" s="47" t="s">
        <v>203</v>
      </c>
      <c r="G140" s="25" t="s">
        <v>283</v>
      </c>
      <c r="H140" s="15">
        <v>4737.5899999999992</v>
      </c>
    </row>
    <row r="141" spans="1:8" s="10" customFormat="1">
      <c r="A141" s="10" t="s">
        <v>6</v>
      </c>
      <c r="C141" s="11" t="s">
        <v>53</v>
      </c>
      <c r="D141" s="12" t="s">
        <v>284</v>
      </c>
      <c r="E141" s="12">
        <v>86040</v>
      </c>
      <c r="F141" s="47" t="s">
        <v>203</v>
      </c>
      <c r="G141" s="25" t="s">
        <v>285</v>
      </c>
      <c r="H141" s="15">
        <v>903.03000000000009</v>
      </c>
    </row>
    <row r="142" spans="1:8" s="10" customFormat="1">
      <c r="A142" s="10" t="s">
        <v>6</v>
      </c>
      <c r="C142" s="11" t="s">
        <v>53</v>
      </c>
      <c r="D142" s="12" t="s">
        <v>286</v>
      </c>
      <c r="E142" s="12" t="s">
        <v>57</v>
      </c>
      <c r="F142" s="47" t="s">
        <v>203</v>
      </c>
      <c r="G142" s="25" t="s">
        <v>287</v>
      </c>
      <c r="H142" s="15">
        <v>6626.3200000000006</v>
      </c>
    </row>
    <row r="143" spans="1:8" s="10" customFormat="1">
      <c r="A143" s="10" t="s">
        <v>6</v>
      </c>
      <c r="C143" s="11" t="s">
        <v>53</v>
      </c>
      <c r="D143" s="12" t="s">
        <v>288</v>
      </c>
      <c r="E143" s="12">
        <v>86000</v>
      </c>
      <c r="F143" s="47" t="s">
        <v>203</v>
      </c>
      <c r="G143" s="25" t="s">
        <v>289</v>
      </c>
      <c r="H143" s="15">
        <v>402.74999999999994</v>
      </c>
    </row>
    <row r="144" spans="1:8" s="10" customFormat="1">
      <c r="A144" s="10" t="s">
        <v>6</v>
      </c>
      <c r="C144" s="11" t="s">
        <v>53</v>
      </c>
      <c r="D144" s="12" t="s">
        <v>290</v>
      </c>
      <c r="E144" s="12">
        <v>86040</v>
      </c>
      <c r="F144" s="13" t="s">
        <v>42</v>
      </c>
      <c r="G144" s="25" t="s">
        <v>291</v>
      </c>
      <c r="H144" s="15">
        <v>2281.23</v>
      </c>
    </row>
    <row r="145" spans="1:8" s="10" customFormat="1">
      <c r="A145" s="10" t="s">
        <v>6</v>
      </c>
      <c r="C145" s="11" t="s">
        <v>53</v>
      </c>
      <c r="D145" s="12" t="s">
        <v>292</v>
      </c>
      <c r="E145" s="12" t="s">
        <v>57</v>
      </c>
      <c r="F145" s="13" t="s">
        <v>42</v>
      </c>
      <c r="G145" s="25" t="s">
        <v>293</v>
      </c>
      <c r="H145" s="15">
        <v>5177.03</v>
      </c>
    </row>
    <row r="146" spans="1:8" s="10" customFormat="1">
      <c r="A146" s="10" t="s">
        <v>6</v>
      </c>
      <c r="C146" s="11" t="s">
        <v>53</v>
      </c>
      <c r="D146" s="12" t="s">
        <v>294</v>
      </c>
      <c r="E146" s="12">
        <v>86000</v>
      </c>
      <c r="F146" s="13" t="s">
        <v>42</v>
      </c>
      <c r="G146" s="25" t="s">
        <v>295</v>
      </c>
      <c r="H146" s="15">
        <v>129.92000000000002</v>
      </c>
    </row>
    <row r="147" spans="1:8" s="10" customFormat="1">
      <c r="A147" s="10" t="s">
        <v>6</v>
      </c>
      <c r="C147" s="11" t="s">
        <v>109</v>
      </c>
      <c r="D147" s="12" t="s">
        <v>296</v>
      </c>
      <c r="E147" s="12">
        <v>81021</v>
      </c>
      <c r="F147" s="47" t="s">
        <v>203</v>
      </c>
      <c r="G147" s="25" t="s">
        <v>297</v>
      </c>
      <c r="H147" s="15">
        <v>2277.0700000000002</v>
      </c>
    </row>
    <row r="148" spans="1:8" s="10" customFormat="1">
      <c r="A148" s="10" t="s">
        <v>6</v>
      </c>
      <c r="C148" s="11" t="s">
        <v>208</v>
      </c>
      <c r="D148" s="12" t="s">
        <v>298</v>
      </c>
      <c r="E148" s="12">
        <v>87000</v>
      </c>
      <c r="F148" s="47" t="s">
        <v>203</v>
      </c>
      <c r="G148" s="25" t="s">
        <v>283</v>
      </c>
      <c r="H148" s="15">
        <v>10154.930000000002</v>
      </c>
    </row>
    <row r="149" spans="1:8" s="10" customFormat="1">
      <c r="A149" s="10" t="s">
        <v>6</v>
      </c>
      <c r="C149" s="11" t="s">
        <v>53</v>
      </c>
      <c r="D149" s="12" t="s">
        <v>299</v>
      </c>
      <c r="E149" s="12">
        <v>86040</v>
      </c>
      <c r="F149" s="47" t="s">
        <v>203</v>
      </c>
      <c r="G149" s="25" t="s">
        <v>285</v>
      </c>
      <c r="H149" s="15">
        <v>6511.2900000000009</v>
      </c>
    </row>
    <row r="150" spans="1:8" s="10" customFormat="1">
      <c r="A150" s="10" t="s">
        <v>6</v>
      </c>
      <c r="C150" s="11" t="s">
        <v>53</v>
      </c>
      <c r="D150" s="12" t="s">
        <v>300</v>
      </c>
      <c r="E150" s="12" t="s">
        <v>57</v>
      </c>
      <c r="F150" s="47" t="s">
        <v>203</v>
      </c>
      <c r="G150" s="25" t="s">
        <v>287</v>
      </c>
      <c r="H150" s="15">
        <v>5494.75</v>
      </c>
    </row>
    <row r="151" spans="1:8" s="10" customFormat="1">
      <c r="A151" s="10" t="s">
        <v>6</v>
      </c>
      <c r="C151" s="11" t="s">
        <v>53</v>
      </c>
      <c r="D151" s="12" t="s">
        <v>301</v>
      </c>
      <c r="E151" s="12">
        <v>86000</v>
      </c>
      <c r="F151" s="47" t="s">
        <v>203</v>
      </c>
      <c r="G151" s="25" t="s">
        <v>289</v>
      </c>
      <c r="H151" s="15">
        <v>1154.3000000000002</v>
      </c>
    </row>
    <row r="152" spans="1:8" s="10" customFormat="1">
      <c r="A152" s="10" t="s">
        <v>6</v>
      </c>
      <c r="C152" s="11"/>
      <c r="D152" s="12" t="s">
        <v>302</v>
      </c>
      <c r="E152" s="12">
        <v>87000</v>
      </c>
      <c r="F152" s="47" t="s">
        <v>203</v>
      </c>
      <c r="G152" s="25" t="s">
        <v>303</v>
      </c>
      <c r="H152" s="15">
        <v>130.5</v>
      </c>
    </row>
    <row r="153" spans="1:8" s="10" customFormat="1">
      <c r="A153" s="10" t="s">
        <v>6</v>
      </c>
      <c r="C153" s="11"/>
      <c r="D153" s="12" t="s">
        <v>304</v>
      </c>
      <c r="E153" s="12">
        <v>86040</v>
      </c>
      <c r="F153" s="47" t="s">
        <v>203</v>
      </c>
      <c r="G153" s="25" t="s">
        <v>305</v>
      </c>
      <c r="H153" s="15">
        <v>2840.1</v>
      </c>
    </row>
    <row r="154" spans="1:8" s="10" customFormat="1">
      <c r="A154" s="10" t="s">
        <v>6</v>
      </c>
      <c r="C154" s="11"/>
      <c r="D154" s="12" t="s">
        <v>306</v>
      </c>
      <c r="E154" s="12" t="s">
        <v>57</v>
      </c>
      <c r="F154" s="47" t="s">
        <v>203</v>
      </c>
      <c r="G154" s="25" t="s">
        <v>307</v>
      </c>
      <c r="H154" s="15">
        <v>1646.9399999999998</v>
      </c>
    </row>
    <row r="155" spans="1:8" s="10" customFormat="1">
      <c r="A155" s="10" t="s">
        <v>6</v>
      </c>
      <c r="C155" s="11"/>
      <c r="D155" s="12" t="s">
        <v>308</v>
      </c>
      <c r="E155" s="12">
        <v>86000</v>
      </c>
      <c r="F155" s="47" t="s">
        <v>203</v>
      </c>
      <c r="G155" s="25" t="s">
        <v>309</v>
      </c>
      <c r="H155" s="15">
        <v>397.75</v>
      </c>
    </row>
    <row r="156" spans="1:8" s="10" customFormat="1">
      <c r="A156" s="10" t="s">
        <v>6</v>
      </c>
      <c r="C156" s="11" t="s">
        <v>138</v>
      </c>
      <c r="D156" s="12" t="s">
        <v>310</v>
      </c>
      <c r="E156" s="12">
        <v>81010</v>
      </c>
      <c r="F156" s="13" t="s">
        <v>232</v>
      </c>
      <c r="G156" s="25" t="s">
        <v>311</v>
      </c>
      <c r="H156" s="15">
        <v>346.07</v>
      </c>
    </row>
    <row r="157" spans="1:8" ht="22.9">
      <c r="A157" s="1" t="s">
        <v>6</v>
      </c>
      <c r="C157" s="42"/>
      <c r="D157" s="46" t="s">
        <v>312</v>
      </c>
      <c r="E157" s="46">
        <v>89050</v>
      </c>
      <c r="F157" s="47" t="s">
        <v>203</v>
      </c>
      <c r="G157" s="49" t="s">
        <v>206</v>
      </c>
      <c r="H157" s="15">
        <v>7998</v>
      </c>
    </row>
    <row r="158" spans="1:8" s="10" customFormat="1" ht="11.65" thickBot="1">
      <c r="A158" s="10" t="s">
        <v>6</v>
      </c>
      <c r="C158" s="11"/>
      <c r="G158" s="22" t="s">
        <v>313</v>
      </c>
      <c r="H158" s="23">
        <f>SUM(H103:H157)</f>
        <v>390111.95999999996</v>
      </c>
    </row>
    <row r="159" spans="1:8" s="28" customFormat="1" ht="11.65" thickBot="1">
      <c r="A159" s="28" t="s">
        <v>6</v>
      </c>
      <c r="C159" s="29"/>
      <c r="G159" s="51" t="s">
        <v>314</v>
      </c>
      <c r="H159" s="52"/>
    </row>
    <row r="160" spans="1:8" s="10" customFormat="1">
      <c r="A160" s="10" t="s">
        <v>6</v>
      </c>
      <c r="C160" s="11" t="s">
        <v>315</v>
      </c>
      <c r="D160" s="12" t="s">
        <v>316</v>
      </c>
      <c r="E160" s="12">
        <v>94050</v>
      </c>
      <c r="F160" s="13" t="s">
        <v>42</v>
      </c>
      <c r="G160" s="24" t="s">
        <v>317</v>
      </c>
      <c r="H160" s="53">
        <v>1665765.2093479126</v>
      </c>
    </row>
    <row r="161" spans="1:8" s="10" customFormat="1">
      <c r="A161" s="10" t="s">
        <v>6</v>
      </c>
      <c r="G161" s="27"/>
      <c r="H161" s="30"/>
    </row>
    <row r="162" spans="1:8" s="10" customFormat="1" ht="11.65" thickBot="1">
      <c r="A162" s="10" t="s">
        <v>6</v>
      </c>
      <c r="G162" s="31" t="s">
        <v>318</v>
      </c>
      <c r="H162" s="32">
        <f>H160+H158+H101+H78+H62+H55+H23+H19</f>
        <v>7500000.0000000009</v>
      </c>
    </row>
    <row r="163" spans="1:8" s="10" customFormat="1" ht="11.65" thickTop="1">
      <c r="A163" s="10" t="s">
        <v>6</v>
      </c>
      <c r="H163" s="1"/>
    </row>
    <row r="164" spans="1:8">
      <c r="A164" s="1" t="s">
        <v>6</v>
      </c>
      <c r="G164" s="33"/>
    </row>
    <row r="165" spans="1:8" ht="37.5" customHeight="1"/>
    <row r="166" spans="1:8" ht="13.5" customHeight="1"/>
    <row r="167" spans="1:8" ht="15" customHeight="1"/>
    <row r="168" spans="1:8" ht="15" customHeight="1"/>
    <row r="169" spans="1:8" ht="15" customHeight="1"/>
  </sheetData>
  <autoFilter ref="A4:H164" xr:uid="{8B9FBE01-8900-4E92-AB9E-39382795CE26}"/>
  <mergeCells count="3">
    <mergeCell ref="G1:H1"/>
    <mergeCell ref="G2:H2"/>
    <mergeCell ref="G3:H3"/>
  </mergeCells>
  <pageMargins left="0.25" right="0.25" top="0.75" bottom="0.75" header="0.3" footer="0.3"/>
  <pageSetup scale="22" fitToWidth="2" fitToHeight="2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92D09F-C47E-4E5A-86B9-A9760E0053DB}"/>
</file>

<file path=customXml/itemProps2.xml><?xml version="1.0" encoding="utf-8"?>
<ds:datastoreItem xmlns:ds="http://schemas.openxmlformats.org/officeDocument/2006/customXml" ds:itemID="{158772BB-C964-4785-B04B-4CC3F57D8D74}"/>
</file>

<file path=customXml/itemProps3.xml><?xml version="1.0" encoding="utf-8"?>
<ds:datastoreItem xmlns:ds="http://schemas.openxmlformats.org/officeDocument/2006/customXml" ds:itemID="{91CA1993-EE37-4957-A295-0E75350F15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/>
  <dc:description/>
  <cp:lastModifiedBy>Arlette G. Gutierrez</cp:lastModifiedBy>
  <cp:revision/>
  <dcterms:created xsi:type="dcterms:W3CDTF">2024-09-25T02:25:29Z</dcterms:created>
  <dcterms:modified xsi:type="dcterms:W3CDTF">2024-10-03T22:09:29Z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