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partnersnet107.sharepoint.com/sites/FA/Organizational FA/Finance Policies &amp; Procedures/Compliance Matrix/Completed Matrixes/"/>
    </mc:Choice>
  </mc:AlternateContent>
  <xr:revisionPtr revIDLastSave="2" documentId="8_{703A39CF-30B7-46C1-A362-DA64F73DD725}" xr6:coauthVersionLast="47" xr6:coauthVersionMax="47" xr10:uidLastSave="{FD073F4B-E6C4-4D5C-B92F-62794D556E65}"/>
  <bookViews>
    <workbookView xWindow="-96" yWindow="-96" windowWidth="23232" windowHeight="12552" firstSheet="1" activeTab="1" xr2:uid="{F56CB045-F017-4CA1-88CA-0052E5049C88}"/>
  </bookViews>
  <sheets>
    <sheet name="Instructions" sheetId="1" r:id="rId1"/>
    <sheet name="Award Summary Page" sheetId="3" r:id="rId2"/>
    <sheet name="Compliance Matrix Detail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<sst xmlns="http://schemas.openxmlformats.org/spreadsheetml/2006/main" count="437" uniqueCount="248">
  <si>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</si>
  <si>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</si>
  <si>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</si>
  <si>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</si>
  <si>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</si>
  <si>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</si>
  <si>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</si>
  <si>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</si>
  <si>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</si>
  <si>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</si>
  <si>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</si>
  <si>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</si>
  <si>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</si>
  <si>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Colombia Ports</t>
  </si>
  <si>
    <t>Total Award Amount:</t>
  </si>
  <si>
    <t>Program Manager(s) (including dates):</t>
  </si>
  <si>
    <t>Internal Grant Number:</t>
  </si>
  <si>
    <t>DOL422</t>
  </si>
  <si>
    <t>Total Obligation Amount:</t>
  </si>
  <si>
    <t xml:space="preserve">Macarena Jimenez </t>
  </si>
  <si>
    <t>Award Number:</t>
  </si>
  <si>
    <t>IL-35742-20-75-K</t>
  </si>
  <si>
    <t>Cost Share Amount:</t>
  </si>
  <si>
    <t>N/A</t>
  </si>
  <si>
    <t>Donor:</t>
  </si>
  <si>
    <t xml:space="preserve">USDOL </t>
  </si>
  <si>
    <t>Leverage Amount:</t>
  </si>
  <si>
    <t>CFDA:</t>
  </si>
  <si>
    <t xml:space="preserve">21-1605-2021-2501652021AD20210165000320MILAB0M0000MILB00MILOTLM9K106-410043--- </t>
  </si>
  <si>
    <r>
      <rPr>
        <b/>
        <i/>
        <sz val="14"/>
        <rFont val="Times New Roman"/>
        <family val="1"/>
      </rPr>
      <t>USAID Only:</t>
    </r>
    <r>
      <rPr>
        <b/>
        <sz val="14"/>
        <rFont val="Times New Roman"/>
        <family val="1"/>
      </rPr>
      <t xml:space="preserve"> Geographic Code:</t>
    </r>
  </si>
  <si>
    <t>Award Start Date:</t>
  </si>
  <si>
    <t>Key Personnel:</t>
  </si>
  <si>
    <t>Eduardo Bejarano, Maria Catalina Useche</t>
  </si>
  <si>
    <t>Award End Date:</t>
  </si>
  <si>
    <t>Approved Indirect Rate(s) %:</t>
  </si>
  <si>
    <t>Program Director:</t>
  </si>
  <si>
    <t xml:space="preserve">Eduardo Bejarano </t>
  </si>
  <si>
    <t>Prior Approvals Required:</t>
  </si>
  <si>
    <t xml:space="preserve">Per 2 CFR 200 and MPG </t>
  </si>
  <si>
    <t>Agreement Officer Rep. (AOR)/Grants Officer Rep. (GOR):</t>
  </si>
  <si>
    <t>Tara Barancik</t>
  </si>
  <si>
    <t>Treatment of Program Income:</t>
  </si>
  <si>
    <t xml:space="preserve">Addition </t>
  </si>
  <si>
    <t>Agreement Officer (AO)/Grants Officer (GO):</t>
  </si>
  <si>
    <t>Evan Hughes</t>
  </si>
  <si>
    <t>Category</t>
  </si>
  <si>
    <t>FY</t>
  </si>
  <si>
    <t>Period of Performance</t>
  </si>
  <si>
    <t>Date Submitted</t>
  </si>
  <si>
    <t>Date Approved</t>
  </si>
  <si>
    <t>Report Title</t>
  </si>
  <si>
    <t>Link to Final Approved Document</t>
  </si>
  <si>
    <t>Description of Document/Modification and Source</t>
  </si>
  <si>
    <t>Award</t>
  </si>
  <si>
    <t>Agreement</t>
  </si>
  <si>
    <t>2020-2024</t>
  </si>
  <si>
    <t xml:space="preserve">Notice of Award </t>
  </si>
  <si>
    <t>https://partnersnet107.sharepoint.com/sites/Programs/CPU/Forms/AllItems.aspx?id=%2Fsites%2FPrograms%2FCPU%2FDOL422%2FDonor%2FAward%2FIL%2D35742%20Award%2Epdf&amp;viewid=41774e83%2D824b%2D449c%2Da804%2Dacd3c5941c32&amp;parent=%2Fsites%2FPrograms%2FCPU%2FDOL422%2FDonor%2FAward</t>
  </si>
  <si>
    <t xml:space="preserve">Original award </t>
  </si>
  <si>
    <t>Cost Extension</t>
  </si>
  <si>
    <t>Modification 01</t>
  </si>
  <si>
    <t>Award Modification 1</t>
  </si>
  <si>
    <t>https://partnersnet107.sharepoint.com/sites/Programs/CPU/Forms/AllItems.aspx?id=%2Fsites%2FPrograms%2FCPU%2FDOL422%2FDonor%2FAward%2FMod01%2FIL%2D35742%20Modification%201%2Epdf&amp;viewid=41774e83%2D824b%2D449c%2Da804%2Dacd3c5941c32&amp;parent=%2Fsites%2FPrograms%2FCPU%2FDOL422%2FDonor%2FAward%2FMod01</t>
  </si>
  <si>
    <t xml:space="preserve">Modification 1 to replace M&amp;E Officer </t>
  </si>
  <si>
    <t>Modification 02</t>
  </si>
  <si>
    <t>Modification 03</t>
  </si>
  <si>
    <t>Modification 04</t>
  </si>
  <si>
    <t>Modification 05</t>
  </si>
  <si>
    <t>Modification 06</t>
  </si>
  <si>
    <t>n/a</t>
  </si>
  <si>
    <t>YYYY-YYYY</t>
  </si>
  <si>
    <t>MM/DD/YYYY</t>
  </si>
  <si>
    <t>Modification 07</t>
  </si>
  <si>
    <t>Modification 08</t>
  </si>
  <si>
    <t>Modification 09</t>
  </si>
  <si>
    <t>Modification 10</t>
  </si>
  <si>
    <t>Monitoring, Evaluation &amp; Learning Plan</t>
  </si>
  <si>
    <t>PMP</t>
  </si>
  <si>
    <t>Colombia Ports Project- Performance Monitoring Plan- Interventions 1, 2 and 3</t>
  </si>
  <si>
    <t>https://partnersnet107.sharepoint.com/:x:/r/sites/Programs/_layouts/15/Doc.aspx?sourcedoc=%7BC76F40F7-6549-461D-BF1A-C7B84D120755%7D&amp;file=Colombia%20Ports%20Project-%20Performance%20Monitoring%20Plan-%20Interventions%201%2C%202%20and%203.xlsx&amp;action=default&amp;mobileredirect=true</t>
  </si>
  <si>
    <t xml:space="preserve">Most recent version of PMP sent to USDOL on Jan 31 2023 </t>
  </si>
  <si>
    <t>FYXX</t>
  </si>
  <si>
    <t>Work Plan/Performance Monitoring Plan (PMP)</t>
  </si>
  <si>
    <t>Work Plan January 2023</t>
  </si>
  <si>
    <t>Colombia Ports Project - Work Plan Interventions 1, 2 and 3</t>
  </si>
  <si>
    <t>https://partnersnet107.sharepoint.com/:x:/r/sites/Programs/_layouts/15/Doc.aspx?sourcedoc=%7BA5D7E71C-C0E0-443C-AAD2-6F4602AF62A6%7D&amp;file=Colombia%20Ports%20Project%20-%20Work%20Plan%20Interventions%201%2C%202%20and%203.xlsx&amp;action=default&amp;mobileredirect=true</t>
  </si>
  <si>
    <t xml:space="preserve">Workplan sent to USDOL in response to letter of noncompliance on Jan 31 2023 </t>
  </si>
  <si>
    <t>Most Recently Updated Work Plan (October 2023, submitted with TPR)</t>
  </si>
  <si>
    <t>Annex A - Work Plan CPP Apr 2023 - Sept 2023</t>
  </si>
  <si>
    <t>https://partnersnet107.sharepoint.com/:x:/r/sites/Programs/_layouts/15/Doc.aspx?sourcedoc=%7BA04F36AC-0369-4D6A-8ADF-9AB6CFB03413%7D&amp;file=Annex%20A%20-%20Work%20Plan%20CPP%20Apr%202023%20-%20Sept%202023.xlsx&amp;action=default&amp;mobileredirect=true</t>
  </si>
  <si>
    <t xml:space="preserve">Most recently revised Work Plan sent with October 2023 TPR </t>
  </si>
  <si>
    <t>Updated workplan submitted with most recent TPR (October 2023)</t>
  </si>
  <si>
    <t>Environmental Monitoring and Mitigation Plan (EMMP)</t>
  </si>
  <si>
    <t>EMMP Plan</t>
  </si>
  <si>
    <t>Special Provisions/Restrictions</t>
  </si>
  <si>
    <t>Award funds must not duplicate existing foreign government activities or substitute for
activities for which such governments have already assumed responsibility. Any award
funds budgeted to support activities by host country governments during the life of the
award require USDOL prior approval in accordance with the MPG.</t>
  </si>
  <si>
    <t>POA is required to meet with USDOL soon after the award is signed to discuss the plans for
the overall needs assessment before beginning work on it including the rationale and
research and/or data consulted to recommend pilots in Cartagena and Santa Marta as well
as a rationale for its recommendations on the commodities to be tracked. As part of the
needs assessment at the beginning of the project, the implementer is also required to do a
Do No Harm analysis as required by the Funding Opportunity Announcement. The
implementer must receive USDOL approval on its plans before beginning the needs
assessment.</t>
  </si>
  <si>
    <t>POA must meet with USDOL soon after the award is signed to further explain its interaction
with the various levels of and many relevant offices with the Ministry of Labor, the primary
government entity responsible for enforcing Colombian labor laws. Also, as the MOL has
limited resources in Buenaventura, the implementer must further explain to USDOL how it
plans to engage with the MOL in Buenaventura and how POA plans to work with other
government actors in Buenaventura responsible for administering operations in the port
related to labor law enforcement, for example the Pension and Parafiscal Management Unit
(UGPP) and Superintendent of Ports and Transport</t>
  </si>
  <si>
    <t>POA must meet with USDOL soon after the award to explain its plans to engage key local
stakeholders such as local governments and mayors, and in the port of Buenaventura
specifically, how POA will engage with members from the 2017 Civic Strike Committee. This
is especially important given that the current mayor of Buenaventura comes from the Civic
Strike Committee. As the barriers to achieving the reforms that came out of the 2017
Buenaventura Civic Strike are critical to consider, POA should prepare to detail its plan to
overcome these barriers. POA should also prepare to detail how the project will engage
with leaders of various port authorities, the Afro-Colombian Labor Council, port workers'
unions in Buenaventura, and worker and community organizations to ensure their critical
buy-in and support of the project.</t>
  </si>
  <si>
    <t>Many of the key stakeholders in the port sector, especially in Buenaventura, have strong
mistrust, different interests, and often disagree with one another on needed reforms,
making tripartite negotiations difficult. Soon after the award is signed, POA must meet with
USDOL to detail the strategy to help manage these challenges and the activities POA plans on to overcome these obstacles.</t>
  </si>
  <si>
    <t>Once the needs assessment is complete, POA will be required to meet with USDOL to
present the needs assessment findings. POA is required to receive USDOL’s approval on the
ports to do pilot interventions in, commodities to track, and other intervention activities
recommended as a result of the needs assessment before it proceeds with interventions
and activities.</t>
  </si>
  <si>
    <t>POA must submit to USDOL security protocols, which include but are not limited to COVID19 protocols as well as general safety protocols, for POA, sub-awardee, and any consultant staff members working on project activities. An initial set of protocols must be submitted to USDOL by February 15, 2021 that would take address any physical security concerns but
largely focus on COVID-19 protocols for staff in Colombia. Considering that the COVID-19
situation may be different in different parts of Colombia, protocols relevant to different
parts of Colombia should be considered at the onset of the project and reevaluated during project implementation with updated protocols submitted to USDOL as necessary. USDOL expects that POA would consult any local security entities and any relevant local health
authorities to assist with these protocols. After the security entity or entities conduct(s) the Security/Risk Analysis, POA must also submit the findings to USDOL and submit updated security protocols at that time based on the Security/Risk Analysis findings. As the project implementation is ongoing, POA must keep abreast of any known security risks with
continued coordination with local security entities as appropriate. POA must advise USDOL
of any known security risks that would affect project staff and/or stakeholders. USDOL will
have a meeting with POA soon after the award is signed to discuss this</t>
  </si>
  <si>
    <t>Soon after the award is signed, POA will be required to meet with USDOL to provide more information on its plans for its suggested Sustainable Union Management/Sustainable Unionism activities before work begins on those activities</t>
  </si>
  <si>
    <t>POA will be required to liaise and work with, when appropriate, other current and/or future project teams implementing U.S. Government-funded projects in Colombia.</t>
  </si>
  <si>
    <t xml:space="preserve">POA will be required to manage all aspects of project work related to its sub-awardees and
any contractors, including, but not limited to, the scheduling, planning, and facilitation of
meetings and/or activities with USDOL and/or U.S. Embassy involvement. </t>
  </si>
  <si>
    <t>Meeting Notes with Donor (AOR/GOR Key Decisions)</t>
  </si>
  <si>
    <t>Date of Meeting</t>
  </si>
  <si>
    <t>Date Approved by Email</t>
  </si>
  <si>
    <t xml:space="preserve">Biweekly meeting with USDOL GOR </t>
  </si>
  <si>
    <t xml:space="preserve">Link to Meeting Notes </t>
  </si>
  <si>
    <t xml:space="preserve">Biweekly meeting to provide updates on project implementation </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</si>
  <si>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</si>
  <si>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</si>
  <si>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</si>
  <si>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</si>
  <si>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</si>
  <si>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</si>
  <si>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</si>
  <si>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</si>
  <si>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</si>
  <si>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</si>
  <si>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</si>
  <si>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Work Plan FY2023</t>
  </si>
  <si>
    <t>Workplan FY2024</t>
  </si>
  <si>
    <t>Work Plan FYXX</t>
  </si>
  <si>
    <t>Workplan FYXX</t>
  </si>
  <si>
    <t>MEL Plan FY2023</t>
  </si>
  <si>
    <t>Indicators</t>
  </si>
  <si>
    <t>Environmental Mitigation and Monitoring Plan - EMMP</t>
  </si>
  <si>
    <t>Activities in Budget Narrative</t>
  </si>
  <si>
    <r>
      <rPr>
        <b/>
        <sz val="12"/>
        <color rgb="FF000000"/>
        <rFont val="Times New Roman"/>
      </rPr>
      <t xml:space="preserve">Financial Reporting: </t>
    </r>
    <r>
      <rPr>
        <sz val="12"/>
        <color rgb="FF000000"/>
        <rFont val="Times New Roman"/>
      </rPr>
      <t>Quarterly FFRS</t>
    </r>
  </si>
  <si>
    <t>Y</t>
  </si>
  <si>
    <r>
      <rPr>
        <b/>
        <sz val="12"/>
        <color rgb="FF000000"/>
        <rFont val="Times New Roman"/>
        <family val="1"/>
      </rPr>
      <t xml:space="preserve">Description: </t>
    </r>
    <r>
      <rPr>
        <sz val="12"/>
        <color rgb="FF000000"/>
        <rFont val="Times New Roman"/>
        <family val="1"/>
      </rPr>
      <t>XXX</t>
    </r>
  </si>
  <si>
    <t>Develop contracts' procurement plan for the implementation of Interventions 1-3</t>
  </si>
  <si>
    <r>
      <rPr>
        <b/>
        <sz val="12"/>
        <color rgb="FF000000"/>
        <rFont val="Times New Roman"/>
        <family val="1"/>
      </rPr>
      <t>Environmental Compliance:</t>
    </r>
    <r>
      <rPr>
        <sz val="12"/>
        <color rgb="FF000000"/>
        <rFont val="Times New Roman"/>
        <family val="1"/>
      </rPr>
      <t xml:space="preserve"> XXX</t>
    </r>
  </si>
  <si>
    <t xml:space="preserve">Updated PMP sent in response compliance letter on January 31 2023 </t>
  </si>
  <si>
    <t xml:space="preserve">Y </t>
  </si>
  <si>
    <t xml:space="preserve">Updated PMP approved by USDOL </t>
  </si>
  <si>
    <t xml:space="preserve"># of collective structures or institutions related to the port sector that have institutionalized more effective processes to improve labor compliance in the port sector.        </t>
  </si>
  <si>
    <t>This indicator will be measured by the end of the project.</t>
  </si>
  <si>
    <t xml:space="preserve">Activity 1.1 -Develop a Compilation on the main pronouncements of Colombia´s Supreme Court of Justice and Constitutional Court in relation to labor intermediation and outsourcing (Compilation) to shed light onto the nature and limits of labor intermediation and outsourcing </t>
  </si>
  <si>
    <r>
      <rPr>
        <b/>
        <sz val="12"/>
        <color theme="1"/>
        <rFont val="Times New Roman"/>
        <family val="1"/>
      </rPr>
      <t xml:space="preserve">Financial Reporting: </t>
    </r>
    <r>
      <rPr>
        <sz val="12"/>
        <color theme="1"/>
        <rFont val="Times New Roman"/>
        <family val="1"/>
      </rPr>
      <t>XXX</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</si>
  <si>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XXX</t>
    </r>
  </si>
  <si>
    <r>
      <rPr>
        <b/>
        <sz val="12"/>
        <color theme="1"/>
        <rFont val="Times New Roman"/>
      </rPr>
      <t xml:space="preserve">Gender Considerations: </t>
    </r>
    <r>
      <rPr>
        <sz val="12"/>
        <color theme="1"/>
        <rFont val="Times New Roman"/>
      </rPr>
      <t>XXX</t>
    </r>
  </si>
  <si>
    <r>
      <rPr>
        <b/>
        <sz val="12"/>
        <color theme="1"/>
        <rFont val="Times New Roman"/>
        <family val="1"/>
      </rPr>
      <t xml:space="preserve">Gender Considerations: </t>
    </r>
    <r>
      <rPr>
        <sz val="12"/>
        <color theme="1"/>
        <rFont val="Times New Roman"/>
        <family val="1"/>
      </rPr>
      <t>XXX</t>
    </r>
  </si>
  <si>
    <t>Recommend organizing by component/activity</t>
  </si>
  <si>
    <r>
      <rPr>
        <b/>
        <sz val="12"/>
        <color theme="1"/>
        <rFont val="Times New Roman"/>
      </rPr>
      <t xml:space="preserve">Sustainability: </t>
    </r>
    <r>
      <rPr>
        <sz val="12"/>
        <color theme="1"/>
        <rFont val="Times New Roman"/>
      </rPr>
      <t>XXX</t>
    </r>
  </si>
  <si>
    <r>
      <rPr>
        <b/>
        <sz val="12"/>
        <color theme="1"/>
        <rFont val="Times New Roman"/>
        <family val="1"/>
      </rPr>
      <t xml:space="preserve">Sustainability: </t>
    </r>
    <r>
      <rPr>
        <sz val="12"/>
        <color theme="1"/>
        <rFont val="Times New Roman"/>
        <family val="1"/>
      </rPr>
      <t>XXX</t>
    </r>
  </si>
  <si>
    <t>Accrual Reporting</t>
  </si>
  <si>
    <t xml:space="preserve">Develop procurement plan for sub-awards for Outcome 2 </t>
  </si>
  <si>
    <t># of collective structures or institutions within the port sector with improved delivery of services associated with improved compliance with labor law.</t>
  </si>
  <si>
    <t>Activity 1.2 Analyze the Compilation with a selected group of experts from each sector (workers, business sector and the Ministry of Labor-MOL) to identify key information for the development of a Guideline that will serve as an information/education tool</t>
  </si>
  <si>
    <t xml:space="preserve">Substantial Involvement </t>
  </si>
  <si>
    <t xml:space="preserve">The project complies by meeting regularly with the USDOL GOR to provide updates on project implementation and receiving and responding to USDOL's input, in addition to sharing project deliverables for USDOL approval </t>
  </si>
  <si>
    <t xml:space="preserve">Develop project communication plan </t>
  </si>
  <si>
    <t>Completed but with delay, communications officer was hired later than expected</t>
  </si>
  <si>
    <t># port workers demonstrating increased demand for services associated with improved labor law compliance.</t>
  </si>
  <si>
    <t xml:space="preserve">Activity 1.3  Organize a Tripartite Workshop with workers, business sector and government representatives to analyze the concepts from the Guideline, identify their relevance for the port sector, develop key messages and build stakeholder-specific Action Plans for the business sector and workers to design communication materials, a dissemination strategy, and a monitoring plan to measure its effectiveness and review as necessary. </t>
  </si>
  <si>
    <t xml:space="preserve">The original workplan had a shorter implementation period, but this activity is taking longer than expected. </t>
  </si>
  <si>
    <r>
      <rPr>
        <b/>
        <sz val="12"/>
        <color theme="1"/>
        <rFont val="Times New Roman"/>
        <family val="1"/>
      </rPr>
      <t xml:space="preserve">Accrual Reporting: </t>
    </r>
    <r>
      <rPr>
        <sz val="12"/>
        <color theme="1"/>
        <rFont val="Times New Roman"/>
        <family val="1"/>
      </rPr>
      <t>XXX</t>
    </r>
  </si>
  <si>
    <r>
      <rPr>
        <b/>
        <sz val="12"/>
        <color theme="1"/>
        <rFont val="Times New Roman"/>
        <family val="1"/>
      </rPr>
      <t xml:space="preserve">Projections to Donor: </t>
    </r>
    <r>
      <rPr>
        <sz val="12"/>
        <color theme="1"/>
        <rFont val="Times New Roman"/>
        <family val="1"/>
      </rPr>
      <t xml:space="preserve">2023 projections </t>
    </r>
  </si>
  <si>
    <r>
      <rPr>
        <b/>
        <sz val="12"/>
        <color theme="1"/>
        <rFont val="Times New Roman"/>
        <family val="1"/>
      </rPr>
      <t xml:space="preserve">Projections to Donor: </t>
    </r>
    <r>
      <rPr>
        <sz val="12"/>
        <color theme="1"/>
        <rFont val="Times New Roman"/>
        <family val="1"/>
      </rPr>
      <t>XXX</t>
    </r>
  </si>
  <si>
    <t xml:space="preserve">Annual Implementation Plans: </t>
  </si>
  <si>
    <r>
      <rPr>
        <b/>
        <sz val="12"/>
        <color theme="1"/>
        <rFont val="Times New Roman"/>
        <family val="1"/>
      </rPr>
      <t xml:space="preserve">Annual Implementation Plans: </t>
    </r>
    <r>
      <rPr>
        <sz val="12"/>
        <color theme="1"/>
        <rFont val="Times New Roman"/>
        <family val="1"/>
      </rPr>
      <t>XXX</t>
    </r>
  </si>
  <si>
    <r>
      <rPr>
        <b/>
        <sz val="12"/>
        <rFont val="Times New Roman"/>
        <family val="1"/>
      </rPr>
      <t xml:space="preserve">Activity Monitoring and Evaluation (AMEP Plan): </t>
    </r>
    <r>
      <rPr>
        <sz val="12"/>
        <rFont val="Times New Roman"/>
        <family val="1"/>
      </rPr>
      <t>XXX</t>
    </r>
  </si>
  <si>
    <r>
      <rPr>
        <b/>
        <sz val="12"/>
        <color rgb="FF000000"/>
        <rFont val="Times New Roman"/>
        <family val="1"/>
      </rPr>
      <t xml:space="preserve">Semi-Annual reports: </t>
    </r>
    <r>
      <rPr>
        <sz val="12"/>
        <color rgb="FF000000"/>
        <rFont val="Times New Roman"/>
        <family val="1"/>
      </rPr>
      <t xml:space="preserve">April - October 2023 Technical Progress Report (due October 31) </t>
    </r>
  </si>
  <si>
    <t xml:space="preserve">Most recently submitted TPR was sent on time (October 30 2023) </t>
  </si>
  <si>
    <t xml:space="preserve">Submit Sustainability Strategy </t>
  </si>
  <si>
    <t># port key stakeholders with increased linkages that enables them to better address labor law compliance issues, claim their rights or fulfill their duties.</t>
  </si>
  <si>
    <t>N</t>
  </si>
  <si>
    <t>Due to challenges faced in implementation, the project identified the need to revise its original strategy for this indicator. Consequently, activities linked to this indicator, such as monthly meetings with the Champions, have been temporarily suspended while the project formulates a new work plan and strategy. The new work plan with revised activities for the Champions strategy will be implemented from October 2023 onwards.</t>
  </si>
  <si>
    <t xml:space="preserve">Activity 1.4 Implement and monitor the stakeholder-specific Action Plans with periodic group and plenary meetings to share progress and adjust scope and strategies as necessary.  </t>
  </si>
  <si>
    <t xml:space="preserve">Activity 1.4 was affected by Activity 1.3 delays. Overall implementation for Intervention 1 remains on time. </t>
  </si>
  <si>
    <r>
      <rPr>
        <b/>
        <sz val="12"/>
        <color theme="1"/>
        <rFont val="Times New Roman"/>
        <family val="1"/>
      </rPr>
      <t>Quarterly Performance Reports:</t>
    </r>
    <r>
      <rPr>
        <sz val="12"/>
        <color theme="1"/>
        <rFont val="Times New Roman"/>
        <family val="1"/>
      </rPr>
      <t xml:space="preserve"> XXX</t>
    </r>
  </si>
  <si>
    <r>
      <rPr>
        <b/>
        <sz val="12"/>
        <color rgb="FF000000"/>
        <rFont val="Times New Roman"/>
      </rPr>
      <t xml:space="preserve">Branding </t>
    </r>
    <r>
      <rPr>
        <sz val="12"/>
        <color rgb="FF000000"/>
        <rFont val="Times New Roman"/>
      </rPr>
      <t xml:space="preserve">(Social Media, use of USDOL seal, funding acknolwedgement, disclaimer, press releases/major events) </t>
    </r>
  </si>
  <si>
    <t>The project complies with all branding requirements set forth in the MPG</t>
  </si>
  <si>
    <t xml:space="preserve">Submit Federal Financial Report (FFR) Standard Form (SF) 425 </t>
  </si>
  <si>
    <t># port key stakeholders with increased capacity that enables them to better address labor law compliance issues, claim their rights or fulfill their duties.</t>
  </si>
  <si>
    <t>Activity 2.1 Identify key stakeholders to constitute formal social dialogue spaces for the port sector at the district and state levels. These instances will be extensions of social dialogue mechanisms where the ports sector is not currently represented: the Comité Asesor del Sector Portuario (CASP) in Buenaventura and the Subcomisiones Departamentales de Concertación de Políticas Salariales y Laborales (SDCPSLs) in Atlántico (Barranquilla), Bolívar (Cartagena) and Magdalena (Santa Marta).</t>
  </si>
  <si>
    <t xml:space="preserve">Completed but took longer than expected </t>
  </si>
  <si>
    <r>
      <rPr>
        <b/>
        <sz val="12"/>
        <color rgb="FF000000"/>
        <rFont val="Times New Roman"/>
        <family val="1"/>
      </rPr>
      <t xml:space="preserve">Annual Reports: </t>
    </r>
    <r>
      <rPr>
        <sz val="12"/>
        <color rgb="FF000000"/>
        <rFont val="Times New Roman"/>
        <family val="1"/>
      </rPr>
      <t>XXX</t>
    </r>
  </si>
  <si>
    <r>
      <rPr>
        <b/>
        <sz val="12"/>
        <color rgb="FF000000"/>
        <rFont val="Times New Roman"/>
        <family val="1"/>
      </rPr>
      <t xml:space="preserve">Final Program Report: </t>
    </r>
    <r>
      <rPr>
        <sz val="12"/>
        <color rgb="FF000000"/>
        <rFont val="Times New Roman"/>
        <family val="1"/>
      </rPr>
      <t>XXX</t>
    </r>
  </si>
  <si>
    <r>
      <rPr>
        <b/>
        <sz val="12"/>
        <color rgb="FF000000"/>
        <rFont val="Times New Roman"/>
        <family val="1"/>
      </rPr>
      <t>Short-Term Consultant Reports, Technical Briefs/Reports, Special and External Reports:</t>
    </r>
    <r>
      <rPr>
        <sz val="12"/>
        <color rgb="FF000000"/>
        <rFont val="Times New Roman"/>
        <family val="1"/>
      </rPr>
      <t xml:space="preserve"> XXX</t>
    </r>
  </si>
  <si>
    <r>
      <rPr>
        <b/>
        <sz val="12"/>
        <color theme="1"/>
        <rFont val="Times New Roman"/>
        <family val="1"/>
      </rPr>
      <t xml:space="preserve">Closeout Plan: </t>
    </r>
    <r>
      <rPr>
        <sz val="12"/>
        <color theme="1"/>
        <rFont val="Times New Roman"/>
        <family val="1"/>
      </rPr>
      <t>XXX</t>
    </r>
  </si>
  <si>
    <r>
      <rPr>
        <b/>
        <sz val="12"/>
        <color theme="1"/>
        <rFont val="Times New Roman"/>
        <family val="1"/>
      </rPr>
      <t xml:space="preserve">Development Experience Clearinghouse Requirements: </t>
    </r>
    <r>
      <rPr>
        <sz val="12"/>
        <color theme="1"/>
        <rFont val="Times New Roman"/>
        <family val="1"/>
      </rPr>
      <t>XXX</t>
    </r>
  </si>
  <si>
    <r>
      <rPr>
        <b/>
        <sz val="12"/>
        <color rgb="FF000000"/>
        <rFont val="Times New Roman"/>
        <family val="1"/>
      </rPr>
      <t xml:space="preserve">Foreign Tax Reports: </t>
    </r>
    <r>
      <rPr>
        <sz val="12"/>
        <color rgb="FF000000"/>
        <rFont val="Times New Roman"/>
        <family val="1"/>
      </rPr>
      <t>XXX</t>
    </r>
  </si>
  <si>
    <r>
      <t xml:space="preserve">DEVRESULTS: </t>
    </r>
    <r>
      <rPr>
        <sz val="12"/>
        <color rgb="FF000000"/>
        <rFont val="Times New Roman"/>
        <family val="1"/>
      </rPr>
      <t>XXX</t>
    </r>
  </si>
  <si>
    <r>
      <rPr>
        <b/>
        <sz val="12"/>
        <color rgb="FF000000"/>
        <rFont val="Times New Roman"/>
        <family val="1"/>
      </rPr>
      <t xml:space="preserve">Program Income: </t>
    </r>
    <r>
      <rPr>
        <sz val="12"/>
        <color rgb="FF000000"/>
        <rFont val="Times New Roman"/>
        <family val="1"/>
      </rPr>
      <t>XXX</t>
    </r>
  </si>
  <si>
    <t xml:space="preserve">Submit full Technical Progress Report (TPR) </t>
  </si>
  <si>
    <t xml:space="preserve"># of collective structures or institutions within the port sector with increased capacity that enables them to better address labor law compliance issues. </t>
  </si>
  <si>
    <t xml:space="preserve">Activity 2.2 Engage with the MOL for the inclusion of port related issues identified by the stakeholders into their existing Social Dialogue Plans (SDPs) under each formal instance of social dialogue.  </t>
  </si>
  <si>
    <t xml:space="preserve">In progress with delays due to pending MOL approval </t>
  </si>
  <si>
    <t xml:space="preserve">1.3.1 Present Assessment Findings to Relevant Stakeholders – Second Phase </t>
  </si>
  <si>
    <t># of collective structures or institutions within the port sector with tools and resources that enable them to better address labor law compliance issues.</t>
  </si>
  <si>
    <t>Activity 2.3 Support the implementation of the SDPs in relation to activities relevant to the port sector.</t>
  </si>
  <si>
    <t xml:space="preserve">In progress, extended implementation time for sustainability </t>
  </si>
  <si>
    <t xml:space="preserve">Submit Assessment to USDOL for review and approval </t>
  </si>
  <si>
    <t># of collective structures or institutions within the port sector with increased motivation to address labor compliance issues.</t>
  </si>
  <si>
    <t>The Tripartite Pedagogical Workshop was delayed by one month, delaying other related activities. The workshop took place in August 2023 and communication materials are currently being developed. By December 2023, this indicator will be up to date.</t>
  </si>
  <si>
    <t xml:space="preserve">Activity 2.4 Conduct a mapping exercise in Buenaventura to identify key individuals (Champions) among the various stakeholders that can become agents of change and dialogue promoters. </t>
  </si>
  <si>
    <t>Socialization of the Guideline and communications material with stakeholders in Buenaventura, Barranquilla, Cartagena and Santa Marta</t>
  </si>
  <si>
    <t xml:space="preserve">Activity 2.5 Organize a workshop with the Champions to identify areas of mutual interest that can propel an action oriented and specific social dialogue to work on solutions regarding working conditions at the port. </t>
  </si>
  <si>
    <t>Development of communication materials with each stakeholder group</t>
  </si>
  <si>
    <t xml:space="preserve">Communications materials' development was affected by tripartite workshop delays. More time is required for material's development and distribution. </t>
  </si>
  <si>
    <t>Activity 2.6 Develop a strategy to facilitate those action-oriented dialogues and implement the strategy in the most effective way for each case (formal and informal conversations, workshops, group meetings, etc.).</t>
  </si>
  <si>
    <t xml:space="preserve">In progress as planned </t>
  </si>
  <si>
    <t>Ongoing communication, periodic group and plenary meetings to share progress</t>
  </si>
  <si>
    <r>
      <rPr>
        <b/>
        <sz val="12"/>
        <color theme="1"/>
        <rFont val="Times New Roman"/>
        <family val="1"/>
      </rPr>
      <t xml:space="preserve">GENDER: </t>
    </r>
    <r>
      <rPr>
        <sz val="12"/>
        <color theme="1"/>
        <rFont val="Times New Roman"/>
        <family val="1"/>
      </rPr>
      <t>XXX</t>
    </r>
  </si>
  <si>
    <t>Dissemination by CPP of communication materials through social media, digital channels, radios, project activities, etc.</t>
  </si>
  <si>
    <t>Meetings will start in October 2023-January 2024 once the communications material are available.</t>
  </si>
  <si>
    <t xml:space="preserve">Activity 3.1 Conduct a participatory workshop to gather information on capacity gaps, needs and interests of the existing Worker Organizations (WOs) in the Buenaventura port. </t>
  </si>
  <si>
    <t xml:space="preserve">Delays in material development affected dissemination plans. </t>
  </si>
  <si>
    <t xml:space="preserve">Activity 3.2 Use workshop’s input to develop a training plan, selecting useful topics according to each WO level of development. </t>
  </si>
  <si>
    <t xml:space="preserve">In progress with delays due to selection of implementing partner taking longer than planned </t>
  </si>
  <si>
    <t>Presentation of the results of the Comprehensive Assessment in the Mesa de Diálogo and in the Subcommissions</t>
  </si>
  <si>
    <t>The socialization process began once the Assessment was approved by USDOL ( June 27, 2023), and the material was prepared in July-August.</t>
  </si>
  <si>
    <t xml:space="preserve">Activity 3.3 Implement the training plan using participatory and creative methodologies and focusing on WOs ability to communicate and apply the new learning and self-assess results. </t>
  </si>
  <si>
    <t xml:space="preserve">Activities slightly delayed due to selection of implementing partner </t>
  </si>
  <si>
    <t xml:space="preserve">Support the Mesa de Diálogo in the elaboration of its SDP, including the port sector related issues </t>
  </si>
  <si>
    <t xml:space="preserve">First draft of the SDP pending MOL approval </t>
  </si>
  <si>
    <t>Activity 3.4 Introduce and implement USAID’s Organizational Capacity Assessment Tool (OCA) for each union at the Buenaventura port, to self-assess and systematically work on strengthening their internal capacities in the areas covered by the methodology.</t>
  </si>
  <si>
    <t xml:space="preserve">In progress with delays, selection of OCA consultant took longer than expected </t>
  </si>
  <si>
    <t>Logistics support to guarantee the regularity of the meetings</t>
  </si>
  <si>
    <t>Workshops on fundamental labor rights, social dialogue, collective bargaining, resolution of labor disputes, mediation, labor law, social security, labor intermediation, outsourcing, labor formalization, presentation of good practices on social dialogue and resolution of labor collective conflicts, among others</t>
  </si>
  <si>
    <t>Exchange of international practices in relevant supply chains</t>
  </si>
  <si>
    <t xml:space="preserve">Postponed  to first focus on strengthening the Subcommission </t>
  </si>
  <si>
    <t xml:space="preserve">Hold meetings with stakeholders identified by Champions to work on solutions  </t>
  </si>
  <si>
    <t xml:space="preserve">Meetings have been held but targets have not been met due to challenges in motiviating champions; new strategy is being developed </t>
  </si>
  <si>
    <t>Hiring of implementing partner to develop and implement a training plan for port workers</t>
  </si>
  <si>
    <t xml:space="preserve">Completed with delay </t>
  </si>
  <si>
    <t xml:space="preserve">Development of training plan </t>
  </si>
  <si>
    <t>The implementing partner selection process will delay the training plan</t>
  </si>
  <si>
    <t>Implementation of the training plan in Buenaventura</t>
  </si>
  <si>
    <t>The implementing partner selection process has delayed the activity</t>
  </si>
  <si>
    <t>Application of new learnings by the WOs in Buenaventura</t>
  </si>
  <si>
    <t xml:space="preserve">The implementing partner selection process has delayed the activity </t>
  </si>
  <si>
    <t xml:space="preserve">Implementation of the OCA Tool with each of the four WOs in Buenaventura: Union Portuaria (UP), the Sindicato Nacional de Trabajadores de Rama, Servicios de la Industria del Trabajo y Logística de Colombia (SNTT), the Sindicato de la Industria de la Actividad de los Trabajadores de la Rama Portuaria, Transporte y su Logística Colombiana (SINAPORTLC) and the Sindicato de Trabajadores Portuarios (STP) </t>
  </si>
  <si>
    <t>CPP determined more time will be required for the implementation of this activity which has extended to the end of 2024.</t>
  </si>
  <si>
    <t>Support the implementation of the Action Plans resulting from the OCA elaborated by each WO in Buenaventura</t>
  </si>
  <si>
    <t>The development of Action Plans is taking longer than expected and their implementation will initiate in October, 2023. The implementation has been extended until the end of 2024.</t>
  </si>
  <si>
    <t>`</t>
  </si>
  <si>
    <t>Conduct meetings with USDOL to review project implementation</t>
  </si>
  <si>
    <t>Plan and conduct baseline evaluation</t>
  </si>
  <si>
    <t>Collect and analyze Learning Agenda information</t>
  </si>
  <si>
    <t>Ongoing monitoring of data collection and submission to M&amp;E Officer</t>
  </si>
  <si>
    <t>Ongoing data quality review by M&amp;E Officer</t>
  </si>
  <si>
    <t>Regular monitoring visits to project offices at prioritized ports</t>
  </si>
  <si>
    <t>Collect qualitative data to review progress and adapt PMP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</si>
</sst>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0"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2"/>
      <color theme="1"/>
      <name val="Times New Roman"/>
    </font>
    <font>
      <sz val="12"/>
      <color rgb="FF000000"/>
      <name val="Times New Roman"/>
    </font>
    <font>
      <b/>
      <sz val="12"/>
      <color rgb="FF000000"/>
      <name val="Times New Roman"/>
    </font>
    <font>
      <sz val="10"/>
      <color rgb="FF000000"/>
      <name val="Times New Roman"/>
      <family val="1"/>
    </font>
    <font>
      <sz val="12"/>
      <name val="Times New Roman"/>
    </font>
    <font>
      <b/>
      <sz val="12"/>
      <color theme="1"/>
      <name val="Times New Roman"/>
    </font>
    <font>
      <sz val="11"/>
      <color theme="1"/>
      <name val="Franklin Gothic Book"/>
      <family val="2"/>
    </font>
  </fonts>
  <fills count="7">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s>
  <borders count="45">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theme="2" tint="-0.24994659260841701"/>
      </top>
      <bottom style="thin">
        <color theme="2" tint="-0.2499465926084170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11" fillId="0" borderId="0" applyNumberFormat="0" applyFill="0" applyBorder="0" applyAlignment="0" applyProtection="0"/>
    <xf numFmtId="0" fontId="26" fillId="0" borderId="0"/>
  </cellStyleXfs>
  <cellXfs count="190">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3" fillId="0" borderId="12" xfId="1" applyFont="1" applyFill="1" applyBorder="1" applyAlignment="1">
      <alignment horizontal="fill"/>
    </xf>
    <xf numFmtId="0" fontId="10" fillId="0" borderId="11" xfId="0" applyFont="1" applyBorder="1"/>
    <xf numFmtId="0" fontId="12" fillId="0" borderId="17" xfId="1" applyFont="1" applyFill="1" applyBorder="1"/>
    <xf numFmtId="0" fontId="10" fillId="5" borderId="15" xfId="0" applyFont="1" applyFill="1" applyBorder="1"/>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17" fillId="0" borderId="2" xfId="0" applyFont="1" applyBorder="1" applyAlignment="1">
      <alignment horizontal="left" vertical="center" wrapText="1"/>
    </xf>
    <xf numFmtId="0" fontId="20" fillId="0" borderId="2" xfId="0" applyFont="1" applyBorder="1" applyAlignment="1">
      <alignment horizontal="center"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21" fillId="3" borderId="2" xfId="0" applyFont="1" applyFill="1" applyBorder="1" applyAlignment="1">
      <alignment horizontal="center" vertical="center" wrapText="1"/>
    </xf>
    <xf numFmtId="0" fontId="10" fillId="0" borderId="2" xfId="0" applyFont="1" applyBorder="1" applyAlignment="1">
      <alignment vertical="top" wrapText="1"/>
    </xf>
    <xf numFmtId="0" fontId="20" fillId="3" borderId="2" xfId="0" applyFont="1" applyFill="1" applyBorder="1" applyAlignment="1">
      <alignment horizontal="left" vertical="center" wrapText="1"/>
    </xf>
    <xf numFmtId="0" fontId="10" fillId="3" borderId="2" xfId="0" applyFont="1" applyFill="1" applyBorder="1" applyAlignment="1">
      <alignment horizontal="left" vertical="top" wrapText="1"/>
    </xf>
    <xf numFmtId="0" fontId="21" fillId="5" borderId="2" xfId="0" applyFont="1" applyFill="1" applyBorder="1" applyAlignment="1">
      <alignment horizontal="center" vertical="center" wrapText="1"/>
    </xf>
    <xf numFmtId="0" fontId="10" fillId="3" borderId="2" xfId="0" applyFont="1" applyFill="1" applyBorder="1" applyAlignment="1">
      <alignment vertical="top" wrapText="1"/>
    </xf>
    <xf numFmtId="0" fontId="10" fillId="3" borderId="2" xfId="0" applyFont="1" applyFill="1" applyBorder="1" applyAlignment="1">
      <alignment horizontal="center" vertical="center" wrapText="1"/>
    </xf>
    <xf numFmtId="0" fontId="18" fillId="3" borderId="2" xfId="0" applyFont="1" applyFill="1" applyBorder="1" applyAlignment="1">
      <alignment horizontal="left" vertical="center" wrapText="1"/>
    </xf>
    <xf numFmtId="0" fontId="16" fillId="3" borderId="2" xfId="0" applyFont="1" applyFill="1" applyBorder="1" applyAlignment="1">
      <alignment horizontal="left" vertical="top"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17" fillId="6" borderId="2" xfId="0" applyFont="1" applyFill="1" applyBorder="1" applyAlignment="1">
      <alignment horizontal="left"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Border="1" applyAlignment="1">
      <alignment horizontal="fill"/>
    </xf>
    <xf numFmtId="0" fontId="12" fillId="0" borderId="29" xfId="1" applyFont="1" applyFill="1" applyBorder="1" applyAlignment="1">
      <alignment horizontal="fill"/>
    </xf>
    <xf numFmtId="0" fontId="10" fillId="0" borderId="32" xfId="0" applyFont="1" applyBorder="1"/>
    <xf numFmtId="0" fontId="16" fillId="3" borderId="2" xfId="0" applyFont="1" applyFill="1" applyBorder="1" applyAlignment="1">
      <alignment horizontal="left" vertical="center" wrapText="1"/>
    </xf>
    <xf numFmtId="0" fontId="10" fillId="5" borderId="11" xfId="0" applyFont="1" applyFill="1" applyBorder="1" applyAlignment="1">
      <alignment vertical="center" wrapText="1"/>
    </xf>
    <xf numFmtId="0" fontId="12" fillId="0" borderId="12" xfId="1" applyFont="1" applyBorder="1" applyAlignment="1">
      <alignment horizontal="center" vertical="top" wrapText="1"/>
    </xf>
    <xf numFmtId="0" fontId="10" fillId="0" borderId="12" xfId="1" applyFont="1" applyBorder="1" applyAlignment="1">
      <alignment horizontal="fill"/>
    </xf>
    <xf numFmtId="0" fontId="10" fillId="0" borderId="12" xfId="1" applyFont="1" applyBorder="1" applyAlignment="1">
      <alignment horizontal="left"/>
    </xf>
    <xf numFmtId="0" fontId="11" fillId="0" borderId="12" xfId="1" applyBorder="1" applyAlignment="1">
      <alignment horizontal="center" vertical="top" wrapText="1"/>
    </xf>
    <xf numFmtId="0" fontId="11" fillId="0" borderId="34" xfId="1" applyBorder="1" applyAlignment="1">
      <alignment vertical="top" wrapText="1"/>
    </xf>
    <xf numFmtId="0" fontId="10" fillId="0" borderId="12" xfId="1" applyFont="1" applyBorder="1" applyAlignment="1">
      <alignment vertical="top" wrapText="1"/>
    </xf>
    <xf numFmtId="6" fontId="0" fillId="0" borderId="4" xfId="0" applyNumberFormat="1" applyBorder="1" applyAlignment="1">
      <alignment horizontal="left"/>
    </xf>
    <xf numFmtId="0" fontId="0" fillId="0" borderId="4" xfId="0" applyBorder="1" applyAlignment="1">
      <alignment horizontal="left"/>
    </xf>
    <xf numFmtId="10" fontId="0" fillId="0" borderId="4" xfId="0" applyNumberFormat="1" applyBorder="1" applyAlignment="1">
      <alignment horizontal="left"/>
    </xf>
    <xf numFmtId="0" fontId="0" fillId="0" borderId="30" xfId="0" applyBorder="1" applyAlignment="1">
      <alignment horizontal="left"/>
    </xf>
    <xf numFmtId="0" fontId="11" fillId="0" borderId="12" xfId="1" applyFill="1" applyBorder="1" applyAlignment="1">
      <alignment horizontal="left" vertical="top" wrapText="1"/>
    </xf>
    <xf numFmtId="0" fontId="10" fillId="0" borderId="12" xfId="1" applyFont="1" applyFill="1" applyBorder="1" applyAlignment="1">
      <alignment horizontal="left"/>
    </xf>
    <xf numFmtId="0" fontId="10" fillId="0" borderId="12" xfId="1" applyFont="1" applyFill="1" applyBorder="1" applyAlignment="1">
      <alignment horizontal="fill"/>
    </xf>
    <xf numFmtId="0" fontId="10" fillId="0" borderId="12" xfId="1" applyFont="1" applyFill="1" applyBorder="1" applyAlignment="1">
      <alignment horizontal="left" wrapText="1"/>
    </xf>
    <xf numFmtId="0" fontId="11" fillId="0" borderId="2" xfId="1" applyFill="1" applyBorder="1" applyAlignment="1">
      <alignment horizontal="left" wrapText="1"/>
    </xf>
    <xf numFmtId="0" fontId="19" fillId="3" borderId="2" xfId="0" applyFont="1" applyFill="1" applyBorder="1" applyAlignment="1">
      <alignment vertical="center" wrapText="1"/>
    </xf>
    <xf numFmtId="0" fontId="10" fillId="5" borderId="2" xfId="0" applyFont="1" applyFill="1" applyBorder="1" applyAlignment="1">
      <alignment vertical="top" wrapText="1"/>
    </xf>
    <xf numFmtId="0" fontId="10" fillId="5" borderId="2" xfId="0" applyFont="1" applyFill="1" applyBorder="1" applyAlignment="1">
      <alignment wrapText="1"/>
    </xf>
    <xf numFmtId="0" fontId="11" fillId="0" borderId="12" xfId="1" applyFill="1" applyBorder="1" applyAlignment="1">
      <alignment horizontal="fill"/>
    </xf>
    <xf numFmtId="0" fontId="21" fillId="0" borderId="2" xfId="0" applyFont="1" applyBorder="1" applyAlignment="1">
      <alignment horizontal="center" vertical="center" wrapText="1"/>
    </xf>
    <xf numFmtId="0" fontId="10" fillId="6" borderId="2" xfId="0" applyFont="1" applyFill="1" applyBorder="1" applyAlignment="1">
      <alignment vertical="top" wrapText="1"/>
    </xf>
    <xf numFmtId="0" fontId="18" fillId="5" borderId="2" xfId="0" applyFont="1" applyFill="1" applyBorder="1" applyAlignment="1">
      <alignment horizontal="center" vertical="center" wrapText="1"/>
    </xf>
    <xf numFmtId="0" fontId="16" fillId="6" borderId="2" xfId="0" applyFont="1" applyFill="1" applyBorder="1" applyAlignment="1">
      <alignment horizontal="center" vertical="top" wrapText="1"/>
    </xf>
    <xf numFmtId="0" fontId="16" fillId="5" borderId="2" xfId="0" applyFont="1" applyFill="1" applyBorder="1" applyAlignment="1">
      <alignment horizontal="center" wrapText="1"/>
    </xf>
    <xf numFmtId="0" fontId="16" fillId="6" borderId="2" xfId="0" applyFont="1" applyFill="1" applyBorder="1" applyAlignment="1">
      <alignment horizontal="center" wrapText="1"/>
    </xf>
    <xf numFmtId="0" fontId="23" fillId="5" borderId="0" xfId="0" applyFont="1" applyFill="1" applyAlignment="1">
      <alignment horizontal="left" vertical="top" wrapText="1"/>
    </xf>
    <xf numFmtId="0" fontId="10" fillId="3" borderId="2" xfId="0" applyFont="1" applyFill="1" applyBorder="1" applyAlignment="1">
      <alignment horizontal="center" vertical="top" wrapText="1"/>
    </xf>
    <xf numFmtId="0" fontId="10" fillId="6" borderId="2" xfId="0" applyFont="1" applyFill="1" applyBorder="1" applyAlignment="1">
      <alignment horizontal="left" vertical="center" wrapText="1"/>
    </xf>
    <xf numFmtId="0" fontId="24" fillId="3" borderId="2"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10" fillId="3" borderId="36" xfId="0" applyFont="1" applyFill="1" applyBorder="1" applyAlignment="1">
      <alignment vertical="top" wrapText="1"/>
    </xf>
    <xf numFmtId="0" fontId="17" fillId="0" borderId="29" xfId="1" applyFont="1" applyFill="1" applyBorder="1" applyAlignment="1">
      <alignment horizontal="fill"/>
    </xf>
    <xf numFmtId="0" fontId="12" fillId="0" borderId="29" xfId="1" applyFont="1" applyFill="1" applyBorder="1" applyAlignment="1">
      <alignment horizontal="left" vertical="top"/>
    </xf>
    <xf numFmtId="0" fontId="10" fillId="0" borderId="37" xfId="0" applyFont="1" applyBorder="1" applyAlignment="1">
      <alignment horizontal="left" vertical="top"/>
    </xf>
    <xf numFmtId="0" fontId="10" fillId="0" borderId="35" xfId="0" applyFont="1" applyBorder="1" applyAlignment="1">
      <alignment horizontal="left" vertical="top"/>
    </xf>
    <xf numFmtId="0" fontId="10" fillId="0" borderId="4" xfId="0" applyFont="1" applyBorder="1" applyAlignment="1">
      <alignment horizontal="left" vertical="top"/>
    </xf>
    <xf numFmtId="0" fontId="10" fillId="0" borderId="35" xfId="0" applyFont="1" applyBorder="1" applyAlignment="1">
      <alignment horizontal="center"/>
    </xf>
    <xf numFmtId="0" fontId="10" fillId="0" borderId="4" xfId="0" applyFont="1" applyBorder="1" applyAlignment="1">
      <alignment horizontal="center"/>
    </xf>
    <xf numFmtId="0" fontId="10" fillId="0" borderId="37" xfId="0" applyFont="1" applyBorder="1" applyAlignment="1">
      <alignment horizontal="center" wrapText="1"/>
    </xf>
    <xf numFmtId="0" fontId="11" fillId="0" borderId="0" xfId="1" applyFill="1"/>
    <xf numFmtId="0" fontId="0" fillId="5" borderId="0" xfId="0" applyFill="1" applyAlignment="1">
      <alignment horizontal="left"/>
    </xf>
    <xf numFmtId="0" fontId="0" fillId="5" borderId="4" xfId="0" applyFill="1" applyBorder="1"/>
    <xf numFmtId="0" fontId="11" fillId="0" borderId="12" xfId="1" applyBorder="1" applyAlignment="1">
      <alignment horizontal="left" vertical="top" wrapText="1"/>
    </xf>
    <xf numFmtId="14" fontId="10" fillId="0" borderId="11" xfId="0" applyNumberFormat="1" applyFont="1" applyBorder="1"/>
    <xf numFmtId="14" fontId="10" fillId="0" borderId="11" xfId="0" applyNumberFormat="1" applyFont="1" applyBorder="1" applyAlignment="1">
      <alignment horizontal="left"/>
    </xf>
    <xf numFmtId="0" fontId="10" fillId="0" borderId="11" xfId="0" applyFont="1" applyBorder="1" applyAlignment="1">
      <alignment horizontal="left" vertical="top" wrapText="1"/>
    </xf>
    <xf numFmtId="0" fontId="0" fillId="0" borderId="38" xfId="0" applyBorder="1"/>
    <xf numFmtId="0" fontId="10" fillId="0" borderId="9" xfId="0" applyFont="1" applyBorder="1"/>
    <xf numFmtId="0" fontId="10" fillId="0" borderId="12" xfId="0" applyFont="1" applyBorder="1" applyAlignment="1">
      <alignment horizontal="fill"/>
    </xf>
    <xf numFmtId="14" fontId="10" fillId="0" borderId="11" xfId="0" applyNumberFormat="1" applyFont="1" applyBorder="1" applyAlignment="1">
      <alignment horizontal="right"/>
    </xf>
    <xf numFmtId="0" fontId="18" fillId="3" borderId="2" xfId="0" applyFont="1" applyFill="1" applyBorder="1" applyAlignment="1">
      <alignment horizontal="center" vertical="center" wrapText="1"/>
    </xf>
    <xf numFmtId="0" fontId="10" fillId="0" borderId="2" xfId="0" applyFont="1" applyBorder="1" applyAlignment="1">
      <alignment horizontal="center" vertical="top" wrapText="1"/>
    </xf>
    <xf numFmtId="0" fontId="16" fillId="0" borderId="2" xfId="0" applyFont="1" applyBorder="1" applyAlignment="1">
      <alignment horizontal="center" wrapText="1"/>
    </xf>
    <xf numFmtId="0" fontId="19" fillId="3" borderId="2" xfId="0" applyFont="1" applyFill="1" applyBorder="1" applyAlignment="1">
      <alignment horizontal="center" vertical="center" wrapText="1"/>
    </xf>
    <xf numFmtId="0" fontId="16" fillId="3" borderId="2" xfId="0" applyFont="1" applyFill="1" applyBorder="1" applyAlignment="1">
      <alignment horizontal="center" wrapText="1"/>
    </xf>
    <xf numFmtId="0" fontId="19" fillId="5" borderId="3" xfId="0" applyFont="1" applyFill="1" applyBorder="1" applyAlignment="1">
      <alignment horizontal="center" vertical="center" wrapText="1"/>
    </xf>
    <xf numFmtId="0" fontId="10" fillId="0" borderId="4" xfId="0" applyFont="1" applyBorder="1" applyAlignment="1">
      <alignment wrapText="1"/>
    </xf>
    <xf numFmtId="0" fontId="20" fillId="0" borderId="2" xfId="0" applyFont="1" applyBorder="1" applyAlignment="1">
      <alignment horizontal="left" vertical="top" wrapText="1"/>
    </xf>
    <xf numFmtId="0" fontId="27" fillId="0" borderId="2" xfId="0" applyFont="1" applyBorder="1" applyAlignment="1">
      <alignment horizontal="left" vertical="top" wrapText="1"/>
    </xf>
    <xf numFmtId="0" fontId="23" fillId="0" borderId="2" xfId="0" applyFont="1" applyBorder="1" applyAlignment="1">
      <alignment horizontal="left" vertical="center" wrapText="1"/>
    </xf>
    <xf numFmtId="0" fontId="23" fillId="0" borderId="2" xfId="0" applyFont="1" applyBorder="1" applyAlignment="1">
      <alignment horizontal="left" vertical="top" wrapText="1"/>
    </xf>
    <xf numFmtId="0" fontId="28" fillId="0" borderId="2" xfId="0" applyFont="1" applyBorder="1" applyAlignment="1">
      <alignment horizontal="left" vertical="top" wrapText="1"/>
    </xf>
    <xf numFmtId="0" fontId="24" fillId="0" borderId="0" xfId="0" applyFont="1" applyAlignment="1">
      <alignment vertical="top" wrapText="1"/>
    </xf>
    <xf numFmtId="0" fontId="24" fillId="0" borderId="39" xfId="0" applyFont="1" applyBorder="1"/>
    <xf numFmtId="0" fontId="24" fillId="0" borderId="39" xfId="0" applyFont="1" applyBorder="1" applyAlignment="1">
      <alignment wrapText="1"/>
    </xf>
    <xf numFmtId="0" fontId="29" fillId="0" borderId="4" xfId="0" applyFont="1" applyBorder="1" applyAlignment="1" applyProtection="1">
      <alignment horizontal="left" vertical="top" wrapText="1"/>
      <protection locked="0"/>
    </xf>
    <xf numFmtId="0" fontId="17" fillId="5" borderId="2" xfId="0" applyFont="1" applyFill="1" applyBorder="1" applyAlignment="1">
      <alignment vertical="top" wrapText="1"/>
    </xf>
    <xf numFmtId="0" fontId="24" fillId="0" borderId="40" xfId="0" applyFont="1" applyBorder="1" applyAlignment="1">
      <alignment vertical="center" wrapText="1"/>
    </xf>
    <xf numFmtId="0" fontId="24" fillId="5" borderId="41" xfId="0" applyFont="1" applyFill="1" applyBorder="1" applyAlignment="1">
      <alignment vertical="center" wrapText="1"/>
    </xf>
    <xf numFmtId="0" fontId="24" fillId="0" borderId="41" xfId="0" applyFont="1" applyBorder="1" applyAlignment="1">
      <alignment vertical="center" wrapText="1"/>
    </xf>
    <xf numFmtId="0" fontId="24" fillId="0" borderId="42" xfId="0" applyFont="1" applyBorder="1" applyAlignment="1">
      <alignment vertical="center" wrapText="1"/>
    </xf>
    <xf numFmtId="0" fontId="24" fillId="0" borderId="42" xfId="0" applyFont="1" applyBorder="1" applyAlignment="1">
      <alignment horizontal="left" vertical="center" wrapText="1"/>
    </xf>
    <xf numFmtId="0" fontId="24" fillId="0" borderId="39" xfId="0" applyFont="1" applyBorder="1" applyAlignment="1">
      <alignment vertical="top" wrapText="1"/>
    </xf>
    <xf numFmtId="0" fontId="21" fillId="0" borderId="4" xfId="0" applyFont="1" applyBorder="1" applyAlignment="1">
      <alignment horizontal="center" vertical="center" wrapText="1"/>
    </xf>
    <xf numFmtId="0" fontId="24" fillId="0" borderId="43" xfId="0" applyFont="1" applyBorder="1" applyAlignment="1">
      <alignment wrapText="1"/>
    </xf>
    <xf numFmtId="0" fontId="24" fillId="0" borderId="44" xfId="0" applyFont="1" applyBorder="1" applyAlignment="1">
      <alignment wrapText="1"/>
    </xf>
    <xf numFmtId="0" fontId="24" fillId="0" borderId="0" xfId="0" applyFont="1" applyAlignment="1">
      <alignment horizontal="left" vertical="top" wrapText="1"/>
    </xf>
    <xf numFmtId="0" fontId="23" fillId="0" borderId="29" xfId="0" applyFont="1" applyBorder="1" applyAlignment="1">
      <alignment vertical="top" wrapText="1"/>
    </xf>
    <xf numFmtId="0" fontId="17" fillId="3" borderId="2" xfId="0" applyFont="1" applyFill="1" applyBorder="1" applyAlignment="1">
      <alignment horizontal="center" vertical="top" wrapText="1"/>
    </xf>
    <xf numFmtId="0" fontId="25" fillId="3" borderId="2" xfId="0" applyFont="1" applyFill="1" applyBorder="1" applyAlignment="1">
      <alignment horizontal="left" vertical="top" wrapText="1"/>
    </xf>
    <xf numFmtId="0" fontId="0" fillId="0" borderId="3" xfId="0" applyBorder="1" applyAlignment="1">
      <alignment horizontal="center"/>
    </xf>
    <xf numFmtId="0" fontId="0" fillId="0" borderId="30" xfId="0" applyBorder="1" applyAlignment="1">
      <alignment horizontal="center"/>
    </xf>
    <xf numFmtId="0" fontId="0" fillId="0" borderId="7" xfId="0" applyBorder="1" applyAlignment="1">
      <alignment horizontal="left"/>
    </xf>
    <xf numFmtId="0" fontId="0" fillId="0" borderId="33" xfId="0" applyBorder="1" applyAlignment="1">
      <alignment horizontal="left"/>
    </xf>
    <xf numFmtId="0" fontId="10" fillId="0" borderId="37" xfId="0" applyFont="1" applyBorder="1" applyAlignment="1">
      <alignment horizontal="left"/>
    </xf>
    <xf numFmtId="0" fontId="10" fillId="0" borderId="35" xfId="0" applyFont="1" applyBorder="1" applyAlignment="1">
      <alignment horizontal="left"/>
    </xf>
    <xf numFmtId="0" fontId="10" fillId="0" borderId="4" xfId="0" applyFont="1" applyBorder="1" applyAlignment="1">
      <alignment horizontal="left"/>
    </xf>
    <xf numFmtId="0" fontId="10" fillId="0" borderId="37" xfId="0" applyFont="1" applyBorder="1" applyAlignment="1">
      <alignment horizontal="left" vertical="top"/>
    </xf>
    <xf numFmtId="0" fontId="10" fillId="0" borderId="35" xfId="0" applyFont="1" applyBorder="1" applyAlignment="1">
      <alignment horizontal="left" vertical="top"/>
    </xf>
    <xf numFmtId="0" fontId="10" fillId="0" borderId="4" xfId="0" applyFont="1" applyBorder="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14" fontId="0" fillId="0" borderId="2" xfId="0" applyNumberFormat="1" applyBorder="1" applyAlignment="1">
      <alignment horizontal="left"/>
    </xf>
    <xf numFmtId="0" fontId="0" fillId="0" borderId="2"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3" xfId="0" applyBorder="1"/>
    <xf numFmtId="0" fontId="0" fillId="0" borderId="35" xfId="0" applyBorder="1"/>
    <xf numFmtId="0" fontId="0" fillId="0" borderId="4" xfId="0" applyBorder="1"/>
    <xf numFmtId="0" fontId="10" fillId="0" borderId="37" xfId="0" applyFont="1" applyBorder="1" applyAlignment="1">
      <alignment horizontal="center"/>
    </xf>
    <xf numFmtId="0" fontId="10" fillId="0" borderId="35" xfId="0" applyFont="1" applyBorder="1" applyAlignment="1">
      <alignment horizontal="center"/>
    </xf>
    <xf numFmtId="0" fontId="10" fillId="0" borderId="4" xfId="0" applyFont="1" applyBorder="1" applyAlignment="1">
      <alignment horizontal="center"/>
    </xf>
    <xf numFmtId="0" fontId="10" fillId="0" borderId="37" xfId="0" applyFont="1" applyBorder="1" applyAlignment="1">
      <alignment horizontal="left" vertical="top" wrapText="1"/>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cellXfs>
  <cellStyles count="3">
    <cellStyle name="Hyperlink" xfId="1" builtinId="8"/>
    <cellStyle name="Normal" xfId="0" builtinId="0"/>
    <cellStyle name="Normal 2" xfId="2" xr:uid="{58F5E8D8-F9E9-40B1-A11F-5D162B16438D}"/>
  </cellStyles>
  <dxfs count="8">
    <dxf>
      <font>
        <strike/>
        <color theme="0" tint="-0.34998626667073579"/>
      </font>
      <fill>
        <patternFill>
          <bgColor theme="2"/>
        </patternFill>
      </fill>
    </dxf>
    <dxf>
      <font>
        <strike/>
        <color theme="0" tint="-0.34998626667073579"/>
      </font>
      <fill>
        <patternFill>
          <bgColor theme="2"/>
        </patternFill>
      </fill>
    </dxf>
    <dxf>
      <font>
        <strike/>
        <color theme="0" tint="-0.34998626667073579"/>
      </font>
      <fill>
        <patternFill>
          <bgColor theme="2"/>
        </patternFill>
      </fill>
    </dxf>
    <dxf>
      <font>
        <strike/>
        <color theme="0" tint="-0.34998626667073579"/>
      </font>
      <fill>
        <patternFill>
          <bgColor theme="2"/>
        </patternFill>
      </fill>
    </dxf>
    <dxf>
      <font>
        <strike/>
        <color theme="0" tint="-0.34998626667073579"/>
      </font>
      <fill>
        <patternFill>
          <bgColor theme="2"/>
        </patternFill>
      </fill>
    </dxf>
    <dxf>
      <font>
        <strike/>
        <color theme="0" tint="-0.34998626667073579"/>
      </font>
      <fill>
        <patternFill>
          <bgColor theme="2"/>
        </patternFill>
      </fill>
    </dxf>
    <dxf>
      <font>
        <strike/>
        <color theme="0" tint="-0.34998626667073579"/>
      </font>
      <fill>
        <patternFill>
          <bgColor theme="2"/>
        </patternFill>
      </fill>
    </dxf>
    <dxf>
      <font>
        <strike/>
        <color theme="0" tint="-0.34998626667073579"/>
      </font>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Programs/CPU/Forms/AllItems.aspx?id=%2Fsites%2FPrograms%2FCPU%2FDOL422%2FDonor%2FAward%2FMod01%2FIL%2D35742%20Modification%201%2Epdf&amp;viewid=41774e83%2D824b%2D449c%2Da804%2Dacd3c5941c32&amp;parent=%2Fsites%2FPrograms%2FCPU%2FDOL422%2FDonor%2FAward%2FMod01" TargetMode="External"/><Relationship Id="rId7" Type="http://schemas.openxmlformats.org/officeDocument/2006/relationships/hyperlink" Target="../../../../../../:x:/r/sites/Programs/_layouts/15/Doc.aspx?sourcedoc=%7BA04F36AC-0369-4D6A-8ADF-9AB6CFB03413%7D&amp;file=Annex%20A%20-%20Work%20Plan%20CPP%20Apr%202023%20-%20Sept%202023.xlsx&amp;action=default&amp;mobileredirect=true" TargetMode="External"/><Relationship Id="rId2" Type="http://schemas.openxmlformats.org/officeDocument/2006/relationships/hyperlink" Target="../../../../../Programs/CPU/Forms/AllItems.aspx?id=%2Fsites%2FPrograms%2FCPU%2FDOL422%2FDonor%2FMeetings%20with%20USDOL%2F2023%2FBi%20Weekly%20Meeting%5F%20Agenda%20%28Tuesday%2C%20October%2031%2C%202023%29%2Epdf&amp;viewid=41774e83%2D824b%2D449c%2Da804%2Dacd3c5941c32&amp;parent=%2Fsites%2FPrograms%2FCPU%2FDOL422%2FDonor%2FMeetings%20with%20USDOL%2F2023" TargetMode="External"/><Relationship Id="rId1" Type="http://schemas.openxmlformats.org/officeDocument/2006/relationships/hyperlink" Target="../../../../../../:w:/r/sites/Programs/_layouts/15/Doc.aspx?sourcedoc=%7B443F162C-7771-4FAF-95BB-498316CF7A8A%7D&amp;file=10-03-2023%20Bi%20weekly%20meeting%20notes.docx&amp;action=default&amp;mobileredirect=true" TargetMode="External"/><Relationship Id="rId6" Type="http://schemas.openxmlformats.org/officeDocument/2006/relationships/hyperlink" Target="../../../../../../:x:/r/sites/Programs/_layouts/15/Doc.aspx?sourcedoc=%7BA5D7E71C-C0E0-443C-AAD2-6F4602AF62A6%7D&amp;file=Colombia%20Ports%20Project%20-%20Work%20Plan%20Interventions%201%2C%202%20and%203.xlsx&amp;action=default&amp;mobileredirect=true" TargetMode="External"/><Relationship Id="rId5" Type="http://schemas.openxmlformats.org/officeDocument/2006/relationships/hyperlink" Target="../../../../../../:x:/r/sites/Programs/_layouts/15/Doc.aspx?sourcedoc=%7BC76F40F7-6549-461D-BF1A-C7B84D120755%7D&amp;file=Colombia%20Ports%20Project-%20Performance%20Monitoring%20Plan-%20Interventions%201%2C%202%20and%203.xlsx&amp;action=default&amp;mobileredirect=true" TargetMode="External"/><Relationship Id="rId4" Type="http://schemas.openxmlformats.org/officeDocument/2006/relationships/hyperlink" Target="../../../../../Programs/CPU/Forms/AllItems.aspx?id=%2Fsites%2FPrograms%2FCPU%2FDOL422%2FDonor%2FAward%2FIL%2D35742%20Award%2Epdf&amp;viewid=41774e83%2D824b%2D449c%2Da804%2Dacd3c5941c32&amp;parent=%2Fsites%2FPrograms%2FCPU%2FDOL422%2FDonor%2FAwar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H15" sqref="H15"/>
    </sheetView>
  </sheetViews>
  <sheetFormatPr defaultRowHeight="14.4" x14ac:dyDescent="0.55000000000000004"/>
  <sheetData>
    <row r="1" spans="1:4" x14ac:dyDescent="0.55000000000000004">
      <c r="A1" s="65" t="s">
        <v>0</v>
      </c>
    </row>
    <row r="2" spans="1:4" x14ac:dyDescent="0.55000000000000004">
      <c r="A2" s="2" t="s">
        <v>1</v>
      </c>
    </row>
    <row r="3" spans="1:4" x14ac:dyDescent="0.55000000000000004">
      <c r="A3" s="2" t="s">
        <v>2</v>
      </c>
    </row>
    <row r="4" spans="1:4" x14ac:dyDescent="0.55000000000000004">
      <c r="A4" s="2" t="s">
        <v>3</v>
      </c>
    </row>
    <row r="5" spans="1:4" x14ac:dyDescent="0.55000000000000004">
      <c r="A5" s="2" t="s">
        <v>4</v>
      </c>
    </row>
    <row r="6" spans="1:4" x14ac:dyDescent="0.55000000000000004">
      <c r="A6" s="2" t="s">
        <v>5</v>
      </c>
    </row>
    <row r="7" spans="1:4" x14ac:dyDescent="0.55000000000000004">
      <c r="A7" s="2"/>
    </row>
    <row r="8" spans="1:4" x14ac:dyDescent="0.55000000000000004">
      <c r="A8" s="65" t="s">
        <v>6</v>
      </c>
    </row>
    <row r="9" spans="1:4" x14ac:dyDescent="0.55000000000000004">
      <c r="A9" s="1" t="s">
        <v>7</v>
      </c>
    </row>
    <row r="10" spans="1:4" x14ac:dyDescent="0.55000000000000004">
      <c r="A10" s="1"/>
      <c r="B10" s="1"/>
      <c r="C10" s="1"/>
      <c r="D10" s="1"/>
    </row>
    <row r="11" spans="1:4" x14ac:dyDescent="0.55000000000000004">
      <c r="A11" s="65" t="s">
        <v>8</v>
      </c>
      <c r="B11" s="1"/>
      <c r="C11" s="1"/>
      <c r="D11" s="1"/>
    </row>
    <row r="12" spans="1:4" x14ac:dyDescent="0.55000000000000004">
      <c r="A12" s="1" t="s">
        <v>9</v>
      </c>
      <c r="B12" s="1"/>
      <c r="C12" s="1"/>
      <c r="D12" s="1"/>
    </row>
    <row r="13" spans="1:4" x14ac:dyDescent="0.55000000000000004">
      <c r="A13" s="1" t="s">
        <v>10</v>
      </c>
      <c r="B13" s="1"/>
      <c r="C13" s="1"/>
      <c r="D13" s="1"/>
    </row>
    <row r="14" spans="1:4" x14ac:dyDescent="0.55000000000000004">
      <c r="A14" s="1"/>
      <c r="B14" s="1"/>
      <c r="C14" s="1"/>
      <c r="D14" s="1"/>
    </row>
    <row r="15" spans="1:4" x14ac:dyDescent="0.55000000000000004">
      <c r="A15" s="1"/>
      <c r="B15" s="1"/>
      <c r="C15" s="1"/>
      <c r="D15" s="1"/>
    </row>
    <row r="16" spans="1:4" x14ac:dyDescent="0.55000000000000004">
      <c r="A16" s="1"/>
      <c r="B16" s="1"/>
      <c r="C16" s="1"/>
      <c r="D16" s="1"/>
    </row>
    <row r="17" spans="1:4" x14ac:dyDescent="0.55000000000000004">
      <c r="A17" s="1"/>
      <c r="B17" s="1"/>
      <c r="C17" s="1"/>
      <c r="D17" s="1"/>
    </row>
    <row r="18" spans="1:4" x14ac:dyDescent="0.55000000000000004">
      <c r="A18" s="1"/>
      <c r="B18" s="1"/>
      <c r="C18" s="1"/>
      <c r="D18" s="1"/>
    </row>
    <row r="19" spans="1:4" x14ac:dyDescent="0.55000000000000004">
      <c r="A19" s="1"/>
      <c r="B19" s="1"/>
      <c r="C19" s="1"/>
      <c r="D19" s="1"/>
    </row>
    <row r="20" spans="1:4" x14ac:dyDescent="0.55000000000000004">
      <c r="A20" s="1"/>
      <c r="B20" s="1"/>
      <c r="C20" s="1"/>
      <c r="D20" s="1"/>
    </row>
    <row r="21" spans="1:4" x14ac:dyDescent="0.55000000000000004">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68"/>
  <sheetViews>
    <sheetView showGridLines="0" tabSelected="1" zoomScale="97" zoomScaleNormal="70" workbookViewId="0">
      <pane ySplit="12" topLeftCell="A44" activePane="bottomLeft" state="frozen"/>
      <selection pane="bottomLeft" activeCell="A50" sqref="A50:G50"/>
    </sheetView>
  </sheetViews>
  <sheetFormatPr defaultRowHeight="14.4" x14ac:dyDescent="0.55000000000000004"/>
  <cols>
    <col min="1" max="1" width="64.41796875" customWidth="1"/>
    <col min="2" max="2" width="10.26171875" customWidth="1"/>
    <col min="3" max="3" width="25.15625" bestFit="1" customWidth="1"/>
    <col min="4" max="4" width="17.578125" bestFit="1" customWidth="1"/>
    <col min="5" max="5" width="25.83984375" bestFit="1" customWidth="1"/>
    <col min="6" max="6" width="43.41796875" customWidth="1"/>
    <col min="7" max="7" width="93" style="32" bestFit="1" customWidth="1"/>
    <col min="8" max="8" width="112.83984375" style="32" customWidth="1"/>
  </cols>
  <sheetData>
    <row r="1" spans="1:8" ht="30" customHeight="1" x14ac:dyDescent="0.55000000000000004">
      <c r="A1" s="174" t="s">
        <v>11</v>
      </c>
      <c r="B1" s="175"/>
      <c r="C1" s="175"/>
      <c r="D1" s="175"/>
      <c r="E1" s="175"/>
      <c r="F1" s="175"/>
      <c r="G1" s="175"/>
      <c r="H1" s="176"/>
    </row>
    <row r="2" spans="1:8" s="5" customFormat="1" ht="18.3" x14ac:dyDescent="0.7">
      <c r="A2" s="3" t="s">
        <v>12</v>
      </c>
      <c r="B2" s="172" t="s">
        <v>13</v>
      </c>
      <c r="C2" s="172"/>
      <c r="D2" s="172"/>
      <c r="E2" s="173"/>
      <c r="F2" s="4" t="s">
        <v>14</v>
      </c>
      <c r="G2" s="88">
        <v>5000000</v>
      </c>
      <c r="H2" s="74" t="s">
        <v>15</v>
      </c>
    </row>
    <row r="3" spans="1:8" ht="17.399999999999999" x14ac:dyDescent="0.55000000000000004">
      <c r="A3" s="3" t="s">
        <v>16</v>
      </c>
      <c r="B3" s="172" t="s">
        <v>17</v>
      </c>
      <c r="C3" s="172"/>
      <c r="D3" s="172"/>
      <c r="E3" s="173"/>
      <c r="F3" s="4" t="s">
        <v>18</v>
      </c>
      <c r="G3" s="88">
        <v>5000000</v>
      </c>
      <c r="H3" s="91" t="s">
        <v>19</v>
      </c>
    </row>
    <row r="4" spans="1:8" ht="17.399999999999999" x14ac:dyDescent="0.55000000000000004">
      <c r="A4" s="3" t="s">
        <v>20</v>
      </c>
      <c r="B4" s="172" t="s">
        <v>21</v>
      </c>
      <c r="C4" s="172"/>
      <c r="D4" s="172"/>
      <c r="E4" s="173"/>
      <c r="F4" s="4" t="s">
        <v>22</v>
      </c>
      <c r="G4" s="89" t="s">
        <v>23</v>
      </c>
      <c r="H4" s="75"/>
    </row>
    <row r="5" spans="1:8" ht="17.399999999999999" x14ac:dyDescent="0.55000000000000004">
      <c r="A5" s="3" t="s">
        <v>24</v>
      </c>
      <c r="B5" s="181" t="s">
        <v>25</v>
      </c>
      <c r="C5" s="182"/>
      <c r="D5" s="182"/>
      <c r="E5" s="183"/>
      <c r="F5" s="4" t="s">
        <v>26</v>
      </c>
      <c r="G5" s="89" t="s">
        <v>23</v>
      </c>
      <c r="H5" s="75"/>
    </row>
    <row r="6" spans="1:8" ht="17.399999999999999" x14ac:dyDescent="0.55000000000000004">
      <c r="A6" s="3" t="s">
        <v>27</v>
      </c>
      <c r="B6" s="178" t="s">
        <v>28</v>
      </c>
      <c r="C6" s="179"/>
      <c r="D6" s="179"/>
      <c r="E6" s="180"/>
      <c r="F6" s="4" t="s">
        <v>29</v>
      </c>
      <c r="G6" s="89" t="s">
        <v>23</v>
      </c>
      <c r="H6" s="75"/>
    </row>
    <row r="7" spans="1:8" ht="17.399999999999999" x14ac:dyDescent="0.55000000000000004">
      <c r="A7" s="3" t="s">
        <v>30</v>
      </c>
      <c r="B7" s="177">
        <v>44174</v>
      </c>
      <c r="C7" s="172"/>
      <c r="D7" s="172"/>
      <c r="E7" s="173"/>
      <c r="F7" s="4" t="s">
        <v>31</v>
      </c>
      <c r="G7" s="89" t="s">
        <v>32</v>
      </c>
      <c r="H7" s="75"/>
    </row>
    <row r="8" spans="1:8" ht="17.399999999999999" x14ac:dyDescent="0.55000000000000004">
      <c r="A8" s="3" t="s">
        <v>33</v>
      </c>
      <c r="B8" s="177">
        <v>45634</v>
      </c>
      <c r="C8" s="172"/>
      <c r="D8" s="172"/>
      <c r="E8" s="173"/>
      <c r="F8" s="4" t="s">
        <v>34</v>
      </c>
      <c r="G8" s="90">
        <v>0.2828</v>
      </c>
      <c r="H8" s="75"/>
    </row>
    <row r="9" spans="1:8" ht="17.399999999999999" x14ac:dyDescent="0.55000000000000004">
      <c r="A9" s="3" t="s">
        <v>35</v>
      </c>
      <c r="B9" s="172" t="s">
        <v>36</v>
      </c>
      <c r="C9" s="172"/>
      <c r="D9" s="172"/>
      <c r="E9" s="173"/>
      <c r="F9" s="4" t="s">
        <v>37</v>
      </c>
      <c r="G9" s="122" t="s">
        <v>38</v>
      </c>
      <c r="H9" s="75"/>
    </row>
    <row r="10" spans="1:8" ht="17.399999999999999" x14ac:dyDescent="0.55000000000000004">
      <c r="A10" s="3" t="s">
        <v>39</v>
      </c>
      <c r="B10" s="172" t="s">
        <v>40</v>
      </c>
      <c r="C10" s="172"/>
      <c r="D10" s="172"/>
      <c r="E10" s="173"/>
      <c r="F10" s="4" t="s">
        <v>41</v>
      </c>
      <c r="G10" s="123" t="s">
        <v>42</v>
      </c>
      <c r="H10" s="128"/>
    </row>
    <row r="11" spans="1:8" ht="17.399999999999999" x14ac:dyDescent="0.55000000000000004">
      <c r="A11" s="3" t="s">
        <v>43</v>
      </c>
      <c r="B11" s="164" t="s">
        <v>44</v>
      </c>
      <c r="C11" s="164"/>
      <c r="D11" s="164"/>
      <c r="E11" s="165"/>
      <c r="F11" s="4"/>
      <c r="G11" s="162"/>
      <c r="H11" s="163"/>
    </row>
    <row r="12" spans="1:8" s="5" customFormat="1" ht="30" customHeight="1" x14ac:dyDescent="0.7">
      <c r="A12" s="6" t="s">
        <v>45</v>
      </c>
      <c r="B12" s="6" t="s">
        <v>46</v>
      </c>
      <c r="C12" s="6" t="s">
        <v>47</v>
      </c>
      <c r="D12" s="6" t="s">
        <v>48</v>
      </c>
      <c r="E12" s="6" t="s">
        <v>49</v>
      </c>
      <c r="F12" s="6" t="s">
        <v>50</v>
      </c>
      <c r="G12" s="7" t="s">
        <v>51</v>
      </c>
      <c r="H12" s="7" t="s">
        <v>52</v>
      </c>
    </row>
    <row r="13" spans="1:8" s="11" customFormat="1" ht="20.100000000000001" customHeight="1" x14ac:dyDescent="0.7">
      <c r="A13" s="8" t="s">
        <v>53</v>
      </c>
      <c r="B13" s="9"/>
      <c r="C13" s="9"/>
      <c r="D13" s="9"/>
      <c r="E13" s="9"/>
      <c r="F13" s="9"/>
      <c r="G13" s="10"/>
      <c r="H13" s="10"/>
    </row>
    <row r="14" spans="1:8" ht="20.100000000000001" customHeight="1" x14ac:dyDescent="0.55000000000000004">
      <c r="A14" s="12" t="s">
        <v>54</v>
      </c>
      <c r="B14" s="13">
        <v>2020</v>
      </c>
      <c r="C14" s="14" t="s">
        <v>55</v>
      </c>
      <c r="D14" s="15">
        <v>44112</v>
      </c>
      <c r="E14" s="15">
        <v>44174</v>
      </c>
      <c r="F14" s="14" t="s">
        <v>56</v>
      </c>
      <c r="G14" s="124" t="s">
        <v>57</v>
      </c>
      <c r="H14" s="84" t="s">
        <v>58</v>
      </c>
    </row>
    <row r="15" spans="1:8" ht="20.100000000000001" hidden="1" customHeight="1" x14ac:dyDescent="0.55000000000000004">
      <c r="A15" s="12" t="s">
        <v>59</v>
      </c>
      <c r="B15" s="13"/>
      <c r="C15" s="14"/>
      <c r="D15" s="15"/>
      <c r="E15" s="15"/>
      <c r="F15" s="14"/>
      <c r="G15" s="16"/>
      <c r="H15" s="16"/>
    </row>
    <row r="16" spans="1:8" ht="20.100000000000001" customHeight="1" x14ac:dyDescent="0.55000000000000004">
      <c r="A16" s="12" t="s">
        <v>60</v>
      </c>
      <c r="B16" s="13">
        <v>2022</v>
      </c>
      <c r="C16" s="14" t="s">
        <v>55</v>
      </c>
      <c r="D16" s="15">
        <v>44582</v>
      </c>
      <c r="E16" s="15">
        <v>44603</v>
      </c>
      <c r="F16" s="14" t="s">
        <v>61</v>
      </c>
      <c r="G16" s="85" t="s">
        <v>62</v>
      </c>
      <c r="H16" s="84" t="s">
        <v>63</v>
      </c>
    </row>
    <row r="17" spans="1:8" ht="20.100000000000001" hidden="1" customHeight="1" x14ac:dyDescent="0.55000000000000004">
      <c r="A17" s="12" t="s">
        <v>64</v>
      </c>
      <c r="B17" s="13"/>
      <c r="C17" s="14"/>
      <c r="D17" s="15"/>
      <c r="E17" s="15"/>
      <c r="F17" s="14"/>
      <c r="G17" s="86"/>
      <c r="H17" s="87"/>
    </row>
    <row r="18" spans="1:8" ht="20.100000000000001" hidden="1" customHeight="1" x14ac:dyDescent="0.55000000000000004">
      <c r="A18" s="12" t="s">
        <v>65</v>
      </c>
      <c r="B18" s="13"/>
      <c r="C18" s="14"/>
      <c r="D18" s="15"/>
      <c r="E18" s="15"/>
      <c r="F18" s="14"/>
      <c r="G18" s="82"/>
      <c r="H18" s="83"/>
    </row>
    <row r="19" spans="1:8" ht="21" hidden="1" customHeight="1" x14ac:dyDescent="0.55000000000000004">
      <c r="A19" s="12" t="s">
        <v>66</v>
      </c>
      <c r="B19" s="13"/>
      <c r="C19" s="14"/>
      <c r="D19" s="15"/>
      <c r="E19" s="15"/>
      <c r="F19" s="81"/>
      <c r="G19" s="85"/>
      <c r="H19" s="84"/>
    </row>
    <row r="20" spans="1:8" ht="20.100000000000001" hidden="1" customHeight="1" x14ac:dyDescent="0.55000000000000004">
      <c r="A20" s="12" t="s">
        <v>67</v>
      </c>
      <c r="B20" s="13"/>
      <c r="C20" s="14"/>
      <c r="D20" s="15"/>
      <c r="E20" s="15"/>
      <c r="F20" s="14"/>
      <c r="G20" s="82"/>
      <c r="H20" s="84"/>
    </row>
    <row r="21" spans="1:8" ht="20.100000000000001" hidden="1" customHeight="1" x14ac:dyDescent="0.55000000000000004">
      <c r="A21" s="12" t="s">
        <v>68</v>
      </c>
      <c r="B21" s="13" t="s">
        <v>69</v>
      </c>
      <c r="C21" s="14" t="s">
        <v>70</v>
      </c>
      <c r="D21" s="15" t="s">
        <v>71</v>
      </c>
      <c r="E21" s="15" t="s">
        <v>71</v>
      </c>
      <c r="F21" s="14"/>
      <c r="G21" s="16"/>
      <c r="H21" s="16"/>
    </row>
    <row r="22" spans="1:8" ht="20.100000000000001" hidden="1" customHeight="1" x14ac:dyDescent="0.55000000000000004">
      <c r="A22" s="12" t="s">
        <v>72</v>
      </c>
      <c r="B22" s="13" t="s">
        <v>69</v>
      </c>
      <c r="C22" s="14" t="s">
        <v>70</v>
      </c>
      <c r="D22" s="15" t="s">
        <v>71</v>
      </c>
      <c r="E22" s="15" t="s">
        <v>71</v>
      </c>
      <c r="F22" s="14"/>
      <c r="G22" s="16"/>
      <c r="H22" s="16"/>
    </row>
    <row r="23" spans="1:8" ht="20.100000000000001" hidden="1" customHeight="1" x14ac:dyDescent="0.55000000000000004">
      <c r="A23" s="12" t="s">
        <v>73</v>
      </c>
      <c r="B23" s="13" t="s">
        <v>69</v>
      </c>
      <c r="C23" s="14" t="s">
        <v>70</v>
      </c>
      <c r="D23" s="15" t="s">
        <v>71</v>
      </c>
      <c r="E23" s="15" t="s">
        <v>71</v>
      </c>
      <c r="F23" s="14"/>
      <c r="G23" s="16"/>
      <c r="H23" s="16"/>
    </row>
    <row r="24" spans="1:8" ht="20.100000000000001" hidden="1" customHeight="1" x14ac:dyDescent="0.55000000000000004">
      <c r="A24" s="12" t="s">
        <v>74</v>
      </c>
      <c r="B24" s="13" t="s">
        <v>69</v>
      </c>
      <c r="C24" s="14" t="s">
        <v>70</v>
      </c>
      <c r="D24" s="15" t="s">
        <v>71</v>
      </c>
      <c r="E24" s="15" t="s">
        <v>71</v>
      </c>
      <c r="F24" s="14"/>
      <c r="G24" s="16"/>
      <c r="H24" s="16"/>
    </row>
    <row r="25" spans="1:8" ht="21" hidden="1" customHeight="1" x14ac:dyDescent="0.55000000000000004">
      <c r="A25" s="12" t="s">
        <v>75</v>
      </c>
      <c r="B25" s="13" t="s">
        <v>69</v>
      </c>
      <c r="C25" s="14" t="s">
        <v>70</v>
      </c>
      <c r="D25" s="15" t="s">
        <v>71</v>
      </c>
      <c r="E25" s="15" t="s">
        <v>71</v>
      </c>
      <c r="F25" s="14"/>
      <c r="G25" s="16"/>
      <c r="H25" s="16"/>
    </row>
    <row r="26" spans="1:8" s="5" customFormat="1" ht="20.100000000000001" customHeight="1" x14ac:dyDescent="0.7">
      <c r="A26" s="17" t="s">
        <v>76</v>
      </c>
      <c r="B26" s="18"/>
      <c r="C26" s="18"/>
      <c r="D26" s="18"/>
      <c r="E26" s="18"/>
      <c r="F26" s="18"/>
      <c r="G26" s="19"/>
      <c r="H26" s="19"/>
    </row>
    <row r="27" spans="1:8" ht="20.100000000000001" customHeight="1" x14ac:dyDescent="0.55000000000000004">
      <c r="A27" s="20" t="s">
        <v>77</v>
      </c>
      <c r="B27" s="21">
        <v>2023</v>
      </c>
      <c r="C27" s="23" t="s">
        <v>55</v>
      </c>
      <c r="D27" s="125">
        <v>44957</v>
      </c>
      <c r="E27" s="126"/>
      <c r="F27" s="127" t="s">
        <v>78</v>
      </c>
      <c r="G27" s="92" t="s">
        <v>79</v>
      </c>
      <c r="H27" s="93" t="s">
        <v>80</v>
      </c>
    </row>
    <row r="28" spans="1:8" ht="20.100000000000001" hidden="1" customHeight="1" x14ac:dyDescent="0.55000000000000004">
      <c r="A28" s="20"/>
      <c r="B28" s="21"/>
      <c r="C28" s="23"/>
      <c r="D28" s="125"/>
      <c r="E28" s="125"/>
      <c r="F28" s="23"/>
      <c r="G28" s="92"/>
      <c r="H28" s="94"/>
    </row>
    <row r="29" spans="1:8" ht="20.100000000000001" hidden="1" customHeight="1" x14ac:dyDescent="0.55000000000000004">
      <c r="A29" s="20"/>
      <c r="B29" s="21" t="s">
        <v>81</v>
      </c>
      <c r="C29" s="14" t="s">
        <v>70</v>
      </c>
      <c r="D29" s="15" t="s">
        <v>71</v>
      </c>
      <c r="E29" s="15" t="s">
        <v>71</v>
      </c>
      <c r="F29" s="23"/>
      <c r="G29" s="22"/>
      <c r="H29" s="22"/>
    </row>
    <row r="30" spans="1:8" ht="20.100000000000001" hidden="1" customHeight="1" x14ac:dyDescent="0.55000000000000004">
      <c r="A30" s="20"/>
      <c r="B30" s="21" t="s">
        <v>81</v>
      </c>
      <c r="C30" s="14" t="s">
        <v>70</v>
      </c>
      <c r="D30" s="15" t="s">
        <v>71</v>
      </c>
      <c r="E30" s="15" t="s">
        <v>71</v>
      </c>
      <c r="F30" s="23"/>
      <c r="G30" s="24"/>
      <c r="H30" s="24"/>
    </row>
    <row r="31" spans="1:8" ht="20.100000000000001" hidden="1" customHeight="1" x14ac:dyDescent="0.55000000000000004">
      <c r="A31" s="25"/>
      <c r="B31" s="21" t="s">
        <v>81</v>
      </c>
      <c r="C31" s="14" t="s">
        <v>70</v>
      </c>
      <c r="D31" s="15" t="s">
        <v>71</v>
      </c>
      <c r="E31" s="15" t="s">
        <v>71</v>
      </c>
      <c r="F31" s="14"/>
      <c r="G31" s="16"/>
      <c r="H31" s="16"/>
    </row>
    <row r="32" spans="1:8" s="5" customFormat="1" ht="20.100000000000001" customHeight="1" x14ac:dyDescent="0.7">
      <c r="A32" s="17" t="s">
        <v>82</v>
      </c>
      <c r="B32" s="18"/>
      <c r="C32" s="18"/>
      <c r="D32" s="18"/>
      <c r="E32" s="18"/>
      <c r="F32" s="18"/>
      <c r="G32" s="19"/>
      <c r="H32" s="19"/>
    </row>
    <row r="33" spans="1:8" ht="20.100000000000001" customHeight="1" x14ac:dyDescent="0.55000000000000004">
      <c r="A33" s="129" t="s">
        <v>83</v>
      </c>
      <c r="B33" s="21">
        <v>2023</v>
      </c>
      <c r="C33" s="23" t="s">
        <v>55</v>
      </c>
      <c r="D33" s="125">
        <v>44957</v>
      </c>
      <c r="E33" s="125"/>
      <c r="F33" s="23" t="s">
        <v>84</v>
      </c>
      <c r="G33" s="92" t="s">
        <v>85</v>
      </c>
      <c r="H33" s="95" t="s">
        <v>86</v>
      </c>
    </row>
    <row r="34" spans="1:8" ht="20.100000000000001" customHeight="1" x14ac:dyDescent="0.55000000000000004">
      <c r="A34" s="129" t="s">
        <v>87</v>
      </c>
      <c r="B34" s="21">
        <v>2023</v>
      </c>
      <c r="C34" s="23" t="s">
        <v>55</v>
      </c>
      <c r="D34" s="125">
        <v>45229</v>
      </c>
      <c r="E34" s="131" t="s">
        <v>23</v>
      </c>
      <c r="F34" s="23" t="s">
        <v>88</v>
      </c>
      <c r="G34" s="92" t="s">
        <v>89</v>
      </c>
      <c r="H34" s="94" t="s">
        <v>90</v>
      </c>
    </row>
    <row r="35" spans="1:8" ht="20.100000000000001" hidden="1" customHeight="1" x14ac:dyDescent="0.55000000000000004">
      <c r="A35" s="129"/>
      <c r="B35" s="21"/>
      <c r="C35" s="23"/>
      <c r="D35" s="125"/>
      <c r="E35" s="125"/>
      <c r="F35" s="23"/>
      <c r="G35" s="130"/>
      <c r="H35" s="130"/>
    </row>
    <row r="36" spans="1:8" ht="20.100000000000001" hidden="1" customHeight="1" x14ac:dyDescent="0.55000000000000004">
      <c r="A36" s="129"/>
      <c r="B36" s="21"/>
      <c r="C36" s="23"/>
      <c r="D36" s="125"/>
      <c r="E36" s="131"/>
      <c r="F36" s="23"/>
      <c r="G36" s="100"/>
      <c r="H36" s="94" t="s">
        <v>91</v>
      </c>
    </row>
    <row r="37" spans="1:8" s="5" customFormat="1" ht="20.100000000000001" hidden="1" customHeight="1" x14ac:dyDescent="0.7">
      <c r="A37" s="66" t="s">
        <v>92</v>
      </c>
      <c r="B37" s="67"/>
      <c r="C37" s="67"/>
      <c r="D37" s="67"/>
      <c r="E37" s="67"/>
      <c r="F37" s="67"/>
      <c r="G37" s="68"/>
      <c r="H37" s="68"/>
    </row>
    <row r="38" spans="1:8" ht="20.100000000000001" hidden="1" customHeight="1" x14ac:dyDescent="0.55000000000000004">
      <c r="A38" s="76" t="s">
        <v>93</v>
      </c>
      <c r="B38" s="69" t="s">
        <v>81</v>
      </c>
      <c r="C38" s="70" t="s">
        <v>70</v>
      </c>
      <c r="D38" s="71" t="s">
        <v>71</v>
      </c>
      <c r="E38" s="71" t="s">
        <v>71</v>
      </c>
      <c r="F38" s="70"/>
      <c r="G38" s="72"/>
      <c r="H38" s="77"/>
    </row>
    <row r="39" spans="1:8" s="5" customFormat="1" ht="20.100000000000001" customHeight="1" x14ac:dyDescent="0.7">
      <c r="A39" s="66" t="s">
        <v>94</v>
      </c>
      <c r="B39" s="67"/>
      <c r="C39" s="67"/>
      <c r="D39" s="67"/>
      <c r="E39" s="67"/>
      <c r="F39" s="67"/>
      <c r="G39" s="68"/>
      <c r="H39" s="68"/>
    </row>
    <row r="40" spans="1:8" ht="20.100000000000001" customHeight="1" x14ac:dyDescent="0.55000000000000004">
      <c r="A40" s="166" t="s">
        <v>95</v>
      </c>
      <c r="B40" s="167"/>
      <c r="C40" s="167"/>
      <c r="D40" s="167"/>
      <c r="E40" s="167"/>
      <c r="F40" s="167"/>
      <c r="G40" s="168"/>
      <c r="H40" s="78"/>
    </row>
    <row r="41" spans="1:8" ht="29.25" customHeight="1" x14ac:dyDescent="0.55000000000000004">
      <c r="A41" s="169" t="s">
        <v>96</v>
      </c>
      <c r="B41" s="170"/>
      <c r="C41" s="170"/>
      <c r="D41" s="170"/>
      <c r="E41" s="170"/>
      <c r="F41" s="170"/>
      <c r="G41" s="171"/>
      <c r="H41" s="114"/>
    </row>
    <row r="42" spans="1:8" ht="20.100000000000001" customHeight="1" x14ac:dyDescent="0.55000000000000004">
      <c r="A42" s="169" t="s">
        <v>97</v>
      </c>
      <c r="B42" s="170"/>
      <c r="C42" s="170"/>
      <c r="D42" s="170"/>
      <c r="E42" s="170"/>
      <c r="F42" s="170"/>
      <c r="G42" s="171"/>
      <c r="H42" s="78"/>
    </row>
    <row r="43" spans="1:8" ht="20.100000000000001" customHeight="1" x14ac:dyDescent="0.55000000000000004">
      <c r="A43" s="169" t="s">
        <v>98</v>
      </c>
      <c r="B43" s="170"/>
      <c r="C43" s="170"/>
      <c r="D43" s="170"/>
      <c r="E43" s="170"/>
      <c r="F43" s="170"/>
      <c r="G43" s="171"/>
      <c r="H43" s="78"/>
    </row>
    <row r="44" spans="1:8" ht="20.100000000000001" customHeight="1" x14ac:dyDescent="0.55000000000000004">
      <c r="A44" s="115" t="s">
        <v>99</v>
      </c>
      <c r="B44" s="116"/>
      <c r="C44" s="116"/>
      <c r="D44" s="116"/>
      <c r="E44" s="116"/>
      <c r="F44" s="116"/>
      <c r="G44" s="117"/>
      <c r="H44" s="78"/>
    </row>
    <row r="45" spans="1:8" ht="20.100000000000001" customHeight="1" x14ac:dyDescent="0.55000000000000004">
      <c r="A45" s="169" t="s">
        <v>100</v>
      </c>
      <c r="B45" s="170"/>
      <c r="C45" s="170"/>
      <c r="D45" s="170"/>
      <c r="E45" s="170"/>
      <c r="F45" s="170"/>
      <c r="G45" s="171"/>
      <c r="H45" s="78"/>
    </row>
    <row r="46" spans="1:8" ht="20.100000000000001" customHeight="1" x14ac:dyDescent="0.55000000000000004">
      <c r="A46" s="187" t="s">
        <v>101</v>
      </c>
      <c r="B46" s="170"/>
      <c r="C46" s="170"/>
      <c r="D46" s="170"/>
      <c r="E46" s="170"/>
      <c r="F46" s="170"/>
      <c r="G46" s="171"/>
      <c r="H46" s="78"/>
    </row>
    <row r="47" spans="1:8" ht="20.100000000000001" customHeight="1" x14ac:dyDescent="0.55000000000000004">
      <c r="A47" s="169" t="s">
        <v>102</v>
      </c>
      <c r="B47" s="170"/>
      <c r="C47" s="170"/>
      <c r="D47" s="170"/>
      <c r="E47" s="170"/>
      <c r="F47" s="170"/>
      <c r="G47" s="171"/>
      <c r="H47" s="78"/>
    </row>
    <row r="48" spans="1:8" ht="20.100000000000001" customHeight="1" x14ac:dyDescent="0.55000000000000004">
      <c r="A48" s="115" t="s">
        <v>103</v>
      </c>
      <c r="B48" s="116"/>
      <c r="C48" s="116"/>
      <c r="D48" s="116"/>
      <c r="E48" s="116"/>
      <c r="F48" s="116"/>
      <c r="G48" s="117"/>
      <c r="H48" s="78"/>
    </row>
    <row r="49" spans="1:8" ht="20.100000000000001" customHeight="1" x14ac:dyDescent="0.55000000000000004">
      <c r="A49" s="115" t="s">
        <v>104</v>
      </c>
      <c r="B49" s="116"/>
      <c r="C49" s="116"/>
      <c r="D49" s="116"/>
      <c r="E49" s="116"/>
      <c r="F49" s="116"/>
      <c r="G49" s="117"/>
      <c r="H49" s="78"/>
    </row>
    <row r="50" spans="1:8" ht="20.100000000000001" customHeight="1" x14ac:dyDescent="0.55000000000000004">
      <c r="A50" s="169" t="s">
        <v>104</v>
      </c>
      <c r="B50" s="170"/>
      <c r="C50" s="170"/>
      <c r="D50" s="170"/>
      <c r="E50" s="170"/>
      <c r="F50" s="170"/>
      <c r="G50" s="171"/>
      <c r="H50" s="78"/>
    </row>
    <row r="51" spans="1:8" ht="20.100000000000001" hidden="1" customHeight="1" x14ac:dyDescent="0.55000000000000004">
      <c r="A51" s="120"/>
      <c r="B51" s="118"/>
      <c r="C51" s="118"/>
      <c r="D51" s="118"/>
      <c r="E51" s="118"/>
      <c r="F51" s="118"/>
      <c r="G51" s="119"/>
      <c r="H51" s="78"/>
    </row>
    <row r="52" spans="1:8" ht="20.100000000000001" hidden="1" customHeight="1" x14ac:dyDescent="0.55000000000000004">
      <c r="A52" s="184"/>
      <c r="B52" s="185"/>
      <c r="C52" s="185"/>
      <c r="D52" s="185"/>
      <c r="E52" s="185"/>
      <c r="F52" s="185"/>
      <c r="G52" s="186"/>
      <c r="H52" s="78"/>
    </row>
    <row r="53" spans="1:8" s="5" customFormat="1" ht="20.100000000000001" customHeight="1" x14ac:dyDescent="0.7">
      <c r="A53" s="66" t="s">
        <v>105</v>
      </c>
      <c r="B53" s="67"/>
      <c r="C53" s="67"/>
      <c r="D53" s="67" t="s">
        <v>106</v>
      </c>
      <c r="E53" s="67" t="s">
        <v>107</v>
      </c>
      <c r="F53" s="67"/>
      <c r="G53" s="68"/>
      <c r="H53" s="68"/>
    </row>
    <row r="54" spans="1:8" ht="20.100000000000001" customHeight="1" x14ac:dyDescent="0.55000000000000004">
      <c r="A54" s="76" t="s">
        <v>108</v>
      </c>
      <c r="B54" s="69">
        <v>2023</v>
      </c>
      <c r="C54" s="14" t="s">
        <v>55</v>
      </c>
      <c r="D54" s="71">
        <v>45202</v>
      </c>
      <c r="E54" s="71" t="s">
        <v>23</v>
      </c>
      <c r="F54" s="71" t="s">
        <v>23</v>
      </c>
      <c r="G54" s="121" t="s">
        <v>109</v>
      </c>
      <c r="H54" s="113" t="s">
        <v>110</v>
      </c>
    </row>
    <row r="55" spans="1:8" ht="20.100000000000001" customHeight="1" x14ac:dyDescent="0.55000000000000004">
      <c r="A55" s="76" t="s">
        <v>108</v>
      </c>
      <c r="B55" s="69">
        <v>2023</v>
      </c>
      <c r="C55" s="14" t="s">
        <v>55</v>
      </c>
      <c r="D55" s="71">
        <v>45216</v>
      </c>
      <c r="E55" s="71" t="s">
        <v>23</v>
      </c>
      <c r="F55" s="71" t="s">
        <v>23</v>
      </c>
      <c r="G55" s="96"/>
      <c r="H55" s="113" t="s">
        <v>110</v>
      </c>
    </row>
    <row r="56" spans="1:8" ht="20.100000000000001" customHeight="1" x14ac:dyDescent="0.55000000000000004">
      <c r="A56" s="76" t="s">
        <v>108</v>
      </c>
      <c r="B56" s="69">
        <v>2023</v>
      </c>
      <c r="C56" s="14" t="s">
        <v>55</v>
      </c>
      <c r="D56" s="71">
        <v>45230</v>
      </c>
      <c r="E56" s="71" t="s">
        <v>23</v>
      </c>
      <c r="F56" s="71" t="s">
        <v>23</v>
      </c>
      <c r="G56" s="96" t="s">
        <v>109</v>
      </c>
      <c r="H56" s="113" t="s">
        <v>110</v>
      </c>
    </row>
    <row r="57" spans="1:8" ht="20.100000000000001" hidden="1" customHeight="1" x14ac:dyDescent="0.55000000000000004">
      <c r="A57" s="76" t="s">
        <v>111</v>
      </c>
      <c r="B57" s="69" t="s">
        <v>81</v>
      </c>
      <c r="C57" s="70"/>
      <c r="D57" s="71" t="s">
        <v>71</v>
      </c>
      <c r="E57" s="71" t="s">
        <v>71</v>
      </c>
      <c r="F57" s="69"/>
      <c r="G57" s="73"/>
      <c r="H57" s="78"/>
    </row>
    <row r="58" spans="1:8" ht="20.100000000000001" hidden="1" customHeight="1" x14ac:dyDescent="0.55000000000000004">
      <c r="A58" s="76" t="s">
        <v>111</v>
      </c>
      <c r="B58" s="69" t="s">
        <v>81</v>
      </c>
      <c r="C58" s="70"/>
      <c r="D58" s="71" t="s">
        <v>71</v>
      </c>
      <c r="E58" s="71" t="s">
        <v>71</v>
      </c>
      <c r="F58" s="69"/>
      <c r="G58" s="73"/>
      <c r="H58" s="78"/>
    </row>
    <row r="59" spans="1:8" ht="20.100000000000001" hidden="1" customHeight="1" x14ac:dyDescent="0.55000000000000004">
      <c r="A59" s="76" t="s">
        <v>111</v>
      </c>
      <c r="B59" s="69" t="s">
        <v>81</v>
      </c>
      <c r="C59" s="70"/>
      <c r="D59" s="71" t="s">
        <v>71</v>
      </c>
      <c r="E59" s="71" t="s">
        <v>71</v>
      </c>
      <c r="F59" s="69"/>
      <c r="G59" s="73"/>
      <c r="H59" s="78"/>
    </row>
    <row r="60" spans="1:8" ht="20.100000000000001" hidden="1" customHeight="1" x14ac:dyDescent="0.55000000000000004">
      <c r="A60" s="76" t="s">
        <v>111</v>
      </c>
      <c r="B60" s="69" t="s">
        <v>81</v>
      </c>
      <c r="C60" s="70"/>
      <c r="D60" s="71" t="s">
        <v>71</v>
      </c>
      <c r="E60" s="71" t="s">
        <v>71</v>
      </c>
      <c r="F60" s="69"/>
      <c r="G60" s="73"/>
      <c r="H60" s="78"/>
    </row>
    <row r="61" spans="1:8" ht="20.100000000000001" hidden="1" customHeight="1" x14ac:dyDescent="0.55000000000000004">
      <c r="A61" s="76" t="s">
        <v>111</v>
      </c>
      <c r="B61" s="69" t="s">
        <v>81</v>
      </c>
      <c r="C61" s="70"/>
      <c r="D61" s="71" t="s">
        <v>71</v>
      </c>
      <c r="E61" s="71" t="s">
        <v>71</v>
      </c>
      <c r="F61" s="69"/>
      <c r="G61" s="73"/>
      <c r="H61" s="78"/>
    </row>
    <row r="62" spans="1:8" ht="20.100000000000001" hidden="1" customHeight="1" x14ac:dyDescent="0.55000000000000004">
      <c r="A62" s="76" t="s">
        <v>111</v>
      </c>
      <c r="B62" s="69" t="s">
        <v>81</v>
      </c>
      <c r="C62" s="70"/>
      <c r="D62" s="71" t="s">
        <v>71</v>
      </c>
      <c r="E62" s="71" t="s">
        <v>71</v>
      </c>
      <c r="F62" s="69"/>
      <c r="G62" s="73"/>
      <c r="H62" s="78"/>
    </row>
    <row r="63" spans="1:8" s="5" customFormat="1" ht="20.100000000000001" hidden="1" customHeight="1" x14ac:dyDescent="0.7">
      <c r="A63" s="17" t="s">
        <v>112</v>
      </c>
      <c r="B63" s="26"/>
      <c r="C63" s="26"/>
      <c r="D63" s="26" t="s">
        <v>113</v>
      </c>
      <c r="E63" s="26"/>
      <c r="F63" s="26" t="s">
        <v>114</v>
      </c>
      <c r="G63" s="26" t="s">
        <v>115</v>
      </c>
      <c r="H63" s="27"/>
    </row>
    <row r="64" spans="1:8" ht="20.100000000000001" hidden="1" customHeight="1" x14ac:dyDescent="0.55000000000000004">
      <c r="A64" s="76" t="s">
        <v>116</v>
      </c>
      <c r="B64" s="69" t="s">
        <v>81</v>
      </c>
      <c r="C64" s="70"/>
      <c r="D64" s="71" t="s">
        <v>71</v>
      </c>
      <c r="E64" s="71"/>
      <c r="F64" s="69"/>
      <c r="G64" s="73"/>
      <c r="H64" s="78"/>
    </row>
    <row r="65" spans="1:8" ht="20.100000000000001" hidden="1" customHeight="1" x14ac:dyDescent="0.55000000000000004">
      <c r="A65" s="76" t="s">
        <v>116</v>
      </c>
      <c r="B65" s="69" t="s">
        <v>81</v>
      </c>
      <c r="C65" s="70"/>
      <c r="D65" s="71" t="s">
        <v>71</v>
      </c>
      <c r="E65" s="71"/>
      <c r="F65" s="69"/>
      <c r="G65" s="73"/>
      <c r="H65" s="78"/>
    </row>
    <row r="66" spans="1:8" ht="20.100000000000001" hidden="1" customHeight="1" x14ac:dyDescent="0.55000000000000004">
      <c r="A66" s="76" t="s">
        <v>116</v>
      </c>
      <c r="B66" s="69" t="s">
        <v>81</v>
      </c>
      <c r="C66" s="70"/>
      <c r="D66" s="71" t="s">
        <v>71</v>
      </c>
      <c r="E66" s="71"/>
      <c r="F66" s="69"/>
      <c r="G66" s="73"/>
      <c r="H66" s="78"/>
    </row>
    <row r="67" spans="1:8" ht="20.100000000000001" hidden="1" customHeight="1" x14ac:dyDescent="0.55000000000000004">
      <c r="A67" s="76" t="s">
        <v>116</v>
      </c>
      <c r="B67" s="69" t="s">
        <v>81</v>
      </c>
      <c r="C67" s="70"/>
      <c r="D67" s="71" t="s">
        <v>71</v>
      </c>
      <c r="E67" s="71"/>
      <c r="F67" s="69"/>
      <c r="G67" s="73"/>
      <c r="H67" s="78"/>
    </row>
    <row r="68" spans="1:8" ht="20.100000000000001" hidden="1" customHeight="1" thickBot="1" x14ac:dyDescent="0.6">
      <c r="A68" s="79" t="s">
        <v>116</v>
      </c>
      <c r="B68" s="28" t="s">
        <v>81</v>
      </c>
      <c r="C68" s="29"/>
      <c r="D68" s="30" t="s">
        <v>71</v>
      </c>
      <c r="E68" s="30"/>
      <c r="F68" s="29"/>
      <c r="G68" s="31"/>
      <c r="H68" s="31"/>
    </row>
  </sheetData>
  <mergeCells count="21">
    <mergeCell ref="A42:G42"/>
    <mergeCell ref="A52:G52"/>
    <mergeCell ref="A43:G43"/>
    <mergeCell ref="A45:G45"/>
    <mergeCell ref="A46:G46"/>
    <mergeCell ref="A47:G47"/>
    <mergeCell ref="A50:G50"/>
    <mergeCell ref="A1:H1"/>
    <mergeCell ref="B7:E7"/>
    <mergeCell ref="B8:E8"/>
    <mergeCell ref="B9:E9"/>
    <mergeCell ref="B6:E6"/>
    <mergeCell ref="B2:E2"/>
    <mergeCell ref="B3:E3"/>
    <mergeCell ref="B4:E4"/>
    <mergeCell ref="B5:E5"/>
    <mergeCell ref="G11:H11"/>
    <mergeCell ref="B11:E11"/>
    <mergeCell ref="A40:G40"/>
    <mergeCell ref="A41:G41"/>
    <mergeCell ref="B10:E10"/>
  </mergeCells>
  <phoneticPr fontId="22" type="noConversion"/>
  <hyperlinks>
    <hyperlink ref="G54" r:id="rId1" xr:uid="{ADD1EA33-3AEE-42AD-93B9-2D16F11E2FE6}"/>
    <hyperlink ref="G56" r:id="rId2" xr:uid="{CC63F09E-79B5-4D07-8A64-97B4995EF1CB}"/>
    <hyperlink ref="G16" r:id="rId3" display="https://partnersnet107.sharepoint.com/sites/Programs/CPU/Forms/AllItems.aspx?id=%2Fsites%2FPrograms%2FCPU%2FDOL422%2FDonor%2FAward%2FMod01%2FIL%2D35742%20Modification%201%2Epdf&amp;viewid=41774e83%2D824b%2D449c%2Da804%2Dacd3c5941c32&amp;parent=%2Fsites%2FPrograms%2FCPU%2FDOL422%2FDonor%2FAward%2FMod01" xr:uid="{2BB800EE-76EC-4ED3-8EDB-F65ABC7C4E1E}"/>
    <hyperlink ref="G14" r:id="rId4" display="https://partnersnet107.sharepoint.com/sites/Programs/CPU/Forms/AllItems.aspx?id=%2Fsites%2FPrograms%2FCPU%2FDOL422%2FDonor%2FAward%2FIL%2D35742%20Award%2Epdf&amp;viewid=41774e83%2D824b%2D449c%2Da804%2Dacd3c5941c32&amp;parent=%2Fsites%2FPrograms%2FCPU%2FDOL422%2FDonor%2FAward" xr:uid="{7E2E7687-E837-457E-9FFD-E094BFA5C478}"/>
    <hyperlink ref="G27" r:id="rId5" display="https://partnersnet107.sharepoint.com/:x:/r/sites/Programs/_layouts/15/Doc.aspx?sourcedoc=%7BC76F40F7-6549-461D-BF1A-C7B84D120755%7D&amp;file=Colombia%20Ports%20Project-%20Performance%20Monitoring%20Plan-%20Interventions%201%2C%202%20and%203.xlsx&amp;action=default&amp;mobileredirect=true" xr:uid="{F254EBA4-3F84-4864-B9C6-A0A3F5EB137B}"/>
    <hyperlink ref="G33" r:id="rId6" display="https://partnersnet107.sharepoint.com/:x:/r/sites/Programs/_layouts/15/Doc.aspx?sourcedoc=%7BA5D7E71C-C0E0-443C-AAD2-6F4602AF62A6%7D&amp;file=Colombia%20Ports%20Project%20-%20Work%20Plan%20Interventions%201%2C%202%20and%203.xlsx&amp;action=default&amp;mobileredirect=true" xr:uid="{E2093D79-469B-4493-A26D-D32F6EE57CB2}"/>
    <hyperlink ref="G34" r:id="rId7" xr:uid="{34B48163-8DDE-48BC-BE09-E82C475C23DD}"/>
  </hyperlink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E1048548"/>
  <sheetViews>
    <sheetView topLeftCell="B1" zoomScaleNormal="100" workbookViewId="0">
      <selection activeCell="B40" sqref="B40"/>
    </sheetView>
  </sheetViews>
  <sheetFormatPr defaultRowHeight="14.4" x14ac:dyDescent="0.55000000000000004"/>
  <cols>
    <col min="1" max="1" width="3.83984375" style="33" bestFit="1" customWidth="1"/>
    <col min="2" max="2" width="86.68359375" style="61" bestFit="1" customWidth="1"/>
    <col min="3" max="3" width="15.68359375" style="62" customWidth="1"/>
    <col min="4" max="4" width="31.15625" style="62" customWidth="1"/>
    <col min="5" max="5" width="65.41796875" style="61" hidden="1" customWidth="1"/>
    <col min="6" max="7" width="15.68359375" style="33" hidden="1" customWidth="1"/>
    <col min="8" max="8" width="65.68359375" style="61" customWidth="1"/>
    <col min="9" max="9" width="15.68359375" style="62" customWidth="1"/>
    <col min="10" max="10" width="31.41796875" style="62" customWidth="1"/>
    <col min="11" max="11" width="65.68359375" style="61" hidden="1" customWidth="1"/>
    <col min="12" max="13" width="15.68359375" style="62" hidden="1" customWidth="1"/>
    <col min="14" max="14" width="65.68359375" style="61" hidden="1" customWidth="1"/>
    <col min="15" max="16" width="15.68359375" style="62" hidden="1" customWidth="1"/>
    <col min="17" max="17" width="65.68359375" style="61" hidden="1" customWidth="1"/>
    <col min="18" max="19" width="15.68359375" style="62" hidden="1" customWidth="1"/>
    <col min="20" max="20" width="65.68359375" style="61" customWidth="1"/>
    <col min="21" max="22" width="13.68359375" style="62" customWidth="1"/>
    <col min="23" max="23" width="65.68359375" style="33" customWidth="1"/>
    <col min="24" max="24" width="15.68359375" style="33" customWidth="1"/>
    <col min="25" max="25" width="50.26171875" style="33" customWidth="1"/>
    <col min="26" max="26" width="65.68359375" style="33" hidden="1" customWidth="1"/>
    <col min="27" max="28" width="15.68359375" style="63" hidden="1" customWidth="1"/>
    <col min="29" max="29" width="65.68359375" style="33" customWidth="1"/>
    <col min="30" max="30" width="15.68359375" style="33" customWidth="1"/>
    <col min="31" max="31" width="38.83984375" style="33" customWidth="1"/>
  </cols>
  <sheetData>
    <row r="1" spans="1:31" ht="32.5" customHeight="1" x14ac:dyDescent="0.55000000000000004">
      <c r="A1" s="188" t="s">
        <v>117</v>
      </c>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row>
    <row r="2" spans="1:31" ht="30" customHeight="1" x14ac:dyDescent="0.55000000000000004">
      <c r="A2" s="34"/>
      <c r="B2" s="35" t="s">
        <v>118</v>
      </c>
      <c r="C2" s="35" t="s">
        <v>119</v>
      </c>
      <c r="D2" s="35" t="s">
        <v>120</v>
      </c>
      <c r="E2" s="36" t="s">
        <v>121</v>
      </c>
      <c r="F2" s="36" t="s">
        <v>119</v>
      </c>
      <c r="G2" s="36" t="s">
        <v>120</v>
      </c>
      <c r="H2" s="37" t="s">
        <v>122</v>
      </c>
      <c r="I2" s="37" t="s">
        <v>119</v>
      </c>
      <c r="J2" s="37" t="s">
        <v>120</v>
      </c>
      <c r="K2" s="35" t="s">
        <v>123</v>
      </c>
      <c r="L2" s="35" t="s">
        <v>119</v>
      </c>
      <c r="M2" s="35" t="s">
        <v>120</v>
      </c>
      <c r="N2" s="35" t="s">
        <v>124</v>
      </c>
      <c r="O2" s="35" t="s">
        <v>119</v>
      </c>
      <c r="P2" s="35" t="s">
        <v>120</v>
      </c>
      <c r="Q2" s="37" t="s">
        <v>125</v>
      </c>
      <c r="R2" s="36" t="s">
        <v>119</v>
      </c>
      <c r="S2" s="36" t="s">
        <v>120</v>
      </c>
      <c r="T2" s="35" t="s">
        <v>126</v>
      </c>
      <c r="U2" s="35" t="s">
        <v>119</v>
      </c>
      <c r="V2" s="35" t="s">
        <v>120</v>
      </c>
      <c r="W2" s="36" t="s">
        <v>127</v>
      </c>
      <c r="X2" s="36" t="s">
        <v>119</v>
      </c>
      <c r="Y2" s="36" t="s">
        <v>120</v>
      </c>
      <c r="Z2" s="35" t="s">
        <v>128</v>
      </c>
      <c r="AA2" s="35" t="s">
        <v>119</v>
      </c>
      <c r="AB2" s="35" t="s">
        <v>120</v>
      </c>
      <c r="AC2" s="35" t="s">
        <v>129</v>
      </c>
      <c r="AD2" s="35" t="s">
        <v>119</v>
      </c>
      <c r="AE2" s="35" t="s">
        <v>120</v>
      </c>
    </row>
    <row r="3" spans="1:31" ht="17.25" customHeight="1" x14ac:dyDescent="0.55000000000000004">
      <c r="A3" s="38">
        <v>1</v>
      </c>
      <c r="B3" s="110" t="s">
        <v>130</v>
      </c>
      <c r="C3" s="35" t="s">
        <v>131</v>
      </c>
      <c r="D3" s="53"/>
      <c r="E3" s="40" t="s">
        <v>132</v>
      </c>
      <c r="F3" s="41"/>
      <c r="G3" s="41"/>
      <c r="H3" s="140" t="s">
        <v>133</v>
      </c>
      <c r="I3" s="37" t="s">
        <v>131</v>
      </c>
      <c r="J3" s="139"/>
      <c r="K3" s="42" t="s">
        <v>134</v>
      </c>
      <c r="L3" s="43"/>
      <c r="M3" s="43"/>
      <c r="N3" s="42" t="s">
        <v>134</v>
      </c>
      <c r="O3" s="43"/>
      <c r="P3" s="43"/>
      <c r="Q3" s="44" t="s">
        <v>134</v>
      </c>
      <c r="R3" s="45"/>
      <c r="S3" s="45"/>
      <c r="T3" s="39" t="s">
        <v>135</v>
      </c>
      <c r="U3" s="35" t="s">
        <v>136</v>
      </c>
      <c r="V3" s="108" t="s">
        <v>137</v>
      </c>
      <c r="W3" s="147" t="s">
        <v>138</v>
      </c>
      <c r="X3" s="103" t="s">
        <v>131</v>
      </c>
      <c r="Y3" s="148" t="s">
        <v>139</v>
      </c>
      <c r="Z3" s="39"/>
      <c r="AA3" s="35"/>
      <c r="AB3" s="35"/>
      <c r="AC3" s="53" t="s">
        <v>140</v>
      </c>
      <c r="AD3" s="132" t="s">
        <v>131</v>
      </c>
      <c r="AE3" s="97"/>
    </row>
    <row r="4" spans="1:31" ht="15.6" hidden="1" customHeight="1" x14ac:dyDescent="0.55000000000000004">
      <c r="A4" s="38">
        <v>2</v>
      </c>
      <c r="B4" s="39" t="s">
        <v>141</v>
      </c>
      <c r="C4" s="35"/>
      <c r="D4" s="35"/>
      <c r="E4" s="47" t="s">
        <v>142</v>
      </c>
      <c r="F4" s="48"/>
      <c r="G4" s="48"/>
      <c r="H4" s="141" t="s">
        <v>143</v>
      </c>
      <c r="I4" s="45"/>
      <c r="J4" s="139"/>
      <c r="K4" s="39" t="s">
        <v>144</v>
      </c>
      <c r="L4" s="43"/>
      <c r="M4" s="43"/>
      <c r="N4" s="39" t="s">
        <v>144</v>
      </c>
      <c r="O4" s="43"/>
      <c r="P4" s="43"/>
      <c r="Q4" s="49" t="s">
        <v>144</v>
      </c>
      <c r="R4" s="45"/>
      <c r="S4" s="45"/>
      <c r="T4" s="39"/>
      <c r="U4" s="35"/>
      <c r="V4" s="35"/>
      <c r="W4" s="98"/>
      <c r="X4" s="46"/>
      <c r="Y4" s="148"/>
      <c r="Z4" s="39"/>
      <c r="AA4" s="35"/>
      <c r="AB4" s="35"/>
      <c r="AC4" s="39"/>
      <c r="AD4" s="135"/>
      <c r="AE4" s="97"/>
    </row>
    <row r="5" spans="1:31" ht="15.6" hidden="1" customHeight="1" x14ac:dyDescent="0.55000000000000004">
      <c r="A5" s="38">
        <v>3</v>
      </c>
      <c r="B5" s="39" t="s">
        <v>141</v>
      </c>
      <c r="C5" s="50"/>
      <c r="D5" s="50"/>
      <c r="E5" s="64" t="s">
        <v>145</v>
      </c>
      <c r="F5" s="36"/>
      <c r="G5" s="36"/>
      <c r="H5" s="141" t="s">
        <v>146</v>
      </c>
      <c r="I5" s="45"/>
      <c r="J5" s="139"/>
      <c r="K5" s="39" t="s">
        <v>147</v>
      </c>
      <c r="L5" s="43"/>
      <c r="M5" s="43"/>
      <c r="N5" s="39" t="s">
        <v>147</v>
      </c>
      <c r="O5" s="43"/>
      <c r="P5" s="43"/>
      <c r="Q5" s="49" t="s">
        <v>147</v>
      </c>
      <c r="R5" s="45"/>
      <c r="S5" s="45"/>
      <c r="T5" s="39"/>
      <c r="U5" s="35"/>
      <c r="V5" s="35"/>
      <c r="W5" s="98"/>
      <c r="X5" s="46"/>
      <c r="Y5" s="148"/>
      <c r="Z5" s="39"/>
      <c r="AA5" s="35"/>
      <c r="AB5" s="35"/>
      <c r="AC5" s="39"/>
      <c r="AD5" s="135"/>
      <c r="AE5" s="97"/>
    </row>
    <row r="6" spans="1:31" ht="15.6" hidden="1" customHeight="1" x14ac:dyDescent="0.55000000000000004">
      <c r="A6" s="38">
        <v>4</v>
      </c>
      <c r="B6" s="39" t="s">
        <v>141</v>
      </c>
      <c r="C6" s="50"/>
      <c r="D6" s="50"/>
      <c r="E6" s="47"/>
      <c r="F6" s="48"/>
      <c r="G6" s="48"/>
      <c r="H6" s="141"/>
      <c r="I6" s="45"/>
      <c r="J6" s="139"/>
      <c r="K6" s="53"/>
      <c r="L6" s="43"/>
      <c r="M6" s="43"/>
      <c r="N6" s="39"/>
      <c r="O6" s="43"/>
      <c r="P6" s="43"/>
      <c r="Q6" s="38"/>
      <c r="R6" s="45"/>
      <c r="S6" s="45"/>
      <c r="T6" s="39"/>
      <c r="U6" s="35"/>
      <c r="V6" s="35"/>
      <c r="W6" s="98"/>
      <c r="X6" s="46"/>
      <c r="Y6" s="148"/>
      <c r="Z6" s="39"/>
      <c r="AA6" s="35"/>
      <c r="AB6" s="35"/>
      <c r="AC6" s="39"/>
      <c r="AD6" s="135"/>
      <c r="AE6" s="97"/>
    </row>
    <row r="7" spans="1:31" ht="19.5" customHeight="1" x14ac:dyDescent="0.55000000000000004">
      <c r="A7" s="38">
        <v>5</v>
      </c>
      <c r="B7" s="111" t="s">
        <v>148</v>
      </c>
      <c r="C7" s="35" t="s">
        <v>131</v>
      </c>
      <c r="D7" s="112"/>
      <c r="E7" s="47"/>
      <c r="F7" s="36"/>
      <c r="G7" s="36"/>
      <c r="H7" s="140" t="s">
        <v>149</v>
      </c>
      <c r="I7" s="37" t="s">
        <v>131</v>
      </c>
      <c r="J7" s="139"/>
      <c r="K7" s="53"/>
      <c r="L7" s="43"/>
      <c r="M7" s="43"/>
      <c r="N7" s="39"/>
      <c r="O7" s="43"/>
      <c r="P7" s="43"/>
      <c r="Q7" s="38"/>
      <c r="R7" s="45"/>
      <c r="S7" s="45"/>
      <c r="T7" s="39"/>
      <c r="U7" s="35"/>
      <c r="V7" s="35"/>
      <c r="W7" s="147" t="s">
        <v>150</v>
      </c>
      <c r="X7" s="103" t="s">
        <v>131</v>
      </c>
      <c r="Y7" s="148" t="s">
        <v>139</v>
      </c>
      <c r="Z7" s="39"/>
      <c r="AA7" s="35"/>
      <c r="AB7" s="35"/>
      <c r="AC7" s="53" t="s">
        <v>151</v>
      </c>
      <c r="AD7" s="132" t="s">
        <v>131</v>
      </c>
      <c r="AE7" s="97"/>
    </row>
    <row r="8" spans="1:31" ht="15.6" customHeight="1" x14ac:dyDescent="0.55000000000000004">
      <c r="A8" s="38">
        <v>6</v>
      </c>
      <c r="B8" s="80" t="s">
        <v>152</v>
      </c>
      <c r="C8" s="35" t="s">
        <v>131</v>
      </c>
      <c r="D8" s="108" t="s">
        <v>153</v>
      </c>
      <c r="E8" s="44"/>
      <c r="F8" s="41"/>
      <c r="G8" s="41"/>
      <c r="H8" s="140" t="s">
        <v>154</v>
      </c>
      <c r="I8" s="37" t="s">
        <v>131</v>
      </c>
      <c r="J8" s="139" t="s">
        <v>155</v>
      </c>
      <c r="K8" s="53"/>
      <c r="L8" s="43"/>
      <c r="M8" s="43"/>
      <c r="N8" s="39"/>
      <c r="O8" s="43"/>
      <c r="P8" s="43"/>
      <c r="Q8" s="38"/>
      <c r="R8" s="45"/>
      <c r="S8" s="45"/>
      <c r="T8" s="39"/>
      <c r="U8" s="35"/>
      <c r="V8" s="35"/>
      <c r="W8" s="147" t="s">
        <v>156</v>
      </c>
      <c r="X8" s="103" t="s">
        <v>131</v>
      </c>
      <c r="Y8" s="51" t="s">
        <v>139</v>
      </c>
      <c r="Z8" s="39"/>
      <c r="AA8" s="35"/>
      <c r="AB8" s="35"/>
      <c r="AC8" s="53" t="s">
        <v>157</v>
      </c>
      <c r="AD8" s="132" t="s">
        <v>131</v>
      </c>
      <c r="AE8" s="55" t="s">
        <v>158</v>
      </c>
    </row>
    <row r="9" spans="1:31" ht="15.6" hidden="1" customHeight="1" x14ac:dyDescent="0.55000000000000004">
      <c r="A9" s="38">
        <v>7</v>
      </c>
      <c r="B9" s="39" t="s">
        <v>159</v>
      </c>
      <c r="C9" s="50"/>
      <c r="D9" s="50"/>
      <c r="E9" s="40"/>
      <c r="F9" s="36"/>
      <c r="G9" s="36"/>
      <c r="H9" s="141"/>
      <c r="I9" s="45"/>
      <c r="J9" s="139"/>
      <c r="K9" s="53"/>
      <c r="L9" s="43"/>
      <c r="M9" s="43"/>
      <c r="N9" s="39"/>
      <c r="O9" s="43"/>
      <c r="P9" s="43"/>
      <c r="Q9" s="38"/>
      <c r="R9" s="45"/>
      <c r="S9" s="45"/>
      <c r="T9" s="39"/>
      <c r="U9" s="35"/>
      <c r="V9" s="35"/>
      <c r="W9" s="98"/>
      <c r="X9" s="51"/>
      <c r="Y9" s="51"/>
      <c r="Z9" s="39"/>
      <c r="AA9" s="35"/>
      <c r="AB9" s="35"/>
      <c r="AC9" s="53"/>
      <c r="AD9" s="55"/>
      <c r="AE9" s="55"/>
    </row>
    <row r="10" spans="1:31" ht="15.6" hidden="1" customHeight="1" x14ac:dyDescent="0.55000000000000004">
      <c r="A10" s="38">
        <v>8</v>
      </c>
      <c r="B10" s="39" t="s">
        <v>159</v>
      </c>
      <c r="C10" s="50"/>
      <c r="D10" s="50"/>
      <c r="E10" s="40"/>
      <c r="F10" s="36"/>
      <c r="G10" s="36"/>
      <c r="H10" s="142"/>
      <c r="I10" s="45"/>
      <c r="J10" s="139"/>
      <c r="K10" s="53"/>
      <c r="L10" s="43"/>
      <c r="M10" s="43"/>
      <c r="N10" s="53"/>
      <c r="O10" s="43"/>
      <c r="P10" s="43"/>
      <c r="Q10" s="38"/>
      <c r="R10" s="45"/>
      <c r="S10" s="45"/>
      <c r="T10" s="39"/>
      <c r="U10" s="35"/>
      <c r="V10" s="35"/>
      <c r="W10" s="98"/>
      <c r="X10" s="51"/>
      <c r="Y10" s="51"/>
      <c r="Z10" s="39"/>
      <c r="AA10" s="35"/>
      <c r="AB10" s="35"/>
      <c r="AC10" s="53"/>
      <c r="AD10" s="55"/>
      <c r="AE10" s="55"/>
    </row>
    <row r="11" spans="1:31" ht="15.6" hidden="1" customHeight="1" x14ac:dyDescent="0.55000000000000004">
      <c r="A11" s="38">
        <v>9</v>
      </c>
      <c r="B11" s="39" t="s">
        <v>160</v>
      </c>
      <c r="C11" s="50"/>
      <c r="D11" s="50"/>
      <c r="E11" s="47"/>
      <c r="F11" s="48"/>
      <c r="G11" s="48"/>
      <c r="H11" s="142"/>
      <c r="I11" s="45"/>
      <c r="J11" s="139"/>
      <c r="K11" s="53"/>
      <c r="L11" s="43"/>
      <c r="M11" s="43"/>
      <c r="N11" s="53"/>
      <c r="O11" s="43"/>
      <c r="P11" s="43"/>
      <c r="Q11" s="38"/>
      <c r="R11" s="45"/>
      <c r="S11" s="45"/>
      <c r="T11" s="39"/>
      <c r="U11" s="35"/>
      <c r="V11" s="35"/>
      <c r="W11" s="98"/>
      <c r="X11" s="51"/>
      <c r="Y11" s="51"/>
      <c r="Z11" s="39"/>
      <c r="AA11" s="35"/>
      <c r="AB11" s="35"/>
      <c r="AC11" s="53"/>
      <c r="AD11" s="55"/>
      <c r="AE11" s="55"/>
    </row>
    <row r="12" spans="1:31" ht="15.6" hidden="1" customHeight="1" x14ac:dyDescent="0.55000000000000004">
      <c r="A12" s="38">
        <v>10</v>
      </c>
      <c r="B12" s="39" t="s">
        <v>161</v>
      </c>
      <c r="C12" s="50"/>
      <c r="D12" s="50"/>
      <c r="E12" s="47"/>
      <c r="F12" s="36"/>
      <c r="G12" s="36"/>
      <c r="H12" s="142"/>
      <c r="I12" s="45"/>
      <c r="J12" s="139"/>
      <c r="K12" s="53"/>
      <c r="L12" s="43"/>
      <c r="M12" s="43"/>
      <c r="N12" s="53"/>
      <c r="O12" s="43"/>
      <c r="P12" s="43"/>
      <c r="Q12" s="38"/>
      <c r="R12" s="45"/>
      <c r="S12" s="45"/>
      <c r="T12" s="39"/>
      <c r="U12" s="35"/>
      <c r="V12" s="35"/>
      <c r="W12" s="98"/>
      <c r="X12" s="51"/>
      <c r="Y12" s="51"/>
      <c r="Z12" s="39"/>
      <c r="AA12" s="35"/>
      <c r="AB12" s="35"/>
      <c r="AC12" s="53"/>
      <c r="AD12" s="55"/>
      <c r="AE12" s="55"/>
    </row>
    <row r="13" spans="1:31" ht="15.6" hidden="1" customHeight="1" x14ac:dyDescent="0.55000000000000004">
      <c r="A13" s="38">
        <v>11</v>
      </c>
      <c r="B13" s="39" t="s">
        <v>161</v>
      </c>
      <c r="C13" s="50"/>
      <c r="D13" s="50"/>
      <c r="E13" s="40"/>
      <c r="F13" s="36"/>
      <c r="G13" s="36"/>
      <c r="H13" s="142"/>
      <c r="I13" s="45"/>
      <c r="J13" s="139"/>
      <c r="K13" s="53"/>
      <c r="L13" s="43"/>
      <c r="M13" s="43"/>
      <c r="N13" s="53"/>
      <c r="O13" s="43"/>
      <c r="P13" s="43"/>
      <c r="Q13" s="38"/>
      <c r="R13" s="45"/>
      <c r="S13" s="45"/>
      <c r="T13" s="39"/>
      <c r="U13" s="35"/>
      <c r="V13" s="35"/>
      <c r="W13" s="98"/>
      <c r="X13" s="51"/>
      <c r="Y13" s="51"/>
      <c r="Z13" s="39"/>
      <c r="AA13" s="35"/>
      <c r="AB13" s="35"/>
      <c r="AC13" s="53"/>
      <c r="AD13" s="55"/>
      <c r="AE13" s="55"/>
    </row>
    <row r="14" spans="1:31" ht="15.6" hidden="1" customHeight="1" x14ac:dyDescent="0.55000000000000004">
      <c r="A14" s="38">
        <v>12</v>
      </c>
      <c r="B14" s="39" t="s">
        <v>161</v>
      </c>
      <c r="C14" s="50"/>
      <c r="D14" s="50"/>
      <c r="E14" s="47"/>
      <c r="F14" s="54"/>
      <c r="G14" s="54"/>
      <c r="H14" s="142"/>
      <c r="I14" s="45"/>
      <c r="J14" s="139"/>
      <c r="K14" s="53"/>
      <c r="L14" s="43"/>
      <c r="M14" s="43"/>
      <c r="N14" s="53"/>
      <c r="O14" s="43"/>
      <c r="P14" s="43"/>
      <c r="Q14" s="38"/>
      <c r="R14" s="45"/>
      <c r="S14" s="45"/>
      <c r="T14" s="39"/>
      <c r="U14" s="35"/>
      <c r="V14" s="35"/>
      <c r="W14" s="98"/>
      <c r="X14" s="51"/>
      <c r="Y14" s="51"/>
      <c r="Z14" s="55"/>
      <c r="AA14" s="56"/>
      <c r="AB14" s="56"/>
      <c r="AC14" s="53"/>
      <c r="AD14" s="55"/>
      <c r="AE14" s="55"/>
    </row>
    <row r="15" spans="1:31" ht="15.6" hidden="1" customHeight="1" x14ac:dyDescent="0.55000000000000004">
      <c r="A15" s="38">
        <v>13</v>
      </c>
      <c r="B15" s="80" t="s">
        <v>162</v>
      </c>
      <c r="C15" s="50"/>
      <c r="D15" s="50"/>
      <c r="E15" s="47"/>
      <c r="F15" s="36"/>
      <c r="G15" s="36"/>
      <c r="H15" s="142"/>
      <c r="I15" s="45"/>
      <c r="J15" s="139"/>
      <c r="K15" s="53"/>
      <c r="L15" s="43"/>
      <c r="M15" s="43"/>
      <c r="N15" s="53"/>
      <c r="O15" s="43"/>
      <c r="P15" s="43"/>
      <c r="Q15" s="38"/>
      <c r="R15" s="45"/>
      <c r="S15" s="45"/>
      <c r="T15" s="53"/>
      <c r="U15" s="53"/>
      <c r="V15" s="53"/>
      <c r="W15" s="98"/>
      <c r="X15" s="51"/>
      <c r="Y15" s="51"/>
      <c r="Z15" s="55"/>
      <c r="AA15" s="56"/>
      <c r="AB15" s="56"/>
      <c r="AC15" s="53"/>
      <c r="AD15" s="55"/>
      <c r="AE15" s="55"/>
    </row>
    <row r="16" spans="1:31" ht="15.6" hidden="1" customHeight="1" x14ac:dyDescent="0.55000000000000004">
      <c r="A16" s="38">
        <v>14</v>
      </c>
      <c r="B16" s="39" t="s">
        <v>163</v>
      </c>
      <c r="C16" s="35"/>
      <c r="D16" s="35"/>
      <c r="E16" s="47"/>
      <c r="F16" s="54"/>
      <c r="G16" s="54"/>
      <c r="H16" s="142"/>
      <c r="I16" s="45"/>
      <c r="J16" s="139"/>
      <c r="K16" s="53"/>
      <c r="L16" s="43"/>
      <c r="M16" s="43"/>
      <c r="N16" s="53"/>
      <c r="O16" s="43"/>
      <c r="P16" s="43"/>
      <c r="Q16" s="38"/>
      <c r="R16" s="45"/>
      <c r="S16" s="45"/>
      <c r="T16" s="53"/>
      <c r="U16" s="53"/>
      <c r="V16" s="53"/>
      <c r="W16" s="98"/>
      <c r="X16" s="51"/>
      <c r="Y16" s="51"/>
      <c r="Z16" s="55"/>
      <c r="AA16" s="56"/>
      <c r="AB16" s="56"/>
      <c r="AC16" s="53"/>
      <c r="AD16" s="55"/>
      <c r="AE16" s="55"/>
    </row>
    <row r="17" spans="1:31" ht="15.6" hidden="1" customHeight="1" x14ac:dyDescent="0.55000000000000004">
      <c r="A17" s="38">
        <v>15</v>
      </c>
      <c r="B17" s="39" t="s">
        <v>163</v>
      </c>
      <c r="C17" s="35"/>
      <c r="D17" s="35"/>
      <c r="E17" s="47"/>
      <c r="F17" s="48"/>
      <c r="G17" s="48"/>
      <c r="H17" s="142"/>
      <c r="I17" s="45"/>
      <c r="J17" s="139"/>
      <c r="K17" s="53"/>
      <c r="L17" s="43"/>
      <c r="M17" s="43"/>
      <c r="N17" s="53"/>
      <c r="O17" s="43"/>
      <c r="P17" s="43"/>
      <c r="Q17" s="38"/>
      <c r="R17" s="45"/>
      <c r="S17" s="45"/>
      <c r="T17" s="53"/>
      <c r="U17" s="53"/>
      <c r="V17" s="53"/>
      <c r="W17" s="98"/>
      <c r="X17" s="51"/>
      <c r="Y17" s="51"/>
      <c r="Z17" s="55"/>
      <c r="AA17" s="56"/>
      <c r="AB17" s="56"/>
      <c r="AC17" s="53"/>
      <c r="AD17" s="55"/>
      <c r="AE17" s="55"/>
    </row>
    <row r="18" spans="1:31" ht="15.6" hidden="1" customHeight="1" x14ac:dyDescent="0.55000000000000004">
      <c r="A18" s="38">
        <v>16</v>
      </c>
      <c r="B18" s="39" t="s">
        <v>163</v>
      </c>
      <c r="C18" s="35"/>
      <c r="D18" s="35"/>
      <c r="E18" s="47"/>
      <c r="F18" s="48"/>
      <c r="G18" s="48"/>
      <c r="H18" s="142"/>
      <c r="I18" s="45"/>
      <c r="J18" s="139"/>
      <c r="K18" s="53"/>
      <c r="L18" s="43"/>
      <c r="M18" s="43"/>
      <c r="N18" s="53"/>
      <c r="O18" s="43"/>
      <c r="P18" s="43"/>
      <c r="Q18" s="38"/>
      <c r="R18" s="45"/>
      <c r="S18" s="45"/>
      <c r="T18" s="53"/>
      <c r="U18" s="53"/>
      <c r="V18" s="53"/>
      <c r="W18" s="98"/>
      <c r="X18" s="51"/>
      <c r="Y18" s="51"/>
      <c r="Z18" s="55"/>
      <c r="AA18" s="56"/>
      <c r="AB18" s="56"/>
      <c r="AC18" s="53"/>
      <c r="AD18" s="55"/>
      <c r="AE18" s="55"/>
    </row>
    <row r="19" spans="1:31" ht="15.6" hidden="1" customHeight="1" x14ac:dyDescent="0.55000000000000004">
      <c r="A19" s="38">
        <v>17</v>
      </c>
      <c r="B19" s="52" t="s">
        <v>164</v>
      </c>
      <c r="C19" s="35"/>
      <c r="D19" s="35"/>
      <c r="E19" s="47"/>
      <c r="F19" s="36"/>
      <c r="G19" s="36"/>
      <c r="H19" s="142"/>
      <c r="I19" s="45"/>
      <c r="J19" s="139"/>
      <c r="K19" s="53"/>
      <c r="L19" s="43"/>
      <c r="M19" s="43"/>
      <c r="N19" s="53"/>
      <c r="O19" s="43"/>
      <c r="P19" s="43"/>
      <c r="Q19" s="38"/>
      <c r="R19" s="45"/>
      <c r="S19" s="45"/>
      <c r="T19" s="53"/>
      <c r="U19" s="53"/>
      <c r="V19" s="53"/>
      <c r="W19" s="98"/>
      <c r="X19" s="51"/>
      <c r="Y19" s="51"/>
      <c r="Z19" s="55"/>
      <c r="AA19" s="56"/>
      <c r="AB19" s="56"/>
      <c r="AC19" s="53"/>
      <c r="AD19" s="55"/>
      <c r="AE19" s="55"/>
    </row>
    <row r="20" spans="1:31" ht="15.6" hidden="1" customHeight="1" x14ac:dyDescent="0.55000000000000004">
      <c r="A20" s="38">
        <v>18</v>
      </c>
      <c r="B20" s="52" t="s">
        <v>164</v>
      </c>
      <c r="C20" s="35"/>
      <c r="D20" s="35"/>
      <c r="E20" s="47"/>
      <c r="F20" s="36"/>
      <c r="G20" s="36"/>
      <c r="H20" s="142"/>
      <c r="I20" s="45"/>
      <c r="J20" s="139"/>
      <c r="K20" s="53"/>
      <c r="L20" s="43"/>
      <c r="M20" s="43"/>
      <c r="N20" s="53"/>
      <c r="O20" s="43"/>
      <c r="P20" s="43"/>
      <c r="Q20" s="38"/>
      <c r="R20" s="45"/>
      <c r="S20" s="45"/>
      <c r="T20" s="53"/>
      <c r="U20" s="53"/>
      <c r="V20" s="53"/>
      <c r="W20" s="98"/>
      <c r="X20" s="51"/>
      <c r="Y20" s="51"/>
      <c r="Z20" s="55"/>
      <c r="AA20" s="56"/>
      <c r="AB20" s="56"/>
      <c r="AC20" s="53"/>
      <c r="AD20" s="55"/>
      <c r="AE20" s="55"/>
    </row>
    <row r="21" spans="1:31" ht="15.6" customHeight="1" x14ac:dyDescent="0.55000000000000004">
      <c r="A21" s="38">
        <v>19</v>
      </c>
      <c r="B21" s="42" t="s">
        <v>165</v>
      </c>
      <c r="C21" s="35" t="s">
        <v>131</v>
      </c>
      <c r="D21" s="108" t="s">
        <v>166</v>
      </c>
      <c r="E21" s="47"/>
      <c r="F21" s="36"/>
      <c r="G21" s="36"/>
      <c r="H21" s="140" t="s">
        <v>167</v>
      </c>
      <c r="I21" s="37" t="s">
        <v>131</v>
      </c>
      <c r="J21" s="139"/>
      <c r="K21" s="53"/>
      <c r="L21" s="43"/>
      <c r="M21" s="43"/>
      <c r="N21" s="53"/>
      <c r="O21" s="43"/>
      <c r="P21" s="43"/>
      <c r="Q21" s="38"/>
      <c r="R21" s="45"/>
      <c r="S21" s="45"/>
      <c r="T21" s="53"/>
      <c r="U21" s="53"/>
      <c r="V21" s="53"/>
      <c r="W21" s="147" t="s">
        <v>168</v>
      </c>
      <c r="X21" s="104" t="s">
        <v>169</v>
      </c>
      <c r="Y21" s="102" t="s">
        <v>170</v>
      </c>
      <c r="Z21" s="55"/>
      <c r="AA21" s="56"/>
      <c r="AB21" s="56"/>
      <c r="AC21" s="53" t="s">
        <v>171</v>
      </c>
      <c r="AD21" s="132" t="s">
        <v>131</v>
      </c>
      <c r="AE21" s="55" t="s">
        <v>172</v>
      </c>
    </row>
    <row r="22" spans="1:31" ht="15.6" hidden="1" customHeight="1" x14ac:dyDescent="0.55000000000000004">
      <c r="A22" s="38">
        <v>20</v>
      </c>
      <c r="B22" s="39" t="s">
        <v>173</v>
      </c>
      <c r="C22" s="35"/>
      <c r="D22" s="35"/>
      <c r="E22" s="40"/>
      <c r="F22" s="36"/>
      <c r="G22" s="36"/>
      <c r="H22" s="142"/>
      <c r="I22" s="45"/>
      <c r="J22" s="139"/>
      <c r="K22" s="53"/>
      <c r="L22" s="43"/>
      <c r="M22" s="43"/>
      <c r="N22" s="53"/>
      <c r="O22" s="43"/>
      <c r="P22" s="43"/>
      <c r="Q22" s="38"/>
      <c r="R22" s="45"/>
      <c r="S22" s="45"/>
      <c r="T22" s="53"/>
      <c r="U22" s="53"/>
      <c r="V22" s="53"/>
      <c r="W22" s="98"/>
      <c r="X22" s="51"/>
      <c r="Y22" s="51"/>
      <c r="Z22" s="55"/>
      <c r="AA22" s="56"/>
      <c r="AB22" s="56"/>
      <c r="AC22" s="53"/>
      <c r="AD22" s="55"/>
      <c r="AE22" s="55"/>
    </row>
    <row r="23" spans="1:31" ht="15.6" hidden="1" customHeight="1" x14ac:dyDescent="0.55000000000000004">
      <c r="A23" s="38">
        <v>21</v>
      </c>
      <c r="B23" s="39" t="s">
        <v>173</v>
      </c>
      <c r="C23" s="35"/>
      <c r="D23" s="35"/>
      <c r="E23" s="40"/>
      <c r="F23" s="36"/>
      <c r="G23" s="36"/>
      <c r="H23" s="142"/>
      <c r="I23" s="45"/>
      <c r="J23" s="139"/>
      <c r="K23" s="53"/>
      <c r="L23" s="43"/>
      <c r="M23" s="43"/>
      <c r="N23" s="53"/>
      <c r="O23" s="43"/>
      <c r="P23" s="43"/>
      <c r="Q23" s="38"/>
      <c r="R23" s="45"/>
      <c r="S23" s="45"/>
      <c r="T23" s="53"/>
      <c r="U23" s="53"/>
      <c r="V23" s="53"/>
      <c r="W23" s="98"/>
      <c r="X23" s="51"/>
      <c r="Y23" s="51"/>
      <c r="Z23" s="55"/>
      <c r="AA23" s="56"/>
      <c r="AB23" s="56"/>
      <c r="AC23" s="53"/>
      <c r="AD23" s="55"/>
      <c r="AE23" s="55"/>
    </row>
    <row r="24" spans="1:31" ht="15.6" hidden="1" customHeight="1" x14ac:dyDescent="0.55000000000000004">
      <c r="A24" s="38">
        <v>22</v>
      </c>
      <c r="B24" s="39" t="s">
        <v>173</v>
      </c>
      <c r="C24" s="35"/>
      <c r="D24" s="35"/>
      <c r="E24" s="40"/>
      <c r="F24" s="36"/>
      <c r="G24" s="36"/>
      <c r="H24" s="142"/>
      <c r="I24" s="45"/>
      <c r="J24" s="139"/>
      <c r="K24" s="53"/>
      <c r="L24" s="43"/>
      <c r="M24" s="43"/>
      <c r="N24" s="53"/>
      <c r="O24" s="43"/>
      <c r="P24" s="43"/>
      <c r="Q24" s="38"/>
      <c r="R24" s="45"/>
      <c r="S24" s="45"/>
      <c r="T24" s="53"/>
      <c r="U24" s="53"/>
      <c r="V24" s="53"/>
      <c r="W24" s="98"/>
      <c r="X24" s="51"/>
      <c r="Y24" s="51"/>
      <c r="Z24" s="55"/>
      <c r="AA24" s="56"/>
      <c r="AB24" s="56"/>
      <c r="AC24" s="53"/>
      <c r="AD24" s="55"/>
      <c r="AE24" s="55"/>
    </row>
    <row r="25" spans="1:31" ht="15.6" hidden="1" customHeight="1" x14ac:dyDescent="0.55000000000000004">
      <c r="A25" s="38">
        <v>23</v>
      </c>
      <c r="B25" s="39" t="s">
        <v>173</v>
      </c>
      <c r="C25" s="35"/>
      <c r="D25" s="35"/>
      <c r="E25" s="40"/>
      <c r="F25" s="36"/>
      <c r="G25" s="36"/>
      <c r="H25" s="143"/>
      <c r="I25" s="45"/>
      <c r="J25" s="139"/>
      <c r="K25" s="53"/>
      <c r="L25" s="43"/>
      <c r="M25" s="43"/>
      <c r="N25" s="58"/>
      <c r="O25" s="43"/>
      <c r="P25" s="43"/>
      <c r="Q25" s="38"/>
      <c r="R25" s="45"/>
      <c r="S25" s="45"/>
      <c r="T25" s="53"/>
      <c r="U25" s="53"/>
      <c r="V25" s="53"/>
      <c r="W25" s="98"/>
      <c r="X25" s="51"/>
      <c r="Y25" s="51"/>
      <c r="Z25" s="55"/>
      <c r="AA25" s="56"/>
      <c r="AB25" s="56"/>
      <c r="AC25" s="53"/>
      <c r="AD25" s="55"/>
      <c r="AE25" s="55"/>
    </row>
    <row r="26" spans="1:31" ht="15.6" customHeight="1" x14ac:dyDescent="0.55000000000000004">
      <c r="A26" s="38">
        <v>24</v>
      </c>
      <c r="B26" s="161" t="s">
        <v>174</v>
      </c>
      <c r="C26" s="35" t="s">
        <v>131</v>
      </c>
      <c r="D26" s="160" t="s">
        <v>175</v>
      </c>
      <c r="E26" s="40"/>
      <c r="F26" s="54"/>
      <c r="G26" s="54"/>
      <c r="H26" s="142" t="s">
        <v>176</v>
      </c>
      <c r="I26" s="37" t="s">
        <v>131</v>
      </c>
      <c r="J26" s="139"/>
      <c r="K26" s="53"/>
      <c r="L26" s="43"/>
      <c r="M26" s="43"/>
      <c r="N26" s="53"/>
      <c r="O26" s="43"/>
      <c r="P26" s="43"/>
      <c r="Q26" s="38"/>
      <c r="R26" s="45"/>
      <c r="S26" s="45"/>
      <c r="T26" s="53"/>
      <c r="U26" s="53"/>
      <c r="V26" s="53"/>
      <c r="W26" s="147" t="s">
        <v>177</v>
      </c>
      <c r="X26" s="103" t="s">
        <v>131</v>
      </c>
      <c r="Y26" s="51"/>
      <c r="Z26" s="55"/>
      <c r="AA26" s="56"/>
      <c r="AB26" s="56"/>
      <c r="AC26" s="53" t="s">
        <v>178</v>
      </c>
      <c r="AD26" s="132" t="s">
        <v>131</v>
      </c>
      <c r="AE26" s="55" t="s">
        <v>179</v>
      </c>
    </row>
    <row r="27" spans="1:31" ht="15.6" hidden="1" customHeight="1" x14ac:dyDescent="0.55000000000000004">
      <c r="A27" s="38">
        <v>25</v>
      </c>
      <c r="B27" s="42" t="s">
        <v>180</v>
      </c>
      <c r="C27" s="35"/>
      <c r="D27" s="35"/>
      <c r="E27" s="47"/>
      <c r="F27" s="36"/>
      <c r="G27" s="36"/>
      <c r="H27" s="142"/>
      <c r="I27" s="45"/>
      <c r="J27" s="139"/>
      <c r="K27" s="53"/>
      <c r="L27" s="43"/>
      <c r="M27" s="43"/>
      <c r="N27" s="53"/>
      <c r="O27" s="43"/>
      <c r="P27" s="43"/>
      <c r="Q27" s="38"/>
      <c r="R27" s="45"/>
      <c r="S27" s="45"/>
      <c r="T27" s="53"/>
      <c r="U27" s="53"/>
      <c r="V27" s="53"/>
      <c r="W27" s="98"/>
      <c r="X27" s="51"/>
      <c r="Y27" s="51"/>
      <c r="Z27" s="55"/>
      <c r="AA27" s="56"/>
      <c r="AB27" s="56"/>
      <c r="AC27" s="53"/>
      <c r="AD27" s="55"/>
      <c r="AE27" s="55"/>
    </row>
    <row r="28" spans="1:31" ht="15.6" hidden="1" customHeight="1" x14ac:dyDescent="0.55000000000000004">
      <c r="A28" s="38">
        <v>26</v>
      </c>
      <c r="B28" s="42" t="s">
        <v>181</v>
      </c>
      <c r="C28" s="35"/>
      <c r="D28" s="35"/>
      <c r="E28" s="47"/>
      <c r="F28" s="36"/>
      <c r="G28" s="36"/>
      <c r="H28" s="142"/>
      <c r="I28" s="45"/>
      <c r="J28" s="139"/>
      <c r="K28" s="53"/>
      <c r="L28" s="43"/>
      <c r="M28" s="43"/>
      <c r="N28" s="53"/>
      <c r="O28" s="43"/>
      <c r="P28" s="43"/>
      <c r="Q28" s="38"/>
      <c r="R28" s="45"/>
      <c r="S28" s="45"/>
      <c r="T28" s="53"/>
      <c r="U28" s="53"/>
      <c r="V28" s="53"/>
      <c r="W28" s="98"/>
      <c r="X28" s="51"/>
      <c r="Y28" s="51"/>
      <c r="Z28" s="55"/>
      <c r="AA28" s="56"/>
      <c r="AB28" s="56"/>
      <c r="AC28" s="53"/>
      <c r="AD28" s="55"/>
      <c r="AE28" s="55"/>
    </row>
    <row r="29" spans="1:31" ht="31" hidden="1" customHeight="1" x14ac:dyDescent="0.55000000000000004">
      <c r="A29" s="38">
        <v>27</v>
      </c>
      <c r="B29" s="42" t="s">
        <v>182</v>
      </c>
      <c r="C29" s="35"/>
      <c r="D29" s="35"/>
      <c r="E29" s="47"/>
      <c r="F29" s="48"/>
      <c r="G29" s="48"/>
      <c r="H29" s="142"/>
      <c r="I29" s="45"/>
      <c r="J29" s="139"/>
      <c r="K29" s="53"/>
      <c r="L29" s="43"/>
      <c r="M29" s="43"/>
      <c r="N29" s="53"/>
      <c r="O29" s="43"/>
      <c r="P29" s="43"/>
      <c r="Q29" s="38"/>
      <c r="R29" s="45"/>
      <c r="S29" s="45"/>
      <c r="T29" s="53"/>
      <c r="U29" s="53"/>
      <c r="V29" s="53"/>
      <c r="W29" s="98"/>
      <c r="X29" s="51"/>
      <c r="Y29" s="51"/>
      <c r="Z29" s="55"/>
      <c r="AA29" s="56"/>
      <c r="AB29" s="56"/>
      <c r="AC29" s="53"/>
      <c r="AD29" s="55"/>
      <c r="AE29" s="55"/>
    </row>
    <row r="30" spans="1:31" ht="31" hidden="1" customHeight="1" x14ac:dyDescent="0.55000000000000004">
      <c r="A30" s="38">
        <v>28</v>
      </c>
      <c r="B30" s="42" t="s">
        <v>182</v>
      </c>
      <c r="C30" s="35"/>
      <c r="D30" s="35"/>
      <c r="E30" s="47"/>
      <c r="F30" s="36"/>
      <c r="G30" s="36"/>
      <c r="H30" s="142"/>
      <c r="I30" s="45"/>
      <c r="J30" s="139"/>
      <c r="K30" s="53"/>
      <c r="L30" s="43"/>
      <c r="M30" s="43"/>
      <c r="N30" s="53"/>
      <c r="O30" s="43"/>
      <c r="P30" s="43"/>
      <c r="Q30" s="38"/>
      <c r="R30" s="45"/>
      <c r="S30" s="45"/>
      <c r="T30" s="53"/>
      <c r="U30" s="53"/>
      <c r="V30" s="53"/>
      <c r="W30" s="98"/>
      <c r="X30" s="51"/>
      <c r="Y30" s="51"/>
      <c r="Z30" s="55"/>
      <c r="AA30" s="56"/>
      <c r="AB30" s="56"/>
      <c r="AC30" s="53"/>
      <c r="AD30" s="55"/>
      <c r="AE30" s="55"/>
    </row>
    <row r="31" spans="1:31" ht="15.6" hidden="1" customHeight="1" x14ac:dyDescent="0.55000000000000004">
      <c r="A31" s="38">
        <v>29</v>
      </c>
      <c r="B31" s="39" t="s">
        <v>183</v>
      </c>
      <c r="C31" s="35"/>
      <c r="D31" s="35"/>
      <c r="E31" s="47"/>
      <c r="F31" s="36"/>
      <c r="G31" s="36"/>
      <c r="H31" s="142"/>
      <c r="I31" s="51"/>
      <c r="J31" s="38"/>
      <c r="K31" s="53"/>
      <c r="L31" s="43"/>
      <c r="M31" s="43"/>
      <c r="N31" s="53"/>
      <c r="O31" s="55"/>
      <c r="P31" s="55"/>
      <c r="Q31" s="38"/>
      <c r="R31" s="45"/>
      <c r="S31" s="45"/>
      <c r="T31" s="53"/>
      <c r="U31" s="53"/>
      <c r="V31" s="53"/>
      <c r="W31" s="98"/>
      <c r="X31" s="51"/>
      <c r="Y31" s="51"/>
      <c r="Z31" s="55"/>
      <c r="AA31" s="56"/>
      <c r="AB31" s="56"/>
      <c r="AC31" s="53"/>
      <c r="AD31" s="55"/>
      <c r="AE31" s="55"/>
    </row>
    <row r="32" spans="1:31" ht="15.6" hidden="1" customHeight="1" x14ac:dyDescent="0.55000000000000004">
      <c r="A32" s="38">
        <v>30</v>
      </c>
      <c r="B32" s="39" t="s">
        <v>184</v>
      </c>
      <c r="C32" s="35"/>
      <c r="D32" s="35"/>
      <c r="E32" s="40"/>
      <c r="F32" s="36"/>
      <c r="G32" s="36"/>
      <c r="H32" s="142"/>
      <c r="I32" s="51"/>
      <c r="J32" s="38"/>
      <c r="K32" s="53"/>
      <c r="L32" s="43"/>
      <c r="M32" s="43"/>
      <c r="N32" s="53"/>
      <c r="O32" s="55"/>
      <c r="P32" s="55"/>
      <c r="Q32" s="38"/>
      <c r="R32" s="45"/>
      <c r="S32" s="45"/>
      <c r="T32" s="53"/>
      <c r="U32" s="53"/>
      <c r="V32" s="53"/>
      <c r="W32" s="98"/>
      <c r="X32" s="51"/>
      <c r="Y32" s="51"/>
      <c r="Z32" s="55"/>
      <c r="AA32" s="56"/>
      <c r="AB32" s="56"/>
      <c r="AC32" s="53"/>
      <c r="AD32" s="55"/>
      <c r="AE32" s="55"/>
    </row>
    <row r="33" spans="1:31" ht="15.6" hidden="1" customHeight="1" x14ac:dyDescent="0.55000000000000004">
      <c r="A33" s="38">
        <v>31</v>
      </c>
      <c r="B33" s="42" t="s">
        <v>185</v>
      </c>
      <c r="C33" s="35"/>
      <c r="D33" s="35"/>
      <c r="E33" s="40"/>
      <c r="F33" s="36"/>
      <c r="G33" s="36"/>
      <c r="H33" s="142"/>
      <c r="I33" s="51"/>
      <c r="J33" s="38"/>
      <c r="K33" s="53"/>
      <c r="L33" s="43"/>
      <c r="M33" s="43"/>
      <c r="N33" s="53"/>
      <c r="O33" s="55"/>
      <c r="P33" s="55"/>
      <c r="Q33" s="38"/>
      <c r="R33" s="45"/>
      <c r="S33" s="45"/>
      <c r="T33" s="53"/>
      <c r="U33" s="53"/>
      <c r="V33" s="53"/>
      <c r="W33" s="98"/>
      <c r="X33" s="51"/>
      <c r="Y33" s="51"/>
      <c r="Z33" s="55"/>
      <c r="AA33" s="56"/>
      <c r="AB33" s="56"/>
      <c r="AC33" s="53"/>
      <c r="AD33" s="55"/>
      <c r="AE33" s="55"/>
    </row>
    <row r="34" spans="1:31" ht="15.6" hidden="1" customHeight="1" x14ac:dyDescent="0.55000000000000004">
      <c r="A34" s="38">
        <v>32</v>
      </c>
      <c r="B34" s="57" t="s">
        <v>186</v>
      </c>
      <c r="C34" s="35"/>
      <c r="D34" s="35"/>
      <c r="E34" s="40"/>
      <c r="F34" s="36"/>
      <c r="G34" s="36"/>
      <c r="H34" s="142"/>
      <c r="I34" s="51"/>
      <c r="J34" s="38"/>
      <c r="K34" s="53"/>
      <c r="L34" s="43"/>
      <c r="M34" s="43"/>
      <c r="N34" s="53"/>
      <c r="O34" s="55"/>
      <c r="P34" s="55"/>
      <c r="Q34" s="38"/>
      <c r="R34" s="45"/>
      <c r="S34" s="45"/>
      <c r="T34" s="53"/>
      <c r="U34" s="53"/>
      <c r="V34" s="53"/>
      <c r="W34" s="98"/>
      <c r="X34" s="51"/>
      <c r="Y34" s="51"/>
      <c r="Z34" s="55"/>
      <c r="AA34" s="56"/>
      <c r="AB34" s="56"/>
      <c r="AC34" s="53"/>
      <c r="AD34" s="55"/>
      <c r="AE34" s="55"/>
    </row>
    <row r="35" spans="1:31" ht="15.6" hidden="1" customHeight="1" x14ac:dyDescent="0.55000000000000004">
      <c r="A35" s="38">
        <v>33</v>
      </c>
      <c r="B35" s="57" t="s">
        <v>186</v>
      </c>
      <c r="C35" s="35"/>
      <c r="D35" s="35"/>
      <c r="E35" s="40"/>
      <c r="F35" s="36"/>
      <c r="G35" s="36"/>
      <c r="H35" s="142"/>
      <c r="I35" s="51"/>
      <c r="J35" s="38"/>
      <c r="K35" s="53"/>
      <c r="L35" s="43"/>
      <c r="M35" s="43"/>
      <c r="N35" s="53"/>
      <c r="O35" s="55"/>
      <c r="P35" s="55"/>
      <c r="Q35" s="38"/>
      <c r="R35" s="45"/>
      <c r="S35" s="45"/>
      <c r="T35" s="53"/>
      <c r="U35" s="53"/>
      <c r="V35" s="53"/>
      <c r="W35" s="98"/>
      <c r="X35" s="51"/>
      <c r="Y35" s="51"/>
      <c r="Z35" s="55"/>
      <c r="AA35" s="56"/>
      <c r="AB35" s="56"/>
      <c r="AC35" s="53"/>
      <c r="AD35" s="55"/>
      <c r="AE35" s="55"/>
    </row>
    <row r="36" spans="1:31" ht="15.6" hidden="1" customHeight="1" x14ac:dyDescent="0.55000000000000004">
      <c r="A36" s="38">
        <v>34</v>
      </c>
      <c r="B36" s="42" t="s">
        <v>187</v>
      </c>
      <c r="C36" s="35"/>
      <c r="D36" s="35"/>
      <c r="E36" s="47"/>
      <c r="F36" s="36"/>
      <c r="G36" s="36"/>
      <c r="H36" s="142"/>
      <c r="I36" s="51"/>
      <c r="J36" s="38"/>
      <c r="K36" s="53"/>
      <c r="L36" s="43"/>
      <c r="M36" s="43"/>
      <c r="N36" s="53"/>
      <c r="O36" s="55"/>
      <c r="P36" s="55"/>
      <c r="Q36" s="38"/>
      <c r="R36" s="45"/>
      <c r="S36" s="45"/>
      <c r="T36" s="53"/>
      <c r="U36" s="53"/>
      <c r="V36" s="53"/>
      <c r="W36" s="98"/>
      <c r="X36" s="51"/>
      <c r="Y36" s="51"/>
      <c r="Z36" s="55"/>
      <c r="AA36" s="56"/>
      <c r="AB36" s="56"/>
      <c r="AC36" s="53"/>
      <c r="AD36" s="55"/>
      <c r="AE36" s="55"/>
    </row>
    <row r="37" spans="1:31" ht="15.6" customHeight="1" x14ac:dyDescent="0.55000000000000004">
      <c r="A37" s="38">
        <v>35</v>
      </c>
      <c r="B37" s="53"/>
      <c r="C37" s="35"/>
      <c r="D37" s="35"/>
      <c r="E37" s="40"/>
      <c r="F37" s="36"/>
      <c r="G37" s="36"/>
      <c r="H37" s="140" t="s">
        <v>188</v>
      </c>
      <c r="I37" s="37" t="s">
        <v>131</v>
      </c>
      <c r="J37" s="38"/>
      <c r="K37" s="53"/>
      <c r="L37" s="43"/>
      <c r="M37" s="43"/>
      <c r="N37" s="53"/>
      <c r="O37" s="55"/>
      <c r="P37" s="55"/>
      <c r="Q37" s="38"/>
      <c r="R37" s="45"/>
      <c r="S37" s="45"/>
      <c r="T37" s="53"/>
      <c r="U37" s="53"/>
      <c r="V37" s="53"/>
      <c r="W37" s="147" t="s">
        <v>189</v>
      </c>
      <c r="X37" s="103" t="s">
        <v>131</v>
      </c>
      <c r="Y37" s="51"/>
      <c r="Z37" s="55"/>
      <c r="AA37" s="56"/>
      <c r="AB37" s="56"/>
      <c r="AC37" s="53" t="s">
        <v>190</v>
      </c>
      <c r="AD37" s="132" t="s">
        <v>131</v>
      </c>
      <c r="AE37" s="55" t="s">
        <v>191</v>
      </c>
    </row>
    <row r="38" spans="1:31" ht="15.6" customHeight="1" x14ac:dyDescent="0.55000000000000004">
      <c r="A38" s="38">
        <v>36</v>
      </c>
      <c r="B38" s="53"/>
      <c r="C38" s="35"/>
      <c r="D38" s="35"/>
      <c r="E38" s="40"/>
      <c r="F38" s="36"/>
      <c r="G38" s="36"/>
      <c r="H38" s="140" t="s">
        <v>192</v>
      </c>
      <c r="I38" s="37" t="s">
        <v>131</v>
      </c>
      <c r="J38" s="38"/>
      <c r="K38" s="53"/>
      <c r="L38" s="43"/>
      <c r="M38" s="43"/>
      <c r="N38" s="53"/>
      <c r="O38" s="55"/>
      <c r="P38" s="55"/>
      <c r="Q38" s="38"/>
      <c r="R38" s="45"/>
      <c r="S38" s="45"/>
      <c r="T38" s="53"/>
      <c r="U38" s="53"/>
      <c r="V38" s="53"/>
      <c r="W38" s="147" t="s">
        <v>193</v>
      </c>
      <c r="X38" s="103" t="s">
        <v>131</v>
      </c>
      <c r="Y38" s="133"/>
      <c r="Z38" s="55"/>
      <c r="AA38" s="56"/>
      <c r="AB38" s="56"/>
      <c r="AC38" s="53" t="s">
        <v>194</v>
      </c>
      <c r="AD38" s="132" t="s">
        <v>131</v>
      </c>
      <c r="AE38" s="53" t="s">
        <v>195</v>
      </c>
    </row>
    <row r="39" spans="1:31" ht="15.6" customHeight="1" x14ac:dyDescent="0.55000000000000004">
      <c r="A39" s="38">
        <v>37</v>
      </c>
      <c r="B39" s="53"/>
      <c r="C39" s="35"/>
      <c r="D39" s="35"/>
      <c r="E39" s="47"/>
      <c r="F39" s="36"/>
      <c r="G39" s="36"/>
      <c r="H39" s="140" t="s">
        <v>196</v>
      </c>
      <c r="I39" s="37" t="s">
        <v>131</v>
      </c>
      <c r="J39" s="38"/>
      <c r="K39" s="53"/>
      <c r="L39" s="43"/>
      <c r="M39" s="43"/>
      <c r="N39" s="53"/>
      <c r="O39" s="55"/>
      <c r="P39" s="55"/>
      <c r="Q39" s="38"/>
      <c r="R39" s="45"/>
      <c r="S39" s="45"/>
      <c r="T39" s="53"/>
      <c r="U39" s="53"/>
      <c r="V39" s="53"/>
      <c r="W39" s="147" t="s">
        <v>197</v>
      </c>
      <c r="X39" s="106" t="s">
        <v>169</v>
      </c>
      <c r="Y39" s="102" t="s">
        <v>198</v>
      </c>
      <c r="Z39" s="55"/>
      <c r="AA39" s="56"/>
      <c r="AB39" s="56"/>
      <c r="AC39" s="53" t="s">
        <v>199</v>
      </c>
      <c r="AD39" s="132" t="s">
        <v>131</v>
      </c>
      <c r="AE39" s="60"/>
    </row>
    <row r="40" spans="1:31" ht="15.6" customHeight="1" x14ac:dyDescent="0.55000000000000004">
      <c r="A40" s="38">
        <v>38</v>
      </c>
      <c r="B40" s="53"/>
      <c r="C40" s="35"/>
      <c r="D40" s="35"/>
      <c r="E40" s="47"/>
      <c r="F40" s="36"/>
      <c r="G40" s="36"/>
      <c r="H40" s="140" t="s">
        <v>200</v>
      </c>
      <c r="I40" s="37" t="s">
        <v>131</v>
      </c>
      <c r="J40" s="38"/>
      <c r="K40" s="53"/>
      <c r="L40" s="43"/>
      <c r="M40" s="43"/>
      <c r="N40" s="53"/>
      <c r="O40" s="55"/>
      <c r="P40" s="55"/>
      <c r="Q40" s="38"/>
      <c r="R40" s="45"/>
      <c r="S40" s="45"/>
      <c r="T40" s="53"/>
      <c r="U40" s="53"/>
      <c r="V40" s="53"/>
      <c r="W40" s="98"/>
      <c r="X40" s="134"/>
      <c r="Y40" s="51"/>
      <c r="Z40" s="55"/>
      <c r="AA40" s="56"/>
      <c r="AB40" s="56"/>
      <c r="AC40" s="53" t="s">
        <v>201</v>
      </c>
      <c r="AD40" s="132" t="s">
        <v>131</v>
      </c>
      <c r="AE40" s="60"/>
    </row>
    <row r="41" spans="1:31" ht="15.6" customHeight="1" x14ac:dyDescent="0.55000000000000004">
      <c r="A41" s="38">
        <v>39</v>
      </c>
      <c r="B41" s="53"/>
      <c r="C41" s="35"/>
      <c r="D41" s="35"/>
      <c r="E41" s="40"/>
      <c r="F41" s="36"/>
      <c r="G41" s="36"/>
      <c r="H41" s="140" t="s">
        <v>202</v>
      </c>
      <c r="I41" s="37" t="s">
        <v>131</v>
      </c>
      <c r="J41" s="38" t="s">
        <v>203</v>
      </c>
      <c r="K41" s="53"/>
      <c r="L41" s="43"/>
      <c r="M41" s="43"/>
      <c r="N41" s="53"/>
      <c r="O41" s="55"/>
      <c r="P41" s="55"/>
      <c r="Q41" s="38"/>
      <c r="R41" s="45"/>
      <c r="S41" s="45"/>
      <c r="T41" s="53"/>
      <c r="U41" s="53"/>
      <c r="V41" s="53"/>
      <c r="W41" s="98"/>
      <c r="X41" s="134"/>
      <c r="Y41" s="59"/>
      <c r="Z41" s="55"/>
      <c r="AA41" s="56"/>
      <c r="AB41" s="56"/>
      <c r="AC41" s="53" t="s">
        <v>204</v>
      </c>
      <c r="AD41" s="132" t="s">
        <v>131</v>
      </c>
      <c r="AE41" s="60" t="s">
        <v>205</v>
      </c>
    </row>
    <row r="42" spans="1:31" ht="15.6" hidden="1" customHeight="1" x14ac:dyDescent="0.55000000000000004">
      <c r="A42" s="38">
        <v>40</v>
      </c>
      <c r="B42" s="53"/>
      <c r="C42" s="35"/>
      <c r="D42" s="35"/>
      <c r="E42" s="47"/>
      <c r="F42" s="36"/>
      <c r="G42" s="36"/>
      <c r="H42" s="140" t="s">
        <v>206</v>
      </c>
      <c r="I42" s="51"/>
      <c r="J42" s="38"/>
      <c r="K42" s="53"/>
      <c r="L42" s="35"/>
      <c r="M42" s="35"/>
      <c r="N42" s="53"/>
      <c r="O42" s="55"/>
      <c r="P42" s="55"/>
      <c r="Q42" s="38"/>
      <c r="R42" s="37"/>
      <c r="S42" s="37"/>
      <c r="T42" s="53"/>
      <c r="U42" s="53"/>
      <c r="V42" s="53"/>
      <c r="W42" s="98"/>
      <c r="X42" s="59"/>
      <c r="Y42" s="59"/>
      <c r="Z42" s="55"/>
      <c r="AA42" s="56"/>
      <c r="AB42" s="56"/>
      <c r="AC42" s="53"/>
      <c r="AD42" s="60"/>
      <c r="AE42" s="60"/>
    </row>
    <row r="43" spans="1:31" ht="15.6" hidden="1" customHeight="1" x14ac:dyDescent="0.55000000000000004">
      <c r="A43" s="38">
        <v>41</v>
      </c>
      <c r="B43" s="109" t="s">
        <v>207</v>
      </c>
      <c r="C43" s="35"/>
      <c r="D43" s="35"/>
      <c r="E43" s="47"/>
      <c r="F43" s="36"/>
      <c r="G43" s="36"/>
      <c r="H43" s="140" t="s">
        <v>208</v>
      </c>
      <c r="I43" s="51"/>
      <c r="J43" s="38"/>
      <c r="K43" s="53"/>
      <c r="L43" s="35"/>
      <c r="M43" s="35"/>
      <c r="N43" s="53"/>
      <c r="O43" s="55"/>
      <c r="P43" s="55"/>
      <c r="Q43" s="38"/>
      <c r="R43" s="37"/>
      <c r="S43" s="37"/>
      <c r="T43" s="53"/>
      <c r="U43" s="53"/>
      <c r="V43" s="53"/>
      <c r="W43" s="98"/>
      <c r="X43" s="59"/>
      <c r="Y43" s="59"/>
      <c r="Z43" s="55"/>
      <c r="AA43" s="56"/>
      <c r="AB43" s="56"/>
      <c r="AC43" s="53"/>
      <c r="AD43" s="60"/>
      <c r="AE43" s="60"/>
    </row>
    <row r="44" spans="1:31" ht="15.6" customHeight="1" x14ac:dyDescent="0.55000000000000004">
      <c r="A44" s="38">
        <v>42</v>
      </c>
      <c r="B44" s="53"/>
      <c r="C44" s="35"/>
      <c r="D44" s="35"/>
      <c r="E44" s="47"/>
      <c r="F44" s="36"/>
      <c r="G44" s="36"/>
      <c r="H44" s="140" t="s">
        <v>206</v>
      </c>
      <c r="I44" s="37" t="s">
        <v>131</v>
      </c>
      <c r="J44" s="38" t="s">
        <v>209</v>
      </c>
      <c r="K44" s="53"/>
      <c r="L44" s="35"/>
      <c r="M44" s="35"/>
      <c r="N44" s="53"/>
      <c r="O44" s="55"/>
      <c r="P44" s="55"/>
      <c r="Q44" s="38"/>
      <c r="R44" s="37"/>
      <c r="S44" s="37"/>
      <c r="T44" s="53"/>
      <c r="U44" s="53"/>
      <c r="V44" s="53"/>
      <c r="W44" s="98"/>
      <c r="X44" s="134"/>
      <c r="Y44" s="59"/>
      <c r="Z44" s="60"/>
      <c r="AA44" s="56"/>
      <c r="AB44" s="56"/>
      <c r="AC44" s="53" t="s">
        <v>210</v>
      </c>
      <c r="AD44" s="132" t="s">
        <v>131</v>
      </c>
      <c r="AE44" s="60"/>
    </row>
    <row r="45" spans="1:31" ht="15.6" customHeight="1" x14ac:dyDescent="0.55000000000000004">
      <c r="A45" s="38">
        <v>43</v>
      </c>
      <c r="B45" s="53"/>
      <c r="C45" s="35"/>
      <c r="D45" s="35"/>
      <c r="E45" s="47"/>
      <c r="F45" s="36"/>
      <c r="G45" s="36"/>
      <c r="H45" s="140" t="s">
        <v>208</v>
      </c>
      <c r="I45" s="37" t="s">
        <v>131</v>
      </c>
      <c r="J45" s="38" t="s">
        <v>211</v>
      </c>
      <c r="K45" s="53"/>
      <c r="L45" s="35"/>
      <c r="M45" s="35"/>
      <c r="N45" s="53"/>
      <c r="O45" s="35"/>
      <c r="P45" s="35"/>
      <c r="Q45" s="38"/>
      <c r="R45" s="37"/>
      <c r="S45" s="37"/>
      <c r="T45" s="53"/>
      <c r="U45" s="53"/>
      <c r="V45" s="53"/>
      <c r="W45" s="98"/>
      <c r="X45" s="134"/>
      <c r="Y45" s="59"/>
      <c r="Z45" s="60"/>
      <c r="AA45" s="56"/>
      <c r="AB45" s="56"/>
      <c r="AC45" s="53" t="s">
        <v>212</v>
      </c>
      <c r="AD45" s="132" t="s">
        <v>131</v>
      </c>
      <c r="AE45" s="55" t="s">
        <v>213</v>
      </c>
    </row>
    <row r="46" spans="1:31" ht="15.6" customHeight="1" x14ac:dyDescent="0.55000000000000004">
      <c r="A46" s="38">
        <v>44</v>
      </c>
      <c r="B46" s="53"/>
      <c r="C46" s="35"/>
      <c r="D46" s="35"/>
      <c r="E46" s="47"/>
      <c r="F46" s="36"/>
      <c r="G46" s="36"/>
      <c r="H46" s="140" t="s">
        <v>214</v>
      </c>
      <c r="I46" s="37" t="s">
        <v>131</v>
      </c>
      <c r="J46" s="38" t="s">
        <v>215</v>
      </c>
      <c r="K46" s="53"/>
      <c r="L46" s="35"/>
      <c r="M46" s="35"/>
      <c r="N46" s="53"/>
      <c r="O46" s="55"/>
      <c r="P46" s="55"/>
      <c r="Q46" s="38"/>
      <c r="R46" s="37"/>
      <c r="S46" s="37"/>
      <c r="T46" s="53"/>
      <c r="U46" s="53"/>
      <c r="V46" s="53"/>
      <c r="W46" s="107"/>
      <c r="X46" s="134"/>
      <c r="Y46" s="59"/>
      <c r="Z46" s="60"/>
      <c r="AA46" s="56"/>
      <c r="AB46" s="56"/>
      <c r="AC46" s="53" t="s">
        <v>216</v>
      </c>
      <c r="AD46" s="136" t="s">
        <v>131</v>
      </c>
      <c r="AE46" s="53" t="s">
        <v>217</v>
      </c>
    </row>
    <row r="47" spans="1:31" ht="15.6" customHeight="1" x14ac:dyDescent="0.55000000000000004">
      <c r="A47" s="38">
        <v>45</v>
      </c>
      <c r="B47" s="53"/>
      <c r="C47" s="35"/>
      <c r="D47" s="35"/>
      <c r="E47" s="47"/>
      <c r="F47" s="36"/>
      <c r="G47" s="36"/>
      <c r="H47" s="144" t="s">
        <v>218</v>
      </c>
      <c r="I47" s="37" t="s">
        <v>131</v>
      </c>
      <c r="J47" s="38" t="s">
        <v>219</v>
      </c>
      <c r="K47" s="53"/>
      <c r="L47" s="35"/>
      <c r="M47" s="35"/>
      <c r="N47" s="53"/>
      <c r="O47" s="55"/>
      <c r="P47" s="55"/>
      <c r="Q47" s="38"/>
      <c r="R47" s="37"/>
      <c r="S47" s="37"/>
      <c r="T47" s="53"/>
      <c r="U47" s="53"/>
      <c r="V47" s="53"/>
      <c r="W47" s="98"/>
      <c r="X47" s="134"/>
      <c r="Y47" s="51"/>
      <c r="Z47" s="60"/>
      <c r="AA47" s="56"/>
      <c r="AB47" s="56"/>
      <c r="AC47" s="53" t="s">
        <v>220</v>
      </c>
      <c r="AD47" s="136" t="s">
        <v>131</v>
      </c>
      <c r="AE47" s="55" t="s">
        <v>221</v>
      </c>
    </row>
    <row r="48" spans="1:31" ht="15.6" customHeight="1" x14ac:dyDescent="0.55000000000000004">
      <c r="A48" s="38">
        <v>46</v>
      </c>
      <c r="B48" s="53"/>
      <c r="C48" s="35"/>
      <c r="D48" s="35"/>
      <c r="E48" s="47"/>
      <c r="F48" s="36"/>
      <c r="G48" s="36"/>
      <c r="H48" s="154" t="s">
        <v>222</v>
      </c>
      <c r="I48" s="37" t="s">
        <v>131</v>
      </c>
      <c r="J48" s="38"/>
      <c r="K48" s="53"/>
      <c r="L48" s="35"/>
      <c r="M48" s="35"/>
      <c r="N48" s="53"/>
      <c r="O48" s="55"/>
      <c r="P48" s="55"/>
      <c r="Q48" s="38"/>
      <c r="R48" s="37"/>
      <c r="S48" s="37"/>
      <c r="T48" s="53"/>
      <c r="U48" s="53"/>
      <c r="V48" s="53"/>
      <c r="W48" s="98"/>
      <c r="X48" s="134"/>
      <c r="Y48" s="51"/>
      <c r="Z48" s="60"/>
      <c r="AA48" s="56"/>
      <c r="AB48" s="56"/>
      <c r="AC48" s="53"/>
      <c r="AD48" s="60"/>
      <c r="AE48" s="60"/>
    </row>
    <row r="49" spans="1:31" ht="15.6" customHeight="1" x14ac:dyDescent="0.55000000000000004">
      <c r="A49" s="38">
        <v>47</v>
      </c>
      <c r="B49" s="53"/>
      <c r="C49" s="35"/>
      <c r="D49" s="35"/>
      <c r="E49" s="47"/>
      <c r="F49" s="48"/>
      <c r="G49" s="48"/>
      <c r="H49" s="146" t="s">
        <v>223</v>
      </c>
      <c r="I49" s="37" t="s">
        <v>131</v>
      </c>
      <c r="J49" s="38"/>
      <c r="K49" s="53"/>
      <c r="L49" s="35"/>
      <c r="M49" s="35"/>
      <c r="N49" s="53"/>
      <c r="O49" s="55"/>
      <c r="P49" s="55"/>
      <c r="Q49" s="38"/>
      <c r="R49" s="37"/>
      <c r="S49" s="37"/>
      <c r="T49" s="53"/>
      <c r="U49" s="53"/>
      <c r="V49" s="53"/>
      <c r="W49" s="98"/>
      <c r="X49" s="134"/>
      <c r="Y49" s="59"/>
      <c r="Z49" s="60"/>
      <c r="AA49" s="56"/>
      <c r="AB49" s="56"/>
      <c r="AC49" s="53"/>
      <c r="AD49" s="60"/>
      <c r="AE49" s="60"/>
    </row>
    <row r="50" spans="1:31" ht="15.6" customHeight="1" x14ac:dyDescent="0.55000000000000004">
      <c r="A50" s="38">
        <v>48</v>
      </c>
      <c r="B50" s="53"/>
      <c r="C50" s="35"/>
      <c r="D50" s="35"/>
      <c r="E50" s="47"/>
      <c r="F50" s="36"/>
      <c r="G50" s="36"/>
      <c r="H50" s="156" t="s">
        <v>224</v>
      </c>
      <c r="I50" s="101" t="s">
        <v>131</v>
      </c>
      <c r="J50" s="38" t="s">
        <v>225</v>
      </c>
      <c r="K50" s="53"/>
      <c r="L50" s="35"/>
      <c r="M50" s="35"/>
      <c r="N50" s="53"/>
      <c r="O50" s="60"/>
      <c r="P50" s="60"/>
      <c r="Q50" s="38"/>
      <c r="R50" s="37"/>
      <c r="S50" s="37"/>
      <c r="T50" s="53"/>
      <c r="U50" s="53"/>
      <c r="V50" s="53"/>
      <c r="W50" s="98"/>
      <c r="X50" s="134"/>
      <c r="Y50" s="59"/>
      <c r="Z50" s="60"/>
      <c r="AA50" s="56"/>
      <c r="AB50" s="56"/>
      <c r="AC50" s="53"/>
      <c r="AD50" s="60"/>
      <c r="AE50" s="60"/>
    </row>
    <row r="51" spans="1:31" ht="15.6" customHeight="1" x14ac:dyDescent="0.55000000000000004">
      <c r="A51" s="38">
        <v>49</v>
      </c>
      <c r="B51" s="53"/>
      <c r="C51" s="35"/>
      <c r="D51" s="35"/>
      <c r="E51" s="47"/>
      <c r="F51" s="48"/>
      <c r="G51" s="137"/>
      <c r="H51" s="146" t="s">
        <v>226</v>
      </c>
      <c r="I51" s="155" t="s">
        <v>131</v>
      </c>
      <c r="J51" s="38" t="s">
        <v>227</v>
      </c>
      <c r="K51" s="53"/>
      <c r="L51" s="35"/>
      <c r="M51" s="35"/>
      <c r="N51" s="53"/>
      <c r="O51" s="60"/>
      <c r="P51" s="60"/>
      <c r="Q51" s="38"/>
      <c r="R51" s="37"/>
      <c r="S51" s="37"/>
      <c r="T51" s="53"/>
      <c r="U51" s="53"/>
      <c r="V51" s="53"/>
      <c r="W51" s="98"/>
      <c r="X51" s="134"/>
      <c r="Y51" s="51"/>
      <c r="Z51" s="60"/>
      <c r="AA51" s="56"/>
      <c r="AB51" s="56"/>
      <c r="AC51" s="53"/>
      <c r="AD51" s="60"/>
      <c r="AE51" s="60"/>
    </row>
    <row r="52" spans="1:31" ht="15.6" customHeight="1" x14ac:dyDescent="0.55000000000000004">
      <c r="A52" s="38"/>
      <c r="B52" s="53"/>
      <c r="C52" s="35"/>
      <c r="D52" s="35"/>
      <c r="E52" s="47"/>
      <c r="F52" s="48"/>
      <c r="G52" s="137"/>
      <c r="H52" s="146" t="s">
        <v>228</v>
      </c>
      <c r="I52" s="155" t="s">
        <v>131</v>
      </c>
      <c r="J52" s="51" t="s">
        <v>229</v>
      </c>
      <c r="K52" s="53"/>
      <c r="L52" s="35"/>
      <c r="M52" s="35"/>
      <c r="N52" s="53"/>
      <c r="O52" s="60"/>
      <c r="P52" s="60"/>
      <c r="Q52" s="38"/>
      <c r="R52" s="37"/>
      <c r="S52" s="37"/>
      <c r="T52" s="53"/>
      <c r="U52" s="53"/>
      <c r="V52" s="53"/>
      <c r="W52" s="98"/>
      <c r="X52" s="134"/>
      <c r="Y52" s="51"/>
      <c r="Z52" s="60"/>
      <c r="AA52" s="56"/>
      <c r="AB52" s="56"/>
      <c r="AC52" s="53"/>
      <c r="AD52" s="60"/>
      <c r="AE52" s="60"/>
    </row>
    <row r="53" spans="1:31" ht="15.6" customHeight="1" x14ac:dyDescent="0.55000000000000004">
      <c r="A53" s="38"/>
      <c r="B53" s="53"/>
      <c r="C53" s="35"/>
      <c r="D53" s="35"/>
      <c r="E53" s="47"/>
      <c r="F53" s="48"/>
      <c r="G53" s="137"/>
      <c r="H53" s="145" t="s">
        <v>230</v>
      </c>
      <c r="I53" s="155" t="s">
        <v>131</v>
      </c>
      <c r="J53" s="158" t="s">
        <v>231</v>
      </c>
      <c r="K53" s="53"/>
      <c r="L53" s="35"/>
      <c r="M53" s="35"/>
      <c r="N53" s="53"/>
      <c r="O53" s="60"/>
      <c r="P53" s="60"/>
      <c r="Q53" s="38"/>
      <c r="R53" s="37"/>
      <c r="S53" s="37"/>
      <c r="T53" s="53"/>
      <c r="U53" s="53"/>
      <c r="V53" s="53"/>
      <c r="W53" s="98"/>
      <c r="X53" s="134"/>
      <c r="Y53" s="51"/>
      <c r="Z53" s="60"/>
      <c r="AA53" s="56"/>
      <c r="AB53" s="56"/>
      <c r="AC53" s="53"/>
      <c r="AD53" s="60"/>
      <c r="AE53" s="60"/>
    </row>
    <row r="54" spans="1:31" ht="15.6" customHeight="1" x14ac:dyDescent="0.55000000000000004">
      <c r="A54" s="38"/>
      <c r="B54" s="53"/>
      <c r="C54" s="35"/>
      <c r="D54" s="35"/>
      <c r="E54" s="47"/>
      <c r="F54" s="48"/>
      <c r="G54" s="137"/>
      <c r="H54" s="145" t="s">
        <v>232</v>
      </c>
      <c r="I54" s="155" t="s">
        <v>131</v>
      </c>
      <c r="J54" s="159" t="s">
        <v>233</v>
      </c>
      <c r="K54" s="53"/>
      <c r="L54" s="35"/>
      <c r="M54" s="35"/>
      <c r="N54" s="53"/>
      <c r="O54" s="60"/>
      <c r="P54" s="60"/>
      <c r="Q54" s="38"/>
      <c r="R54" s="37"/>
      <c r="S54" s="37"/>
      <c r="T54" s="53"/>
      <c r="U54" s="53"/>
      <c r="V54" s="53"/>
      <c r="W54" s="98"/>
      <c r="X54" s="134"/>
      <c r="Y54" s="59"/>
      <c r="Z54" s="60"/>
      <c r="AA54" s="56"/>
      <c r="AB54" s="56"/>
      <c r="AC54" s="53"/>
      <c r="AD54" s="60"/>
      <c r="AE54" s="60"/>
    </row>
    <row r="55" spans="1:31" ht="15.6" customHeight="1" x14ac:dyDescent="0.55000000000000004">
      <c r="A55" s="38"/>
      <c r="B55" s="53"/>
      <c r="C55" s="35"/>
      <c r="D55" s="35"/>
      <c r="E55" s="47"/>
      <c r="F55" s="48"/>
      <c r="G55" s="137"/>
      <c r="H55" s="145" t="s">
        <v>234</v>
      </c>
      <c r="I55" s="155" t="s">
        <v>131</v>
      </c>
      <c r="J55" s="159" t="s">
        <v>235</v>
      </c>
      <c r="K55" s="53"/>
      <c r="L55" s="35"/>
      <c r="M55" s="35"/>
      <c r="N55" s="53"/>
      <c r="O55" s="60"/>
      <c r="P55" s="60"/>
      <c r="Q55" s="38"/>
      <c r="R55" s="37"/>
      <c r="S55" s="37"/>
      <c r="T55" s="53"/>
      <c r="U55" s="53"/>
      <c r="V55" s="53"/>
      <c r="W55" s="98"/>
      <c r="X55" s="134"/>
      <c r="Y55" s="59"/>
      <c r="Z55" s="60"/>
      <c r="AA55" s="56"/>
      <c r="AB55" s="56"/>
      <c r="AC55" s="53"/>
      <c r="AD55" s="60"/>
      <c r="AE55" s="60"/>
    </row>
    <row r="56" spans="1:31" ht="15.6" customHeight="1" x14ac:dyDescent="0.55000000000000004">
      <c r="A56" s="38"/>
      <c r="B56" s="53"/>
      <c r="C56" s="35"/>
      <c r="D56" s="35"/>
      <c r="E56" s="47"/>
      <c r="F56" s="48"/>
      <c r="G56" s="137"/>
      <c r="H56" s="154" t="s">
        <v>236</v>
      </c>
      <c r="I56" s="155" t="s">
        <v>131</v>
      </c>
      <c r="J56" s="51" t="s">
        <v>237</v>
      </c>
      <c r="K56" s="53"/>
      <c r="L56" s="35"/>
      <c r="M56" s="35"/>
      <c r="N56" s="53"/>
      <c r="O56" s="60"/>
      <c r="P56" s="60"/>
      <c r="Q56" s="38"/>
      <c r="R56" s="37"/>
      <c r="S56" s="37"/>
      <c r="T56" s="53"/>
      <c r="U56" s="53"/>
      <c r="V56" s="53"/>
      <c r="W56" s="98"/>
      <c r="X56" s="134"/>
      <c r="Y56" s="51"/>
      <c r="Z56" s="60"/>
      <c r="AA56" s="56"/>
      <c r="AB56" s="56"/>
      <c r="AC56" s="60"/>
      <c r="AD56" s="60"/>
      <c r="AE56" s="60"/>
    </row>
    <row r="57" spans="1:31" ht="15.6" customHeight="1" x14ac:dyDescent="0.55000000000000004">
      <c r="A57" s="38"/>
      <c r="B57" s="53"/>
      <c r="C57" s="35"/>
      <c r="D57" s="35"/>
      <c r="E57" s="47"/>
      <c r="F57" s="48"/>
      <c r="G57" s="137"/>
      <c r="H57" s="154" t="s">
        <v>238</v>
      </c>
      <c r="I57" s="155" t="s">
        <v>131</v>
      </c>
      <c r="J57" s="51" t="s">
        <v>239</v>
      </c>
      <c r="K57" s="53"/>
      <c r="L57" s="35"/>
      <c r="M57" s="35"/>
      <c r="N57" s="53"/>
      <c r="O57" s="60"/>
      <c r="P57" s="60"/>
      <c r="Q57" s="38"/>
      <c r="R57" s="37"/>
      <c r="S57" s="37"/>
      <c r="T57" s="53"/>
      <c r="U57" s="53"/>
      <c r="V57" s="53"/>
      <c r="W57" s="98"/>
      <c r="X57" s="134"/>
      <c r="Y57" s="59"/>
      <c r="Z57" s="60"/>
      <c r="AA57" s="56"/>
      <c r="AB57" s="56"/>
      <c r="AC57" s="60" t="s">
        <v>240</v>
      </c>
      <c r="AD57" s="60"/>
      <c r="AE57" s="60"/>
    </row>
    <row r="58" spans="1:31" ht="15.6" customHeight="1" x14ac:dyDescent="0.55000000000000004">
      <c r="A58" s="38"/>
      <c r="B58" s="53"/>
      <c r="C58" s="35"/>
      <c r="D58" s="35"/>
      <c r="E58" s="47"/>
      <c r="F58" s="48"/>
      <c r="G58" s="137"/>
      <c r="H58" s="146" t="s">
        <v>241</v>
      </c>
      <c r="I58" s="155" t="s">
        <v>131</v>
      </c>
      <c r="J58" s="59"/>
      <c r="K58" s="53"/>
      <c r="L58" s="35"/>
      <c r="M58" s="35"/>
      <c r="N58" s="53"/>
      <c r="O58" s="60"/>
      <c r="P58" s="60"/>
      <c r="Q58" s="38"/>
      <c r="R58" s="37"/>
      <c r="S58" s="37"/>
      <c r="T58" s="53"/>
      <c r="U58" s="53"/>
      <c r="V58" s="53"/>
      <c r="W58" s="98"/>
      <c r="X58" s="105"/>
      <c r="Y58" s="99"/>
      <c r="Z58" s="60"/>
      <c r="AA58" s="56"/>
      <c r="AB58" s="56"/>
      <c r="AC58" s="60"/>
      <c r="AD58" s="60"/>
      <c r="AE58" s="60"/>
    </row>
    <row r="59" spans="1:31" ht="15.6" customHeight="1" x14ac:dyDescent="0.55000000000000004">
      <c r="A59" s="38"/>
      <c r="B59" s="53"/>
      <c r="C59" s="35"/>
      <c r="D59" s="35"/>
      <c r="E59" s="47"/>
      <c r="F59" s="48"/>
      <c r="G59" s="48"/>
      <c r="H59" s="157" t="s">
        <v>242</v>
      </c>
      <c r="I59" s="155" t="s">
        <v>131</v>
      </c>
      <c r="J59" s="59"/>
      <c r="K59" s="53"/>
      <c r="L59" s="35"/>
      <c r="M59" s="35"/>
      <c r="N59" s="53"/>
      <c r="O59" s="60"/>
      <c r="P59" s="60"/>
      <c r="Q59" s="38"/>
      <c r="R59" s="37"/>
      <c r="S59" s="37"/>
      <c r="T59" s="53"/>
      <c r="U59" s="53"/>
      <c r="V59" s="53"/>
      <c r="W59" s="98"/>
      <c r="X59" s="105"/>
      <c r="Y59" s="99"/>
      <c r="Z59" s="60"/>
      <c r="AA59" s="56"/>
      <c r="AB59" s="56"/>
      <c r="AC59" s="60"/>
      <c r="AD59" s="60"/>
      <c r="AE59" s="60"/>
    </row>
    <row r="60" spans="1:31" ht="15.6" customHeight="1" x14ac:dyDescent="0.55000000000000004">
      <c r="A60" s="38"/>
      <c r="B60" s="53"/>
      <c r="C60" s="35"/>
      <c r="D60" s="35"/>
      <c r="E60" s="47"/>
      <c r="F60" s="48"/>
      <c r="G60" s="48"/>
      <c r="H60" s="146" t="s">
        <v>243</v>
      </c>
      <c r="I60" s="155" t="s">
        <v>131</v>
      </c>
      <c r="J60" s="59"/>
      <c r="K60" s="53"/>
      <c r="L60" s="35"/>
      <c r="M60" s="35"/>
      <c r="N60" s="53"/>
      <c r="O60" s="60"/>
      <c r="P60" s="60"/>
      <c r="Q60" s="38"/>
      <c r="R60" s="37"/>
      <c r="S60" s="37"/>
      <c r="T60" s="53"/>
      <c r="U60" s="53"/>
      <c r="V60" s="53"/>
      <c r="W60" s="99"/>
      <c r="X60" s="99"/>
      <c r="Y60" s="99"/>
      <c r="Z60" s="60"/>
      <c r="AA60" s="56"/>
      <c r="AB60" s="56"/>
      <c r="AC60" s="60"/>
      <c r="AD60" s="60"/>
      <c r="AE60" s="60"/>
    </row>
    <row r="61" spans="1:31" ht="15.6" customHeight="1" x14ac:dyDescent="0.55000000000000004">
      <c r="A61" s="38"/>
      <c r="B61" s="53"/>
      <c r="C61" s="35"/>
      <c r="D61" s="35"/>
      <c r="E61" s="47"/>
      <c r="F61" s="48"/>
      <c r="G61" s="48"/>
      <c r="H61" s="146" t="s">
        <v>244</v>
      </c>
      <c r="I61" s="155" t="s">
        <v>131</v>
      </c>
      <c r="J61" s="59"/>
      <c r="K61" s="53"/>
      <c r="L61" s="35"/>
      <c r="M61" s="35"/>
      <c r="N61" s="53"/>
      <c r="O61" s="60"/>
      <c r="P61" s="60"/>
      <c r="Q61" s="38"/>
      <c r="R61" s="37"/>
      <c r="S61" s="37"/>
      <c r="T61" s="53"/>
      <c r="U61" s="53"/>
      <c r="V61" s="53"/>
      <c r="W61" s="99"/>
      <c r="X61" s="99"/>
      <c r="Y61" s="99"/>
      <c r="Z61" s="60"/>
      <c r="AA61" s="56"/>
      <c r="AB61" s="56"/>
      <c r="AC61" s="60"/>
      <c r="AD61" s="60"/>
      <c r="AE61" s="60"/>
    </row>
    <row r="62" spans="1:31" ht="15.6" customHeight="1" x14ac:dyDescent="0.55000000000000004">
      <c r="A62" s="38"/>
      <c r="B62" s="53"/>
      <c r="C62" s="35"/>
      <c r="D62" s="35"/>
      <c r="E62" s="47"/>
      <c r="F62" s="48"/>
      <c r="G62" s="48"/>
      <c r="H62" s="146" t="s">
        <v>245</v>
      </c>
      <c r="I62" s="155" t="s">
        <v>131</v>
      </c>
      <c r="J62" s="59"/>
      <c r="K62" s="53"/>
      <c r="L62" s="35"/>
      <c r="M62" s="35"/>
      <c r="N62" s="53"/>
      <c r="O62" s="60"/>
      <c r="P62" s="60"/>
      <c r="Q62" s="38"/>
      <c r="R62" s="37"/>
      <c r="S62" s="37"/>
      <c r="T62" s="53"/>
      <c r="U62" s="53"/>
      <c r="V62" s="53"/>
      <c r="W62" s="99"/>
      <c r="X62" s="99"/>
      <c r="Y62" s="99"/>
      <c r="Z62" s="60"/>
      <c r="AA62" s="56"/>
      <c r="AB62" s="56"/>
      <c r="AC62" s="60"/>
      <c r="AD62" s="60"/>
      <c r="AE62" s="60"/>
    </row>
    <row r="63" spans="1:31" ht="15.6" customHeight="1" x14ac:dyDescent="0.55000000000000004">
      <c r="A63" s="38"/>
      <c r="B63" s="53"/>
      <c r="C63" s="35"/>
      <c r="D63" s="35"/>
      <c r="E63" s="47"/>
      <c r="F63" s="48"/>
      <c r="G63" s="48"/>
      <c r="H63" s="146" t="s">
        <v>246</v>
      </c>
      <c r="I63" s="155" t="s">
        <v>131</v>
      </c>
      <c r="J63" s="59"/>
      <c r="K63" s="53"/>
      <c r="L63" s="35"/>
      <c r="M63" s="35"/>
      <c r="N63" s="53"/>
      <c r="O63" s="60"/>
      <c r="P63" s="60"/>
      <c r="Q63" s="38"/>
      <c r="R63" s="37"/>
      <c r="S63" s="37"/>
      <c r="T63" s="53"/>
      <c r="U63" s="53"/>
      <c r="V63" s="53"/>
      <c r="W63" s="99"/>
      <c r="X63" s="99"/>
      <c r="Y63" s="99"/>
      <c r="Z63" s="60"/>
      <c r="AA63" s="56"/>
      <c r="AB63" s="56"/>
      <c r="AC63" s="60"/>
      <c r="AD63" s="60"/>
      <c r="AE63" s="60"/>
    </row>
    <row r="64" spans="1:31" ht="15.6" customHeight="1" x14ac:dyDescent="0.55000000000000004">
      <c r="A64" s="38"/>
      <c r="B64" s="53"/>
      <c r="C64" s="35"/>
      <c r="D64" s="35"/>
      <c r="E64" s="47"/>
      <c r="F64" s="48"/>
      <c r="G64" s="48"/>
      <c r="H64" s="150" t="s">
        <v>247</v>
      </c>
      <c r="I64" s="155" t="s">
        <v>131</v>
      </c>
      <c r="J64" s="59"/>
      <c r="K64" s="53"/>
      <c r="L64" s="35"/>
      <c r="M64" s="35"/>
      <c r="N64" s="53"/>
      <c r="O64" s="60"/>
      <c r="P64" s="60"/>
      <c r="Q64" s="38"/>
      <c r="R64" s="37"/>
      <c r="S64" s="37"/>
      <c r="T64" s="53"/>
      <c r="U64" s="53"/>
      <c r="V64" s="53"/>
      <c r="W64" s="99"/>
      <c r="X64" s="99"/>
      <c r="Y64" s="99"/>
      <c r="Z64" s="60"/>
      <c r="AA64" s="56"/>
      <c r="AB64" s="56"/>
      <c r="AC64" s="60"/>
      <c r="AD64" s="60"/>
      <c r="AE64" s="60"/>
    </row>
    <row r="65" spans="1:31" ht="15.6" customHeight="1" x14ac:dyDescent="0.55000000000000004">
      <c r="A65" s="38"/>
      <c r="B65" s="53"/>
      <c r="C65" s="35"/>
      <c r="D65" s="35"/>
      <c r="E65" s="47"/>
      <c r="F65" s="48"/>
      <c r="G65" s="48"/>
      <c r="H65" s="149"/>
      <c r="I65" s="101"/>
      <c r="J65" s="59"/>
      <c r="K65" s="53"/>
      <c r="L65" s="35"/>
      <c r="M65" s="35"/>
      <c r="N65" s="53"/>
      <c r="O65" s="60"/>
      <c r="P65" s="60"/>
      <c r="Q65" s="38"/>
      <c r="R65" s="37"/>
      <c r="S65" s="37"/>
      <c r="T65" s="53"/>
      <c r="U65" s="53"/>
      <c r="V65" s="53"/>
      <c r="W65" s="99"/>
      <c r="X65" s="99"/>
      <c r="Y65" s="99"/>
      <c r="Z65" s="60"/>
      <c r="AA65" s="56"/>
      <c r="AB65" s="56"/>
      <c r="AC65" s="60"/>
      <c r="AD65" s="60"/>
      <c r="AE65" s="60"/>
    </row>
    <row r="66" spans="1:31" ht="15.6" customHeight="1" x14ac:dyDescent="0.55000000000000004">
      <c r="A66" s="38"/>
      <c r="B66" s="53"/>
      <c r="C66" s="35"/>
      <c r="D66" s="35"/>
      <c r="E66" s="47"/>
      <c r="F66" s="48"/>
      <c r="G66" s="48"/>
      <c r="H66" s="151"/>
      <c r="I66" s="101"/>
      <c r="J66" s="59"/>
      <c r="K66" s="53"/>
      <c r="L66" s="35"/>
      <c r="M66" s="35"/>
      <c r="N66" s="53"/>
      <c r="O66" s="60"/>
      <c r="P66" s="60"/>
      <c r="Q66" s="38"/>
      <c r="R66" s="37"/>
      <c r="S66" s="37"/>
      <c r="T66" s="53"/>
      <c r="U66" s="53"/>
      <c r="V66" s="53"/>
      <c r="W66" s="99"/>
      <c r="X66" s="99"/>
      <c r="Y66" s="99"/>
      <c r="Z66" s="60"/>
      <c r="AA66" s="56"/>
      <c r="AB66" s="56"/>
      <c r="AC66" s="60"/>
      <c r="AD66" s="60"/>
      <c r="AE66" s="60"/>
    </row>
    <row r="67" spans="1:31" ht="15.6" customHeight="1" x14ac:dyDescent="0.55000000000000004">
      <c r="A67" s="38"/>
      <c r="B67" s="53"/>
      <c r="C67" s="35"/>
      <c r="D67" s="35"/>
      <c r="E67" s="47"/>
      <c r="F67" s="48"/>
      <c r="G67" s="48"/>
      <c r="H67" s="152"/>
      <c r="I67" s="101"/>
      <c r="J67" s="59"/>
      <c r="K67" s="53"/>
      <c r="L67" s="35"/>
      <c r="M67" s="35"/>
      <c r="N67" s="53"/>
      <c r="O67" s="60"/>
      <c r="P67" s="60"/>
      <c r="Q67" s="38"/>
      <c r="R67" s="37"/>
      <c r="S67" s="37"/>
      <c r="T67" s="53"/>
      <c r="U67" s="53"/>
      <c r="V67" s="53"/>
      <c r="W67" s="99"/>
      <c r="X67" s="99"/>
      <c r="Y67" s="99"/>
      <c r="Z67" s="60"/>
      <c r="AA67" s="56"/>
      <c r="AB67" s="56"/>
      <c r="AC67" s="60"/>
      <c r="AD67" s="60"/>
      <c r="AE67" s="60"/>
    </row>
    <row r="68" spans="1:31" ht="15.3" x14ac:dyDescent="0.55000000000000004">
      <c r="A68" s="38"/>
      <c r="B68" s="53"/>
      <c r="C68" s="35"/>
      <c r="D68" s="35"/>
      <c r="E68" s="40"/>
      <c r="F68" s="48"/>
      <c r="G68" s="48"/>
      <c r="H68" s="152"/>
      <c r="I68" s="59"/>
      <c r="J68" s="59"/>
      <c r="K68" s="53"/>
      <c r="L68" s="35"/>
      <c r="M68" s="35"/>
      <c r="N68" s="53"/>
      <c r="O68" s="60"/>
      <c r="P68" s="60"/>
      <c r="Q68" s="38"/>
      <c r="R68" s="37"/>
      <c r="S68" s="37"/>
      <c r="T68" s="53"/>
      <c r="U68" s="53"/>
      <c r="V68" s="53"/>
      <c r="W68" s="99"/>
      <c r="X68" s="99"/>
      <c r="Y68" s="99"/>
      <c r="Z68" s="60"/>
      <c r="AA68" s="56"/>
      <c r="AB68" s="56"/>
      <c r="AC68" s="60"/>
      <c r="AD68" s="60"/>
      <c r="AE68" s="60"/>
    </row>
    <row r="69" spans="1:31" ht="15.3" x14ac:dyDescent="0.55000000000000004">
      <c r="A69" s="38"/>
      <c r="B69" s="53"/>
      <c r="C69" s="35"/>
      <c r="D69" s="35"/>
      <c r="E69" s="40"/>
      <c r="F69" s="48"/>
      <c r="G69" s="48"/>
      <c r="H69" s="152"/>
      <c r="I69" s="59"/>
      <c r="J69" s="59"/>
      <c r="K69" s="53"/>
      <c r="L69" s="35"/>
      <c r="M69" s="35"/>
      <c r="N69" s="53"/>
      <c r="O69" s="60"/>
      <c r="P69" s="60"/>
      <c r="Q69" s="38"/>
      <c r="R69" s="37"/>
      <c r="S69" s="37"/>
      <c r="T69" s="53"/>
      <c r="U69" s="53"/>
      <c r="V69" s="53"/>
      <c r="W69" s="99"/>
      <c r="X69" s="99"/>
      <c r="Y69" s="99"/>
      <c r="Z69" s="60"/>
      <c r="AA69" s="56"/>
      <c r="AB69" s="56"/>
      <c r="AC69" s="60"/>
      <c r="AD69" s="60"/>
      <c r="AE69" s="60"/>
    </row>
    <row r="70" spans="1:31" ht="15.3" x14ac:dyDescent="0.55000000000000004">
      <c r="A70" s="38"/>
      <c r="B70" s="53"/>
      <c r="C70" s="35"/>
      <c r="D70" s="35"/>
      <c r="E70" s="40"/>
      <c r="F70" s="48"/>
      <c r="G70" s="48"/>
      <c r="H70" s="152"/>
      <c r="I70" s="59"/>
      <c r="J70" s="59"/>
      <c r="K70" s="53"/>
      <c r="L70" s="35"/>
      <c r="M70" s="35"/>
      <c r="N70" s="53"/>
      <c r="O70" s="60"/>
      <c r="P70" s="60"/>
      <c r="Q70" s="38"/>
      <c r="R70" s="37"/>
      <c r="S70" s="37"/>
      <c r="T70" s="53"/>
      <c r="U70" s="53"/>
      <c r="V70" s="53"/>
      <c r="W70" s="99"/>
      <c r="X70" s="99"/>
      <c r="Y70" s="99"/>
      <c r="Z70" s="60"/>
      <c r="AA70" s="56"/>
      <c r="AB70" s="56"/>
      <c r="AC70" s="60"/>
      <c r="AD70" s="60"/>
      <c r="AE70" s="60"/>
    </row>
    <row r="71" spans="1:31" ht="15.3" x14ac:dyDescent="0.55000000000000004">
      <c r="A71" s="38"/>
      <c r="B71" s="53"/>
      <c r="C71" s="35"/>
      <c r="D71" s="35"/>
      <c r="E71" s="40"/>
      <c r="F71" s="48"/>
      <c r="G71" s="48"/>
      <c r="H71" s="152"/>
      <c r="I71" s="59"/>
      <c r="J71" s="59"/>
      <c r="K71" s="53"/>
      <c r="L71" s="35"/>
      <c r="M71" s="35"/>
      <c r="N71" s="53"/>
      <c r="O71" s="60"/>
      <c r="P71" s="60"/>
      <c r="Q71" s="38"/>
      <c r="R71" s="37"/>
      <c r="S71" s="37"/>
      <c r="T71" s="53"/>
      <c r="U71" s="53"/>
      <c r="V71" s="53"/>
      <c r="W71" s="99"/>
      <c r="X71" s="99"/>
      <c r="Y71" s="99"/>
      <c r="Z71" s="60"/>
      <c r="AA71" s="56"/>
      <c r="AB71" s="56"/>
      <c r="AC71" s="60"/>
      <c r="AD71" s="60"/>
      <c r="AE71" s="60"/>
    </row>
    <row r="72" spans="1:31" ht="15.3" x14ac:dyDescent="0.55000000000000004">
      <c r="A72" s="38"/>
      <c r="B72" s="53"/>
      <c r="C72" s="35"/>
      <c r="D72" s="35"/>
      <c r="E72" s="40"/>
      <c r="F72" s="48"/>
      <c r="G72" s="48"/>
      <c r="H72" s="152"/>
      <c r="I72" s="59"/>
      <c r="J72" s="59"/>
      <c r="K72" s="53"/>
      <c r="L72" s="35"/>
      <c r="M72" s="35"/>
      <c r="N72" s="53"/>
      <c r="O72" s="60"/>
      <c r="P72" s="60"/>
      <c r="Q72" s="38"/>
      <c r="R72" s="37"/>
      <c r="S72" s="37"/>
      <c r="T72" s="53"/>
      <c r="U72" s="53"/>
      <c r="V72" s="53"/>
      <c r="W72" s="99"/>
      <c r="X72" s="99"/>
      <c r="Y72" s="99"/>
      <c r="Z72" s="60"/>
      <c r="AA72" s="56"/>
      <c r="AB72" s="56"/>
      <c r="AC72" s="60"/>
      <c r="AD72" s="60"/>
      <c r="AE72" s="60"/>
    </row>
    <row r="73" spans="1:31" ht="15.3" x14ac:dyDescent="0.55000000000000004">
      <c r="A73" s="38"/>
      <c r="B73" s="53"/>
      <c r="C73" s="35"/>
      <c r="D73" s="35"/>
      <c r="E73" s="40"/>
      <c r="F73" s="48"/>
      <c r="G73" s="48"/>
      <c r="H73" s="152"/>
      <c r="I73" s="59"/>
      <c r="J73" s="59"/>
      <c r="K73" s="53"/>
      <c r="L73" s="35"/>
      <c r="M73" s="35"/>
      <c r="N73" s="53"/>
      <c r="O73" s="60"/>
      <c r="P73" s="60"/>
      <c r="Q73" s="38"/>
      <c r="R73" s="37"/>
      <c r="S73" s="37"/>
      <c r="T73" s="53"/>
      <c r="U73" s="53"/>
      <c r="V73" s="53"/>
      <c r="W73" s="99"/>
      <c r="X73" s="99"/>
      <c r="Y73" s="99"/>
      <c r="Z73" s="60"/>
      <c r="AA73" s="56"/>
      <c r="AB73" s="56"/>
      <c r="AC73" s="60"/>
      <c r="AD73" s="60"/>
      <c r="AE73" s="60"/>
    </row>
    <row r="74" spans="1:31" ht="15.3" x14ac:dyDescent="0.55000000000000004">
      <c r="A74" s="38"/>
      <c r="B74" s="53"/>
      <c r="C74" s="35"/>
      <c r="D74" s="35"/>
      <c r="E74" s="40"/>
      <c r="F74" s="48"/>
      <c r="G74" s="137"/>
      <c r="H74" s="152"/>
      <c r="I74" s="138"/>
      <c r="J74" s="59"/>
      <c r="K74" s="53"/>
      <c r="L74" s="35"/>
      <c r="M74" s="35"/>
      <c r="N74" s="53"/>
      <c r="O74" s="60"/>
      <c r="P74" s="60"/>
      <c r="Q74" s="38"/>
      <c r="R74" s="37"/>
      <c r="S74" s="37"/>
      <c r="T74" s="53"/>
      <c r="U74" s="53"/>
      <c r="V74" s="53"/>
      <c r="W74" s="99"/>
      <c r="X74" s="99"/>
      <c r="Y74" s="99"/>
      <c r="Z74" s="60"/>
      <c r="AA74" s="56"/>
      <c r="AB74" s="56"/>
      <c r="AC74" s="60"/>
      <c r="AD74" s="60"/>
      <c r="AE74" s="60"/>
    </row>
    <row r="75" spans="1:31" ht="15.3" x14ac:dyDescent="0.55000000000000004">
      <c r="A75" s="38"/>
      <c r="B75" s="53"/>
      <c r="C75" s="35"/>
      <c r="D75" s="35"/>
      <c r="E75" s="40"/>
      <c r="F75" s="48"/>
      <c r="G75" s="137"/>
      <c r="H75" s="153"/>
      <c r="I75" s="138"/>
      <c r="J75" s="59"/>
      <c r="K75" s="53"/>
      <c r="L75" s="35"/>
      <c r="M75" s="35"/>
      <c r="N75" s="53"/>
      <c r="O75" s="60"/>
      <c r="P75" s="60"/>
      <c r="Q75" s="38"/>
      <c r="R75" s="37"/>
      <c r="S75" s="37"/>
      <c r="T75" s="53"/>
      <c r="U75" s="53"/>
      <c r="V75" s="53"/>
      <c r="W75" s="99"/>
      <c r="X75" s="99"/>
      <c r="Y75" s="99"/>
      <c r="Z75" s="60"/>
      <c r="AA75" s="56"/>
      <c r="AB75" s="56"/>
      <c r="AC75" s="60"/>
      <c r="AD75" s="60"/>
      <c r="AE75" s="60"/>
    </row>
    <row r="76" spans="1:31" ht="15.3" x14ac:dyDescent="0.55000000000000004">
      <c r="A76" s="38"/>
      <c r="B76" s="53"/>
      <c r="C76" s="35"/>
      <c r="D76" s="35"/>
      <c r="E76" s="40"/>
      <c r="F76" s="48"/>
      <c r="G76" s="137"/>
      <c r="H76" s="152"/>
      <c r="I76" s="138"/>
      <c r="J76" s="59"/>
      <c r="K76" s="53"/>
      <c r="L76" s="35"/>
      <c r="M76" s="35"/>
      <c r="N76" s="53"/>
      <c r="O76" s="60"/>
      <c r="P76" s="60"/>
      <c r="Q76" s="38"/>
      <c r="R76" s="37"/>
      <c r="S76" s="37"/>
      <c r="T76" s="53"/>
      <c r="U76" s="53"/>
      <c r="V76" s="53"/>
      <c r="W76" s="99"/>
      <c r="X76" s="99"/>
      <c r="Y76" s="99"/>
      <c r="Z76" s="60"/>
      <c r="AA76" s="56"/>
      <c r="AB76" s="56"/>
      <c r="AC76" s="60"/>
      <c r="AD76" s="60"/>
      <c r="AE76" s="60"/>
    </row>
    <row r="77" spans="1:31" ht="15.3" x14ac:dyDescent="0.55000000000000004">
      <c r="A77" s="38"/>
      <c r="B77" s="53"/>
      <c r="C77" s="35"/>
      <c r="D77" s="35"/>
      <c r="E77" s="40"/>
      <c r="F77" s="48"/>
      <c r="G77" s="137"/>
      <c r="H77" s="152"/>
      <c r="I77" s="138"/>
      <c r="J77" s="59"/>
      <c r="K77" s="53"/>
      <c r="L77" s="35"/>
      <c r="M77" s="35"/>
      <c r="N77" s="53"/>
      <c r="O77" s="60"/>
      <c r="P77" s="60"/>
      <c r="Q77" s="38"/>
      <c r="R77" s="37"/>
      <c r="S77" s="37"/>
      <c r="T77" s="53"/>
      <c r="U77" s="53"/>
      <c r="V77" s="53"/>
      <c r="W77" s="99"/>
      <c r="X77" s="99"/>
      <c r="Y77" s="99"/>
      <c r="Z77" s="60"/>
      <c r="AA77" s="56"/>
      <c r="AB77" s="56"/>
      <c r="AC77" s="60"/>
      <c r="AD77" s="60"/>
      <c r="AE77" s="60"/>
    </row>
    <row r="78" spans="1:31" ht="15.3" x14ac:dyDescent="0.55000000000000004">
      <c r="A78" s="38"/>
      <c r="B78" s="53"/>
      <c r="C78" s="35"/>
      <c r="D78" s="35"/>
      <c r="E78" s="40"/>
      <c r="F78" s="48"/>
      <c r="G78" s="137"/>
      <c r="H78" s="152"/>
      <c r="I78" s="138"/>
      <c r="J78" s="59"/>
      <c r="K78" s="53"/>
      <c r="L78" s="35"/>
      <c r="M78" s="35"/>
      <c r="N78" s="53"/>
      <c r="O78" s="60"/>
      <c r="P78" s="60"/>
      <c r="Q78" s="38"/>
      <c r="R78" s="37"/>
      <c r="S78" s="37"/>
      <c r="T78" s="53"/>
      <c r="U78" s="53"/>
      <c r="V78" s="53"/>
      <c r="W78" s="99"/>
      <c r="X78" s="99"/>
      <c r="Y78" s="99"/>
      <c r="Z78" s="60"/>
      <c r="AA78" s="56"/>
      <c r="AB78" s="56"/>
      <c r="AC78" s="60"/>
      <c r="AD78" s="60"/>
      <c r="AE78" s="60"/>
    </row>
    <row r="79" spans="1:31" ht="15.3" x14ac:dyDescent="0.55000000000000004">
      <c r="A79" s="38"/>
      <c r="B79" s="53"/>
      <c r="C79" s="35"/>
      <c r="D79" s="35"/>
      <c r="E79" s="40"/>
      <c r="F79" s="48"/>
      <c r="G79" s="137"/>
      <c r="H79" s="152"/>
      <c r="I79" s="138"/>
      <c r="J79" s="59"/>
      <c r="K79" s="53"/>
      <c r="L79" s="35"/>
      <c r="M79" s="35"/>
      <c r="N79" s="53"/>
      <c r="O79" s="60"/>
      <c r="P79" s="60"/>
      <c r="Q79" s="38"/>
      <c r="R79" s="37"/>
      <c r="S79" s="37"/>
      <c r="T79" s="53"/>
      <c r="U79" s="53"/>
      <c r="V79" s="53"/>
      <c r="W79" s="99"/>
      <c r="X79" s="99"/>
      <c r="Y79" s="99"/>
      <c r="Z79" s="60"/>
      <c r="AA79" s="56"/>
      <c r="AB79" s="56"/>
      <c r="AC79" s="60"/>
      <c r="AD79" s="60"/>
      <c r="AE79" s="60"/>
    </row>
    <row r="1048548" spans="9:9" ht="15" x14ac:dyDescent="0.55000000000000004">
      <c r="I1048548" s="101" t="s">
        <v>131</v>
      </c>
    </row>
  </sheetData>
  <mergeCells count="1">
    <mergeCell ref="A1:AE1"/>
  </mergeCells>
  <conditionalFormatting sqref="W3">
    <cfRule type="expression" dxfId="7" priority="8">
      <formula>$E3="No"</formula>
    </cfRule>
  </conditionalFormatting>
  <conditionalFormatting sqref="W7">
    <cfRule type="expression" dxfId="6" priority="7">
      <formula>$E7="No"</formula>
    </cfRule>
  </conditionalFormatting>
  <conditionalFormatting sqref="W8">
    <cfRule type="expression" dxfId="5" priority="6">
      <formula>$E8="No"</formula>
    </cfRule>
  </conditionalFormatting>
  <conditionalFormatting sqref="W21">
    <cfRule type="expression" dxfId="4" priority="5">
      <formula>$E21="No"</formula>
    </cfRule>
  </conditionalFormatting>
  <conditionalFormatting sqref="W26">
    <cfRule type="expression" dxfId="3" priority="4">
      <formula>$E26="No"</formula>
    </cfRule>
  </conditionalFormatting>
  <conditionalFormatting sqref="W37">
    <cfRule type="expression" dxfId="2" priority="3">
      <formula>$E37="No"</formula>
    </cfRule>
  </conditionalFormatting>
  <conditionalFormatting sqref="W38">
    <cfRule type="expression" dxfId="1" priority="2">
      <formula>$E38="No"</formula>
    </cfRule>
  </conditionalFormatting>
  <conditionalFormatting sqref="W39">
    <cfRule type="expression" dxfId="0" priority="1">
      <formula>$E39="No"</formula>
    </cfRule>
  </conditionalFormatting>
  <dataValidations count="1">
    <dataValidation allowBlank="1" showInputMessage="1" promptTitle="Project Indicators" prompt="Specify project indicators that map to OTLA Standard Indicators. See the Theory of Sustained Change (TosC) Guidebook for ILAB’s Worker Rights Programs, pp. 15-29, for detailed instructions on selecting and defining appropriate indicators." sqref="W3 W7:W8 W21 W26 W37:W39" xr:uid="{5EFE336D-24D1-4717-8F05-060BF21B940E}"/>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Props1.xml><?xml version="1.0" encoding="utf-8"?>
<ds:datastoreItem xmlns:ds="http://schemas.openxmlformats.org/officeDocument/2006/customXml" ds:itemID="{569969D1-8590-481E-AEEC-AAF030CFD2DF}">
  <ds:schemaRefs>
    <ds:schemaRef ds:uri="http://schemas.microsoft.com/sharepoint/v3/contenttype/forms"/>
  </ds:schemaRefs>
</ds:datastoreItem>
</file>

<file path=customXml/itemProps2.xml><?xml version="1.0" encoding="utf-8"?>
<ds:datastoreItem xmlns:ds="http://schemas.openxmlformats.org/officeDocument/2006/customXml" ds:itemID="{FA2029C1-6CC2-4BD0-9F1F-91931199912E}"/>
</file>

<file path=customXml/itemProps3.xml><?xml version="1.0" encoding="utf-8"?>
<ds:datastoreItem xmlns:ds="http://schemas.openxmlformats.org/officeDocument/2006/customXml" ds:itemID="{471DD9DE-623A-4A8A-AACB-E8E4E85DED16}">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Award Summary Page</vt:lpstr>
      <vt:lpstr>Compliance Matrix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Danielle Martin</cp:lastModifiedBy>
  <cp:revision/>
  <dcterms:created xsi:type="dcterms:W3CDTF">2023-06-04T02:52:32Z</dcterms:created>
  <dcterms:modified xsi:type="dcterms:W3CDTF">2024-10-08T14:24:33Z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86904600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