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Expense Report Templates/"/>
    </mc:Choice>
  </mc:AlternateContent>
  <xr:revisionPtr revIDLastSave="28" documentId="11_B49F3E319D5234F3F150F6EE9B00DEFC4CFBDAFE" xr6:coauthVersionLast="47" xr6:coauthVersionMax="47" xr10:uidLastSave="{926814E7-82BF-4D6B-AA7E-3E79DA1F6F90}"/>
  <bookViews>
    <workbookView xWindow="-110" yWindow="-110" windowWidth="22780" windowHeight="15260" xr2:uid="{00000000-000D-0000-FFFF-FFFF00000000}"/>
  </bookViews>
  <sheets>
    <sheet name="Credit Card Statement" sheetId="1" r:id="rId1"/>
    <sheet name="Codes" sheetId="8" r:id="rId2"/>
    <sheet name="Sheet1" sheetId="9" r:id="rId3"/>
  </sheets>
  <definedNames>
    <definedName name="Activity">Codes!#REF!</definedName>
    <definedName name="Country">Codes!#REF!</definedName>
    <definedName name="Entity">Codes!#REF!</definedName>
    <definedName name="Event">Codes!#REF!</definedName>
    <definedName name="Funder">Codes!#REF!</definedName>
    <definedName name="Object">Codes!#REF!</definedName>
    <definedName name="_xlnm.Print_Titles" localSheetId="0">'Credit Card Statement'!$1:$9</definedName>
    <definedName name="Subcontract">Codes!#REF!</definedName>
    <definedName name="Unit">Codes!#REF!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G. Francis</author>
  </authors>
  <commentList>
    <comment ref="A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Date on receipt 
</t>
        </r>
      </text>
    </comment>
    <comment ref="C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This is entered as "P" </t>
        </r>
      </text>
    </comment>
    <comment ref="D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Grant number goes here</t>
        </r>
      </text>
    </comment>
    <comment ref="E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Type who the funder is etc. If it's a government funder type the agency i.e DOS, USAID, IDB. If it's Admin then type 0.</t>
        </r>
      </text>
    </comment>
    <comment ref="F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Grants -Enter the Activity budgeted on the grant.     
Admin Units enter 0.</t>
        </r>
      </text>
    </comment>
    <comment ref="G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Four digit code goes here and you can find the codes on the second tab below.
</t>
        </r>
      </text>
    </comment>
    <comment ref="H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Type 0.</t>
        </r>
      </text>
    </comment>
    <comment ref="I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Type 0</t>
        </r>
      </text>
    </comment>
    <comment ref="J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   Enter  0</t>
        </r>
      </text>
    </comment>
    <comment ref="K1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Nancy G. Francis:</t>
        </r>
        <r>
          <rPr>
            <sz val="9"/>
            <color indexed="81"/>
            <rFont val="Tahoma"/>
            <family val="2"/>
          </rPr>
          <t xml:space="preserve">
Enter USD amount here
</t>
        </r>
      </text>
    </comment>
  </commentList>
</comments>
</file>

<file path=xl/sharedStrings.xml><?xml version="1.0" encoding="utf-8"?>
<sst xmlns="http://schemas.openxmlformats.org/spreadsheetml/2006/main" count="311" uniqueCount="297">
  <si>
    <t>Please enter expenses and attach receipts in the</t>
  </si>
  <si>
    <t>same order as they appear on your statement.</t>
  </si>
  <si>
    <t>Expense Report</t>
  </si>
  <si>
    <t>Name:</t>
  </si>
  <si>
    <t>Statement:</t>
  </si>
  <si>
    <t>Description of expenses and date (s)</t>
  </si>
  <si>
    <t>Date</t>
  </si>
  <si>
    <t>Expense Description</t>
  </si>
  <si>
    <t>E</t>
  </si>
  <si>
    <t>Grant/Unit</t>
  </si>
  <si>
    <t>Funder</t>
  </si>
  <si>
    <t>Activity</t>
  </si>
  <si>
    <t>Line Item</t>
  </si>
  <si>
    <t>Subcont</t>
  </si>
  <si>
    <t>Event</t>
  </si>
  <si>
    <t>Country</t>
  </si>
  <si>
    <t>Amount USD$</t>
  </si>
  <si>
    <t>* Please hoover over each title for information on how to fill out</t>
  </si>
  <si>
    <t>Skype charge for calls</t>
  </si>
  <si>
    <t>0</t>
  </si>
  <si>
    <t>You can hide these rows if they are blank</t>
  </si>
  <si>
    <t>Statement Total</t>
  </si>
  <si>
    <t>Approved by:</t>
  </si>
  <si>
    <t>X Reporting manager's signature HERE</t>
  </si>
  <si>
    <t>I certify that above charges, incurred by me, are correct and proper.</t>
  </si>
  <si>
    <t>Signature</t>
  </si>
  <si>
    <t>Audited by:</t>
  </si>
  <si>
    <t>Your signature</t>
  </si>
  <si>
    <t>Submitter's Signature</t>
  </si>
  <si>
    <t>ACTIVITIES</t>
  </si>
  <si>
    <t>LINE ITEMS</t>
  </si>
  <si>
    <t>ADSUPT</t>
  </si>
  <si>
    <t>Administrative Support</t>
  </si>
  <si>
    <t>Staff Receivable- travel advances</t>
  </si>
  <si>
    <t>ADV</t>
  </si>
  <si>
    <t>Advances</t>
  </si>
  <si>
    <t>Prepaid Expenses</t>
  </si>
  <si>
    <t>ALCOMMPJ</t>
  </si>
  <si>
    <t>Alumni Community Projects</t>
  </si>
  <si>
    <t>ALDEVL</t>
  </si>
  <si>
    <t>Alumni Development</t>
  </si>
  <si>
    <t>Furniture &amp; Equipment</t>
  </si>
  <si>
    <t>ALEVENTS</t>
  </si>
  <si>
    <t>Alumni Events</t>
  </si>
  <si>
    <t>Leasehold Improvements</t>
  </si>
  <si>
    <t>ALNETW</t>
  </si>
  <si>
    <t>Alumni Network</t>
  </si>
  <si>
    <t>Accounts Payable- Other</t>
  </si>
  <si>
    <t>AUDIT</t>
  </si>
  <si>
    <t>Audit</t>
  </si>
  <si>
    <t>AP Symphony</t>
  </si>
  <si>
    <t>BOARD</t>
  </si>
  <si>
    <t>Board Meeting Costs</t>
  </si>
  <si>
    <t>Accounts Payable - Donations</t>
  </si>
  <si>
    <t>CAPBLD</t>
  </si>
  <si>
    <t>Capacity Building</t>
  </si>
  <si>
    <t>Travel Airfare (Non-Staff)</t>
  </si>
  <si>
    <t>CHAPTER</t>
  </si>
  <si>
    <t>Chapter Expenses</t>
  </si>
  <si>
    <t>Travel Related Expenses (Non-Staff)</t>
  </si>
  <si>
    <t>COMM</t>
  </si>
  <si>
    <t>Communications</t>
  </si>
  <si>
    <t>CONFROOM</t>
  </si>
  <si>
    <t>Conference Room Rental</t>
  </si>
  <si>
    <t>Training &amp; Workshops</t>
  </si>
  <si>
    <t>CONSULT</t>
  </si>
  <si>
    <t>Consultant Fees</t>
  </si>
  <si>
    <t>Lodging</t>
  </si>
  <si>
    <t>CONTING</t>
  </si>
  <si>
    <t>Contingency</t>
  </si>
  <si>
    <t>Meeting Expenses</t>
  </si>
  <si>
    <t>CONTRC</t>
  </si>
  <si>
    <t>Contractual</t>
  </si>
  <si>
    <t>Small Grants</t>
  </si>
  <si>
    <t>COOREXP</t>
  </si>
  <si>
    <t>Coordinating Expenses</t>
  </si>
  <si>
    <t>DEVFS</t>
  </si>
  <si>
    <t>Development and Fellows Support</t>
  </si>
  <si>
    <t>EQUIP</t>
  </si>
  <si>
    <t>Equipment</t>
  </si>
  <si>
    <t>Media</t>
  </si>
  <si>
    <t>EVAL</t>
  </si>
  <si>
    <t>Evaluations</t>
  </si>
  <si>
    <t>Educational Materials</t>
  </si>
  <si>
    <t>EVSOCCER</t>
  </si>
  <si>
    <t>English Version Soccer</t>
  </si>
  <si>
    <t>Meetings, Events, Publications</t>
  </si>
  <si>
    <t>FACILITY</t>
  </si>
  <si>
    <t>Facility Costs</t>
  </si>
  <si>
    <t>Event Costs</t>
  </si>
  <si>
    <t>FELLOWS</t>
  </si>
  <si>
    <t>Fellows</t>
  </si>
  <si>
    <t>Program Supplies</t>
  </si>
  <si>
    <t>FOOD</t>
  </si>
  <si>
    <t>Event Food Costs</t>
  </si>
  <si>
    <t>In Country Salaries</t>
  </si>
  <si>
    <t>FOPROJ</t>
  </si>
  <si>
    <t>Follow On Projects</t>
  </si>
  <si>
    <t>In Country Payroll Taxes</t>
  </si>
  <si>
    <t>FRINGE</t>
  </si>
  <si>
    <t>Fringe Benefits</t>
  </si>
  <si>
    <t>In Country Benefits</t>
  </si>
  <si>
    <t>GROUNDTRAN</t>
  </si>
  <si>
    <t>Ground Transportation</t>
  </si>
  <si>
    <t>In Country Allowances</t>
  </si>
  <si>
    <t>ICFOLLOW</t>
  </si>
  <si>
    <t>In Country Follow On</t>
  </si>
  <si>
    <t>In Country Transportation</t>
  </si>
  <si>
    <t>IMPACT</t>
  </si>
  <si>
    <t>Impact Evaluations</t>
  </si>
  <si>
    <t>In Country Staff Travel</t>
  </si>
  <si>
    <t>INAUGRTN</t>
  </si>
  <si>
    <t>Inauguration &amp; Activities</t>
  </si>
  <si>
    <t>INTERN</t>
  </si>
  <si>
    <t>Interns</t>
  </si>
  <si>
    <t>In Country Equipment</t>
  </si>
  <si>
    <t>INTLVOL</t>
  </si>
  <si>
    <t>International Volunteer</t>
  </si>
  <si>
    <t>In Country Equipment Maintenance</t>
  </si>
  <si>
    <t>JTPUB</t>
  </si>
  <si>
    <t>Joint Publications</t>
  </si>
  <si>
    <t>In Country Communications</t>
  </si>
  <si>
    <t>LAUNCH</t>
  </si>
  <si>
    <t>Launch</t>
  </si>
  <si>
    <t>In Country Office Supplies</t>
  </si>
  <si>
    <t>LEADINACT</t>
  </si>
  <si>
    <t>Leadership in Action Projects</t>
  </si>
  <si>
    <t>In Country Bank Fees</t>
  </si>
  <si>
    <t>LOGSUPP</t>
  </si>
  <si>
    <t>Logistical Support</t>
  </si>
  <si>
    <t>MATL</t>
  </si>
  <si>
    <t>Materials</t>
  </si>
  <si>
    <t>MONEVAL</t>
  </si>
  <si>
    <t>Monitoring &amp; Evaluation</t>
  </si>
  <si>
    <t>In Country Program Advances &amp; Payables</t>
  </si>
  <si>
    <t>ODC</t>
  </si>
  <si>
    <t>OPER</t>
  </si>
  <si>
    <t>Operating Costs</t>
  </si>
  <si>
    <t>In Country Contingency</t>
  </si>
  <si>
    <t>ORIENTDEBR</t>
  </si>
  <si>
    <t>Orientation &amp; Debriefing Coordinator</t>
  </si>
  <si>
    <t>In Country Miscellaneous Expense</t>
  </si>
  <si>
    <t>OUT1</t>
  </si>
  <si>
    <t>Output 1</t>
  </si>
  <si>
    <t>In Country Other</t>
  </si>
  <si>
    <t>OUT2</t>
  </si>
  <si>
    <t>Output 2</t>
  </si>
  <si>
    <t>Staff Travel Airfare</t>
  </si>
  <si>
    <t>OUT3</t>
  </si>
  <si>
    <t>Output 3</t>
  </si>
  <si>
    <t>Staff Travel Related Expenses</t>
  </si>
  <si>
    <t>OUTREACH</t>
  </si>
  <si>
    <t>Outreach</t>
  </si>
  <si>
    <t>Local Travel</t>
  </si>
  <si>
    <t>PARTAIRFAR</t>
  </si>
  <si>
    <t>Participant Airfare</t>
  </si>
  <si>
    <t>Consulting</t>
  </si>
  <si>
    <t>PARTIC</t>
  </si>
  <si>
    <t>Participant</t>
  </si>
  <si>
    <t>Outside Services</t>
  </si>
  <si>
    <t>PARTLODG</t>
  </si>
  <si>
    <t>Participant Lodging</t>
  </si>
  <si>
    <t>PARTPERDIE</t>
  </si>
  <si>
    <t>Participant Per Diem</t>
  </si>
  <si>
    <t>Consultant Travel</t>
  </si>
  <si>
    <t>PARTSEL</t>
  </si>
  <si>
    <t>Participant Selection</t>
  </si>
  <si>
    <t>Printing &amp; Publications</t>
  </si>
  <si>
    <t>PARTTRAVEL</t>
  </si>
  <si>
    <t>Participant Travel</t>
  </si>
  <si>
    <t>Annual Report</t>
  </si>
  <si>
    <t>PARTTRVDOC</t>
  </si>
  <si>
    <t>Participant Travel Documents</t>
  </si>
  <si>
    <t>Advertising</t>
  </si>
  <si>
    <t>PASSPORT</t>
  </si>
  <si>
    <t>Passports</t>
  </si>
  <si>
    <t>Translation</t>
  </si>
  <si>
    <t>PERSNL</t>
  </si>
  <si>
    <t>Personnel</t>
  </si>
  <si>
    <t>PHASE1</t>
  </si>
  <si>
    <t>Phase 1</t>
  </si>
  <si>
    <t>Office Supplies</t>
  </si>
  <si>
    <t>PHASE2</t>
  </si>
  <si>
    <t>Phase 2</t>
  </si>
  <si>
    <t>Moving Expenses</t>
  </si>
  <si>
    <t>PHASE3</t>
  </si>
  <si>
    <t>Phase 3</t>
  </si>
  <si>
    <t>PRFJNL</t>
  </si>
  <si>
    <t>Professional Journals</t>
  </si>
  <si>
    <t>PRGADMIN</t>
  </si>
  <si>
    <t>Program Administration</t>
  </si>
  <si>
    <t>On-line Services</t>
  </si>
  <si>
    <t>PRINT</t>
  </si>
  <si>
    <t>Printing</t>
  </si>
  <si>
    <t>PROGCTR</t>
  </si>
  <si>
    <t>Program Center</t>
  </si>
  <si>
    <t>PROGMGMT</t>
  </si>
  <si>
    <t>Program Management</t>
  </si>
  <si>
    <t>Equipment Maintenance</t>
  </si>
  <si>
    <t>PROGSTAFF</t>
  </si>
  <si>
    <t>Program Staff</t>
  </si>
  <si>
    <t>Equipment Lease</t>
  </si>
  <si>
    <t>PROJECTS</t>
  </si>
  <si>
    <t>Projects</t>
  </si>
  <si>
    <t>Payroll Services</t>
  </si>
  <si>
    <t>PROMO</t>
  </si>
  <si>
    <t>Promotion</t>
  </si>
  <si>
    <t>Insurance</t>
  </si>
  <si>
    <t>PSHIPSTR</t>
  </si>
  <si>
    <t>Partnership Strengthening</t>
  </si>
  <si>
    <t>Website</t>
  </si>
  <si>
    <t>PSLOGSUPP</t>
  </si>
  <si>
    <t>Partnership Logisitcal Support</t>
  </si>
  <si>
    <t>IT Services</t>
  </si>
  <si>
    <t>PTCULTACT</t>
  </si>
  <si>
    <t>Participant Cultural Activities</t>
  </si>
  <si>
    <t>Professional Fees</t>
  </si>
  <si>
    <t>PTCULTSTIP</t>
  </si>
  <si>
    <t>Participant Cultural Stipend &amp; Departure Fees</t>
  </si>
  <si>
    <t>Professional Fees- Evaluation</t>
  </si>
  <si>
    <t>PUBLICAT</t>
  </si>
  <si>
    <t>Publications</t>
  </si>
  <si>
    <t>Temporary Services</t>
  </si>
  <si>
    <t>RADIOEXP</t>
  </si>
  <si>
    <t>Radio Initiative Expense</t>
  </si>
  <si>
    <t>REGISTRN</t>
  </si>
  <si>
    <t>Registration</t>
  </si>
  <si>
    <t>Accounting &amp; Tax</t>
  </si>
  <si>
    <t>REHAB</t>
  </si>
  <si>
    <t>Rehab &amp; Recovery</t>
  </si>
  <si>
    <t>Rent</t>
  </si>
  <si>
    <t>REPLDISS</t>
  </si>
  <si>
    <t>Replication &amp; Dissemination</t>
  </si>
  <si>
    <t>REVENUE</t>
  </si>
  <si>
    <t>Revenue</t>
  </si>
  <si>
    <t>SCHOLAR</t>
  </si>
  <si>
    <t>Scholarships</t>
  </si>
  <si>
    <t>Bank Fees &amp; Service Charges</t>
  </si>
  <si>
    <t>SELPROC</t>
  </si>
  <si>
    <t>Selection Process</t>
  </si>
  <si>
    <t>SITEVST</t>
  </si>
  <si>
    <t>Site Visit</t>
  </si>
  <si>
    <t>SPONSOR</t>
  </si>
  <si>
    <t>Sponsorships</t>
  </si>
  <si>
    <t>SPONSORVST</t>
  </si>
  <si>
    <t>Sponsorship Visit</t>
  </si>
  <si>
    <t>STFCONPERD</t>
  </si>
  <si>
    <t>Staff &amp; Consultant International Per Diem</t>
  </si>
  <si>
    <t>STFCONTRAV</t>
  </si>
  <si>
    <t>Staff &amp; Consultant International Travel</t>
  </si>
  <si>
    <t>STFTRAVEL</t>
  </si>
  <si>
    <t>Staff Travel</t>
  </si>
  <si>
    <t>SUBCONTR</t>
  </si>
  <si>
    <t>Subcontract</t>
  </si>
  <si>
    <t>SUPPLIES</t>
  </si>
  <si>
    <t>Supplies</t>
  </si>
  <si>
    <t>SVBASEBL</t>
  </si>
  <si>
    <t>Spanish Version Baseball</t>
  </si>
  <si>
    <t>TEACHERAST</t>
  </si>
  <si>
    <t>Teacher-in Residence Allowance</t>
  </si>
  <si>
    <t>TECHASST</t>
  </si>
  <si>
    <t>Tech Assistance</t>
  </si>
  <si>
    <t>TRAIN</t>
  </si>
  <si>
    <t>Training</t>
  </si>
  <si>
    <t>TRANS</t>
  </si>
  <si>
    <t>TRAVEL</t>
  </si>
  <si>
    <t>Travel-related Costs</t>
  </si>
  <si>
    <t>USGRTRANS</t>
  </si>
  <si>
    <t>US Ground Transportation</t>
  </si>
  <si>
    <t>VOLTRAVEL</t>
  </si>
  <si>
    <t>Volunteer Travel</t>
  </si>
  <si>
    <t>WEBDEV</t>
  </si>
  <si>
    <t>Web Development</t>
  </si>
  <si>
    <t>WORKMEAL</t>
  </si>
  <si>
    <t>Working Meal</t>
  </si>
  <si>
    <t>WORKSHOP</t>
  </si>
  <si>
    <t>Workshop</t>
  </si>
  <si>
    <t>YTHPROJ</t>
  </si>
  <si>
    <t>Youth Projects</t>
  </si>
  <si>
    <t>Stipends &amp; Honoraria</t>
  </si>
  <si>
    <t>Telephone &amp; Internet</t>
  </si>
  <si>
    <t>Postage &amp; Shipping</t>
  </si>
  <si>
    <t>Equipment &lt;$5000</t>
  </si>
  <si>
    <t>Security</t>
  </si>
  <si>
    <t>In Country Rent &amp; Utilities</t>
  </si>
  <si>
    <t>VAT Tax</t>
  </si>
  <si>
    <t>Subgrants-Asst</t>
  </si>
  <si>
    <t>Contracts-Acqu</t>
  </si>
  <si>
    <t>Dues, Licenses &amp; Subscriptions</t>
  </si>
  <si>
    <t>Legal Fees</t>
  </si>
  <si>
    <t>Interest Expense (Line of Credit)</t>
  </si>
  <si>
    <t>Unallowable Program Costs</t>
  </si>
  <si>
    <t>Misc. Account Receivable</t>
  </si>
  <si>
    <t>10196</t>
  </si>
  <si>
    <t>USA</t>
  </si>
  <si>
    <t>99999</t>
  </si>
  <si>
    <t>POAI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</si>
</sst>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  <font>
      <i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7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left"/>
    </xf>
    <xf numFmtId="44" fontId="6" fillId="0" borderId="1" xfId="1" applyFont="1" applyBorder="1"/>
    <xf numFmtId="0" fontId="3" fillId="0" borderId="2" xfId="0" applyFont="1" applyBorder="1"/>
    <xf numFmtId="0" fontId="6" fillId="0" borderId="0" xfId="0" applyFont="1"/>
    <xf numFmtId="0" fontId="4" fillId="0" borderId="0" xfId="0" applyFont="1" applyAlignment="1">
      <alignment horizontal="left"/>
    </xf>
    <xf numFmtId="44" fontId="4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1" xfId="0" applyFont="1" applyBorder="1" applyAlignment="1">
      <alignment horizontal="left" wrapText="1"/>
    </xf>
    <xf numFmtId="44" fontId="6" fillId="0" borderId="3" xfId="1" applyFont="1" applyBorder="1"/>
    <xf numFmtId="0" fontId="6" fillId="0" borderId="2" xfId="0" applyFont="1" applyBorder="1"/>
    <xf numFmtId="49" fontId="6" fillId="0" borderId="1" xfId="0" applyNumberFormat="1" applyFont="1" applyBorder="1"/>
    <xf numFmtId="14" fontId="6" fillId="0" borderId="1" xfId="0" applyNumberFormat="1" applyFont="1" applyBorder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/>
    <xf numFmtId="44" fontId="13" fillId="0" borderId="4" xfId="1" applyFont="1" applyBorder="1" applyAlignment="1">
      <alignment horizontal="left"/>
    </xf>
    <xf numFmtId="49" fontId="12" fillId="0" borderId="7" xfId="0" applyNumberFormat="1" applyFont="1" applyBorder="1"/>
    <xf numFmtId="0" fontId="14" fillId="2" borderId="0" xfId="0" applyFont="1" applyFill="1"/>
    <xf numFmtId="14" fontId="15" fillId="0" borderId="1" xfId="0" applyNumberFormat="1" applyFont="1" applyBorder="1"/>
    <xf numFmtId="49" fontId="15" fillId="0" borderId="1" xfId="0" applyNumberFormat="1" applyFont="1" applyBorder="1"/>
    <xf numFmtId="44" fontId="15" fillId="0" borderId="1" xfId="1" applyFont="1" applyBorder="1"/>
    <xf numFmtId="0" fontId="16" fillId="2" borderId="2" xfId="0" applyFont="1" applyFill="1" applyBorder="1"/>
    <xf numFmtId="0" fontId="13" fillId="0" borderId="2" xfId="0" applyFont="1" applyBorder="1"/>
    <xf numFmtId="0" fontId="2" fillId="0" borderId="0" xfId="0" applyFont="1"/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0" xfId="0" applyFont="1" applyAlignment="1">
      <alignment horizontal="center"/>
    </xf>
    <xf numFmtId="49" fontId="12" fillId="0" borderId="2" xfId="0" applyNumberFormat="1" applyFont="1" applyBorder="1" applyAlignment="1">
      <alignment horizontal="left"/>
    </xf>
    <xf numFmtId="0" fontId="17" fillId="2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3</xdr:col>
      <xdr:colOff>567104</xdr:colOff>
      <xdr:row>3</xdr:row>
      <xdr:rowOff>66675</xdr:rowOff>
    </xdr:to>
    <xdr:pic>
      <xdr:nvPicPr>
        <xdr:cNvPr id="1053" name="Picture 1" descr="POA_English Slogan BLACK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2971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5"/>
  <sheetViews>
    <sheetView tabSelected="1" zoomScale="130" workbookViewId="0">
      <selection activeCell="J11" sqref="J11"/>
    </sheetView>
  </sheetViews>
  <sheetFormatPr defaultRowHeight="12.5" x14ac:dyDescent="0.25"/>
  <cols>
    <col min="1" max="1" width="13.1796875" customWidth="1"/>
    <col min="2" max="2" width="19.54296875" customWidth="1"/>
    <col min="3" max="3" width="4.26953125" customWidth="1"/>
    <col min="4" max="4" width="10.1796875" style="3" customWidth="1"/>
    <col min="5" max="5" width="9" style="3" customWidth="1"/>
    <col min="6" max="6" width="11.54296875" style="3" customWidth="1"/>
    <col min="7" max="7" width="11.7265625" style="3" customWidth="1"/>
    <col min="8" max="8" width="9.453125" style="3" customWidth="1"/>
    <col min="9" max="9" width="8.26953125" style="3" customWidth="1"/>
    <col min="10" max="10" width="9.26953125" style="3" customWidth="1"/>
    <col min="11" max="11" width="22.7265625" customWidth="1"/>
  </cols>
  <sheetData>
    <row r="1" spans="1:12" x14ac:dyDescent="0.25">
      <c r="D1"/>
      <c r="E1"/>
      <c r="F1"/>
      <c r="G1"/>
      <c r="H1"/>
      <c r="I1"/>
      <c r="J1"/>
    </row>
    <row r="2" spans="1:12" x14ac:dyDescent="0.25">
      <c r="D2"/>
      <c r="G2" s="24" t="s">
        <v>0</v>
      </c>
      <c r="H2" s="24"/>
      <c r="I2" s="24"/>
      <c r="J2" s="24"/>
    </row>
    <row r="3" spans="1:12" x14ac:dyDescent="0.25">
      <c r="D3"/>
      <c r="G3" s="24" t="s">
        <v>1</v>
      </c>
      <c r="H3" s="24"/>
      <c r="I3" s="24"/>
      <c r="J3" s="24"/>
    </row>
    <row r="4" spans="1:12" x14ac:dyDescent="0.25">
      <c r="D4"/>
      <c r="E4"/>
      <c r="F4"/>
      <c r="G4"/>
      <c r="H4"/>
      <c r="I4"/>
      <c r="J4"/>
    </row>
    <row r="5" spans="1:12" ht="15.75" customHeight="1" x14ac:dyDescent="0.3">
      <c r="A5" s="33" t="s">
        <v>2</v>
      </c>
      <c r="B5" s="33"/>
      <c r="C5" s="33"/>
      <c r="D5" s="33"/>
      <c r="E5" s="1"/>
      <c r="F5" s="1"/>
      <c r="G5" s="1"/>
      <c r="H5" s="1"/>
      <c r="I5" s="1"/>
      <c r="J5" s="1"/>
      <c r="K5" s="1"/>
    </row>
    <row r="6" spans="1:12" x14ac:dyDescent="0.25">
      <c r="A6" s="10" t="s">
        <v>3</v>
      </c>
      <c r="B6" s="34"/>
      <c r="C6" s="34"/>
      <c r="D6" s="34"/>
      <c r="E6"/>
      <c r="G6"/>
      <c r="H6"/>
      <c r="I6"/>
      <c r="J6"/>
    </row>
    <row r="7" spans="1:12" x14ac:dyDescent="0.25">
      <c r="A7" s="10" t="s">
        <v>4</v>
      </c>
      <c r="B7" s="23" t="s">
        <v>5</v>
      </c>
      <c r="C7" s="23"/>
      <c r="D7" s="23"/>
      <c r="E7" s="23"/>
      <c r="F7" s="23"/>
      <c r="G7"/>
      <c r="H7"/>
      <c r="I7"/>
      <c r="J7"/>
    </row>
    <row r="9" spans="1:12" s="2" customFormat="1" ht="12.75" customHeight="1" x14ac:dyDescent="0.3">
      <c r="A9" s="4" t="s">
        <v>6</v>
      </c>
      <c r="B9" s="4" t="s">
        <v>7</v>
      </c>
      <c r="C9" s="4" t="s">
        <v>8</v>
      </c>
      <c r="D9" s="11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35" t="s">
        <v>17</v>
      </c>
    </row>
    <row r="10" spans="1:12" x14ac:dyDescent="0.25">
      <c r="A10" s="15"/>
      <c r="B10" s="14"/>
      <c r="C10" s="14"/>
      <c r="D10" s="14"/>
      <c r="E10" s="14"/>
      <c r="F10" s="14"/>
      <c r="G10" s="14"/>
      <c r="H10" s="14"/>
      <c r="I10" s="14"/>
      <c r="J10" s="14"/>
      <c r="K10" s="5"/>
      <c r="L10" s="35"/>
    </row>
    <row r="11" spans="1:12" ht="13" x14ac:dyDescent="0.3">
      <c r="A11" s="25">
        <v>44866</v>
      </c>
      <c r="B11" s="26" t="s">
        <v>18</v>
      </c>
      <c r="C11" s="26" t="s">
        <v>296</v>
      </c>
      <c r="D11" s="26" t="s">
        <v>293</v>
      </c>
      <c r="E11" s="26" t="s">
        <v>295</v>
      </c>
      <c r="F11" s="26" t="s">
        <v>34</v>
      </c>
      <c r="G11" s="26">
        <v>16020</v>
      </c>
      <c r="H11" s="26" t="s">
        <v>19</v>
      </c>
      <c r="I11" s="26" t="s">
        <v>19</v>
      </c>
      <c r="J11" s="26" t="s">
        <v>294</v>
      </c>
      <c r="K11" s="27">
        <v>10.08</v>
      </c>
      <c r="L11" s="35"/>
    </row>
    <row r="12" spans="1:12" x14ac:dyDescent="0.25">
      <c r="A12" s="15"/>
      <c r="B12" s="14"/>
      <c r="C12" s="14"/>
      <c r="D12" s="14"/>
      <c r="E12" s="14"/>
      <c r="F12" s="14"/>
      <c r="G12" s="14"/>
      <c r="H12" s="14"/>
      <c r="I12" s="14"/>
      <c r="J12" s="14"/>
      <c r="K12" s="5"/>
      <c r="L12" s="35"/>
    </row>
    <row r="13" spans="1:12" x14ac:dyDescent="0.25">
      <c r="A13" s="15"/>
      <c r="B13" s="14"/>
      <c r="C13" s="14"/>
      <c r="D13" s="14"/>
      <c r="E13" s="14"/>
      <c r="F13" s="14"/>
      <c r="G13" s="14"/>
      <c r="H13" s="14"/>
      <c r="I13" s="14"/>
      <c r="J13" s="14"/>
      <c r="K13" s="5"/>
      <c r="L13" s="35"/>
    </row>
    <row r="14" spans="1:12" x14ac:dyDescent="0.25">
      <c r="A14" s="15"/>
      <c r="B14" s="14"/>
      <c r="C14" s="14"/>
      <c r="D14" s="14"/>
      <c r="E14" s="14"/>
      <c r="F14" s="14"/>
      <c r="G14" s="14"/>
      <c r="H14" s="14"/>
      <c r="I14" s="14"/>
      <c r="J14" s="14"/>
      <c r="K14" s="5"/>
      <c r="L14" s="35"/>
    </row>
    <row r="15" spans="1:12" x14ac:dyDescent="0.25">
      <c r="A15" s="15"/>
      <c r="B15" s="14"/>
      <c r="C15" s="14"/>
      <c r="D15" s="14"/>
      <c r="E15" s="14"/>
      <c r="F15" s="14"/>
      <c r="G15" s="14"/>
      <c r="H15" s="14"/>
      <c r="I15" s="14"/>
      <c r="J15" s="14"/>
      <c r="K15" s="5"/>
      <c r="L15" s="35"/>
    </row>
    <row r="16" spans="1:12" x14ac:dyDescent="0.2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5"/>
    </row>
    <row r="17" spans="1:12" x14ac:dyDescent="0.25">
      <c r="A17" s="21" t="s">
        <v>20</v>
      </c>
      <c r="B17" s="14"/>
      <c r="C17" s="14"/>
      <c r="D17" s="14"/>
      <c r="E17" s="21" t="s">
        <v>20</v>
      </c>
      <c r="F17" s="14"/>
      <c r="G17" s="14"/>
      <c r="H17" s="14"/>
      <c r="I17" s="21" t="s">
        <v>20</v>
      </c>
      <c r="J17" s="14"/>
      <c r="K17" s="5"/>
      <c r="L17" s="36" t="s">
        <v>20</v>
      </c>
    </row>
    <row r="18" spans="1:12" x14ac:dyDescent="0.25">
      <c r="A18" s="15"/>
      <c r="B18" s="14"/>
      <c r="C18" s="14"/>
      <c r="D18" s="14"/>
      <c r="E18" s="14"/>
      <c r="F18" s="14"/>
      <c r="G18" s="14"/>
      <c r="H18" s="14"/>
      <c r="I18" s="14"/>
      <c r="J18" s="14"/>
      <c r="K18" s="5"/>
      <c r="L18" s="36"/>
    </row>
    <row r="19" spans="1:12" x14ac:dyDescent="0.25">
      <c r="A19" s="15"/>
      <c r="B19" s="14"/>
      <c r="C19" s="14"/>
      <c r="D19" s="14"/>
      <c r="E19" s="14"/>
      <c r="F19" s="14"/>
      <c r="G19" s="14"/>
      <c r="H19" s="14"/>
      <c r="I19" s="14"/>
      <c r="J19" s="14"/>
      <c r="K19" s="5"/>
      <c r="L19" s="36"/>
    </row>
    <row r="20" spans="1:12" ht="12.75" hidden="1" customHeight="1" x14ac:dyDescent="0.2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5"/>
      <c r="L20" s="36"/>
    </row>
    <row r="21" spans="1:12" ht="12.75" hidden="1" customHeight="1" x14ac:dyDescent="0.25">
      <c r="A21" s="15"/>
      <c r="B21" s="14"/>
      <c r="C21" s="14"/>
      <c r="D21" s="14"/>
      <c r="E21" s="14"/>
      <c r="F21" s="14"/>
      <c r="G21" s="14"/>
      <c r="H21" s="14"/>
      <c r="I21" s="14"/>
      <c r="J21" s="14"/>
      <c r="K21" s="5"/>
      <c r="L21" s="36"/>
    </row>
    <row r="22" spans="1:12" ht="12.75" hidden="1" customHeight="1" x14ac:dyDescent="0.25">
      <c r="A22" s="15"/>
      <c r="B22" s="14"/>
      <c r="C22" s="14"/>
      <c r="D22" s="14"/>
      <c r="E22" s="14"/>
      <c r="F22" s="14"/>
      <c r="G22" s="14"/>
      <c r="H22" s="14"/>
      <c r="I22" s="14"/>
      <c r="J22" s="14"/>
      <c r="K22" s="5"/>
      <c r="L22" s="36"/>
    </row>
    <row r="23" spans="1:12" ht="12.75" hidden="1" customHeight="1" x14ac:dyDescent="0.25">
      <c r="A23" s="15"/>
      <c r="B23" s="14"/>
      <c r="C23" s="14"/>
      <c r="D23" s="14"/>
      <c r="E23" s="14"/>
      <c r="F23" s="14"/>
      <c r="G23" s="14"/>
      <c r="H23" s="14"/>
      <c r="I23" s="14"/>
      <c r="J23" s="14"/>
      <c r="K23" s="5"/>
      <c r="L23" s="36"/>
    </row>
    <row r="24" spans="1:12" ht="12.75" hidden="1" customHeight="1" x14ac:dyDescent="0.25">
      <c r="A24" s="15"/>
      <c r="B24" s="14"/>
      <c r="C24" s="14"/>
      <c r="D24" s="14"/>
      <c r="E24" s="14"/>
      <c r="F24" s="14"/>
      <c r="G24" s="14"/>
      <c r="H24" s="14"/>
      <c r="I24" s="14"/>
      <c r="J24" s="14"/>
      <c r="K24" s="5"/>
      <c r="L24" s="36"/>
    </row>
    <row r="25" spans="1:12" ht="12.75" hidden="1" customHeight="1" x14ac:dyDescent="0.25">
      <c r="A25" s="15"/>
      <c r="B25" s="14"/>
      <c r="C25" s="14"/>
      <c r="D25" s="14"/>
      <c r="E25" s="14"/>
      <c r="F25" s="14"/>
      <c r="G25" s="14"/>
      <c r="H25" s="14"/>
      <c r="I25" s="14"/>
      <c r="J25" s="14"/>
      <c r="K25" s="5"/>
      <c r="L25" s="36"/>
    </row>
    <row r="26" spans="1:12" x14ac:dyDescent="0.25">
      <c r="A26" s="15"/>
      <c r="B26" s="14"/>
      <c r="C26" s="14"/>
      <c r="D26" s="14"/>
      <c r="E26" s="14"/>
      <c r="F26" s="14"/>
      <c r="G26" s="14"/>
      <c r="H26" s="14"/>
      <c r="I26" s="14"/>
      <c r="J26" s="14"/>
      <c r="K26" s="5"/>
      <c r="L26" s="36"/>
    </row>
    <row r="27" spans="1:12" x14ac:dyDescent="0.25">
      <c r="A27" s="15"/>
      <c r="B27" s="14"/>
      <c r="C27" s="14"/>
      <c r="D27" s="14"/>
      <c r="E27" s="14"/>
      <c r="F27" s="14"/>
      <c r="G27" s="14"/>
      <c r="H27" s="14"/>
      <c r="I27" s="14"/>
      <c r="J27" s="14"/>
      <c r="K27" s="5"/>
      <c r="L27" s="36"/>
    </row>
    <row r="28" spans="1:12" x14ac:dyDescent="0.25">
      <c r="A28" s="15"/>
      <c r="B28" s="14"/>
      <c r="C28" s="14"/>
      <c r="D28" s="14"/>
      <c r="E28" s="14"/>
      <c r="F28" s="14"/>
      <c r="G28" s="14"/>
      <c r="H28" s="14"/>
      <c r="I28" s="14"/>
      <c r="J28" s="14"/>
      <c r="K28" s="5"/>
      <c r="L28" s="36"/>
    </row>
    <row r="29" spans="1:12" ht="13" thickBot="1" x14ac:dyDescent="0.3">
      <c r="A29" s="15"/>
      <c r="B29" s="14"/>
      <c r="C29" s="14"/>
      <c r="D29" s="14"/>
      <c r="E29" s="14"/>
      <c r="F29" s="14"/>
      <c r="G29" s="14"/>
      <c r="H29" s="14"/>
      <c r="I29" s="14"/>
      <c r="J29" s="14"/>
      <c r="K29" s="12"/>
      <c r="L29" s="36"/>
    </row>
    <row r="30" spans="1:12" ht="13.5" thickBot="1" x14ac:dyDescent="0.35">
      <c r="A30" s="31" t="s">
        <v>21</v>
      </c>
      <c r="B30" s="32"/>
      <c r="C30" s="32"/>
      <c r="D30" s="32"/>
      <c r="E30" s="32"/>
      <c r="F30" s="32"/>
      <c r="G30" s="32"/>
      <c r="H30" s="32"/>
      <c r="I30" s="32"/>
      <c r="J30" s="32"/>
      <c r="K30" s="22">
        <f>SUM(K10:K29)</f>
        <v>10.08</v>
      </c>
    </row>
    <row r="31" spans="1:12" ht="13" x14ac:dyDescent="0.3">
      <c r="A31" s="7"/>
      <c r="B31" s="7"/>
      <c r="C31" s="7"/>
      <c r="D31" s="7"/>
      <c r="E31" s="7"/>
      <c r="F31" s="8"/>
      <c r="G31" s="8"/>
      <c r="H31" s="8"/>
      <c r="I31" s="8"/>
      <c r="J31" s="8"/>
      <c r="K31" s="9"/>
    </row>
    <row r="32" spans="1:12" ht="12.75" customHeight="1" x14ac:dyDescent="0.3">
      <c r="A32" s="1" t="s">
        <v>22</v>
      </c>
      <c r="B32" s="28" t="s">
        <v>23</v>
      </c>
      <c r="C32" s="13"/>
      <c r="D32" s="13"/>
      <c r="E32" s="13"/>
      <c r="G32" s="30" t="s">
        <v>24</v>
      </c>
      <c r="H32" s="7"/>
      <c r="I32" s="7"/>
      <c r="J32" s="7"/>
      <c r="K32" s="7"/>
    </row>
    <row r="33" spans="1:11" ht="13" x14ac:dyDescent="0.3">
      <c r="A33" s="1"/>
      <c r="B33" s="7" t="s">
        <v>25</v>
      </c>
      <c r="C33" s="7"/>
      <c r="E33" s="7" t="s">
        <v>6</v>
      </c>
      <c r="G33" s="7"/>
      <c r="H33" s="7"/>
      <c r="I33" s="7"/>
      <c r="J33" s="7"/>
      <c r="K33" s="7"/>
    </row>
    <row r="34" spans="1:11" ht="13" x14ac:dyDescent="0.3">
      <c r="A34" s="1" t="s">
        <v>26</v>
      </c>
      <c r="B34" s="13"/>
      <c r="C34" s="13"/>
      <c r="D34" s="6"/>
      <c r="E34" s="13"/>
      <c r="G34" s="29" t="s">
        <v>27</v>
      </c>
      <c r="H34" s="13"/>
      <c r="I34" s="13"/>
      <c r="J34" s="13"/>
      <c r="K34" s="13"/>
    </row>
    <row r="35" spans="1:11" x14ac:dyDescent="0.25">
      <c r="A35" s="7"/>
      <c r="B35" s="7" t="s">
        <v>25</v>
      </c>
      <c r="C35" s="7"/>
      <c r="E35" s="7" t="s">
        <v>6</v>
      </c>
      <c r="G35" s="7" t="s">
        <v>28</v>
      </c>
      <c r="H35" s="7"/>
      <c r="I35" s="7"/>
      <c r="J35" s="7" t="s">
        <v>6</v>
      </c>
      <c r="K35" s="7"/>
    </row>
  </sheetData>
  <mergeCells count="5">
    <mergeCell ref="A30:J30"/>
    <mergeCell ref="A5:D5"/>
    <mergeCell ref="B6:D6"/>
    <mergeCell ref="L9:L15"/>
    <mergeCell ref="L17:L29"/>
  </mergeCells>
  <phoneticPr fontId="2" type="noConversion"/>
  <pageMargins left="0.25" right="0.25" top="0.75" bottom="0.75" header="0.3" footer="0.3"/>
  <pageSetup scale="68" fitToHeight="0" orientation="landscape" r:id="rId1"/>
  <headerFooter alignWithMargins="0">
    <oddHeader>&amp;A</oddHeader>
    <oddFooter>Page &amp;P of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8CA0A5-C9A5-4401-9CC2-DD77BF458090}">
          <x14:formula1>
            <xm:f>Codes!$A$1:$A$97</xm:f>
          </x14:formula1>
          <xm:sqref>F11</xm:sqref>
        </x14:dataValidation>
        <x14:dataValidation type="list" allowBlank="1" showInputMessage="1" showErrorMessage="1" xr:uid="{02C89BC9-83B7-450A-A1C7-492F50BFEE25}">
          <x14:formula1>
            <xm:f>Codes!$D$2:$D$76</xm:f>
          </x14:formula1>
          <xm:sqref>G11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topLeftCell="A38" workbookViewId="0">
      <selection activeCell="D74" sqref="D74:E76"/>
    </sheetView>
  </sheetViews>
  <sheetFormatPr defaultColWidth="16.7265625" defaultRowHeight="12.5" x14ac:dyDescent="0.25"/>
  <cols>
    <col min="1" max="1" width="14" style="20" bestFit="1" customWidth="1"/>
    <col min="2" max="2" width="40" style="20" bestFit="1" customWidth="1"/>
    <col min="3" max="3" width="8" customWidth="1"/>
    <col min="4" max="4" width="11.54296875" bestFit="1" customWidth="1"/>
    <col min="5" max="5" width="36.81640625" bestFit="1" customWidth="1"/>
  </cols>
  <sheetData>
    <row r="1" spans="1:5" ht="16" x14ac:dyDescent="0.6">
      <c r="A1" s="16" t="s">
        <v>29</v>
      </c>
      <c r="B1" s="17"/>
      <c r="D1" s="16" t="s">
        <v>30</v>
      </c>
      <c r="E1" s="17"/>
    </row>
    <row r="2" spans="1:5" x14ac:dyDescent="0.25">
      <c r="A2" s="18" t="s">
        <v>31</v>
      </c>
      <c r="B2" s="18" t="s">
        <v>32</v>
      </c>
      <c r="D2" s="18">
        <v>12110</v>
      </c>
      <c r="E2" s="18" t="s">
        <v>33</v>
      </c>
    </row>
    <row r="3" spans="1:5" x14ac:dyDescent="0.25">
      <c r="A3" s="18" t="s">
        <v>34</v>
      </c>
      <c r="B3" s="18" t="s">
        <v>35</v>
      </c>
      <c r="D3" s="18">
        <v>14500</v>
      </c>
      <c r="E3" s="18" t="s">
        <v>36</v>
      </c>
    </row>
    <row r="4" spans="1:5" x14ac:dyDescent="0.25">
      <c r="A4" s="18" t="s">
        <v>37</v>
      </c>
      <c r="B4" s="18" t="s">
        <v>38</v>
      </c>
      <c r="D4" s="18">
        <v>12160</v>
      </c>
      <c r="E4" s="18" t="s">
        <v>292</v>
      </c>
    </row>
    <row r="5" spans="1:5" x14ac:dyDescent="0.25">
      <c r="A5" s="18" t="s">
        <v>39</v>
      </c>
      <c r="B5" s="18" t="s">
        <v>40</v>
      </c>
      <c r="D5" s="18">
        <v>16010</v>
      </c>
      <c r="E5" s="18" t="s">
        <v>41</v>
      </c>
    </row>
    <row r="6" spans="1:5" x14ac:dyDescent="0.25">
      <c r="A6" s="18" t="s">
        <v>42</v>
      </c>
      <c r="B6" s="18" t="s">
        <v>43</v>
      </c>
      <c r="D6" s="18">
        <v>16020</v>
      </c>
      <c r="E6" s="18" t="s">
        <v>44</v>
      </c>
    </row>
    <row r="7" spans="1:5" x14ac:dyDescent="0.25">
      <c r="A7" s="18" t="s">
        <v>45</v>
      </c>
      <c r="B7" s="18" t="s">
        <v>46</v>
      </c>
      <c r="D7" s="18">
        <v>20150</v>
      </c>
      <c r="E7" s="18" t="s">
        <v>47</v>
      </c>
    </row>
    <row r="8" spans="1:5" x14ac:dyDescent="0.25">
      <c r="A8" s="18" t="s">
        <v>48</v>
      </c>
      <c r="B8" s="18" t="s">
        <v>49</v>
      </c>
      <c r="D8" s="18">
        <v>20151</v>
      </c>
      <c r="E8" s="18" t="s">
        <v>50</v>
      </c>
    </row>
    <row r="9" spans="1:5" x14ac:dyDescent="0.25">
      <c r="A9" s="18" t="s">
        <v>51</v>
      </c>
      <c r="B9" s="18" t="s">
        <v>52</v>
      </c>
      <c r="D9" s="18">
        <v>20154</v>
      </c>
      <c r="E9" s="18" t="s">
        <v>53</v>
      </c>
    </row>
    <row r="10" spans="1:5" x14ac:dyDescent="0.25">
      <c r="A10" s="18" t="s">
        <v>54</v>
      </c>
      <c r="B10" s="18" t="s">
        <v>55</v>
      </c>
      <c r="D10" s="18">
        <v>86010</v>
      </c>
      <c r="E10" s="18" t="s">
        <v>56</v>
      </c>
    </row>
    <row r="11" spans="1:5" x14ac:dyDescent="0.25">
      <c r="A11" s="18" t="s">
        <v>57</v>
      </c>
      <c r="B11" s="18" t="s">
        <v>58</v>
      </c>
      <c r="D11" s="18">
        <v>86020</v>
      </c>
      <c r="E11" s="18" t="s">
        <v>59</v>
      </c>
    </row>
    <row r="12" spans="1:5" x14ac:dyDescent="0.25">
      <c r="A12" s="18" t="s">
        <v>60</v>
      </c>
      <c r="B12" s="18" t="s">
        <v>61</v>
      </c>
      <c r="D12" s="18">
        <v>86080</v>
      </c>
      <c r="E12" s="18" t="s">
        <v>164</v>
      </c>
    </row>
    <row r="13" spans="1:5" x14ac:dyDescent="0.25">
      <c r="A13" s="18" t="s">
        <v>62</v>
      </c>
      <c r="B13" s="18" t="s">
        <v>63</v>
      </c>
      <c r="D13" s="18">
        <v>87000</v>
      </c>
      <c r="E13" s="18" t="s">
        <v>64</v>
      </c>
    </row>
    <row r="14" spans="1:5" x14ac:dyDescent="0.25">
      <c r="A14" s="18" t="s">
        <v>65</v>
      </c>
      <c r="B14" s="18" t="s">
        <v>66</v>
      </c>
      <c r="D14" s="18">
        <v>86030</v>
      </c>
      <c r="E14" s="18" t="s">
        <v>67</v>
      </c>
    </row>
    <row r="15" spans="1:5" x14ac:dyDescent="0.25">
      <c r="A15" s="18" t="s">
        <v>68</v>
      </c>
      <c r="B15" s="18" t="s">
        <v>69</v>
      </c>
      <c r="D15" s="18">
        <v>87010</v>
      </c>
      <c r="E15" s="18" t="s">
        <v>70</v>
      </c>
    </row>
    <row r="16" spans="1:5" x14ac:dyDescent="0.25">
      <c r="A16" s="18" t="s">
        <v>71</v>
      </c>
      <c r="B16" s="18" t="s">
        <v>72</v>
      </c>
      <c r="D16" s="18">
        <v>89000</v>
      </c>
      <c r="E16" s="18" t="s">
        <v>73</v>
      </c>
    </row>
    <row r="17" spans="1:5" x14ac:dyDescent="0.25">
      <c r="A17" s="18" t="s">
        <v>74</v>
      </c>
      <c r="B17" s="18" t="s">
        <v>75</v>
      </c>
      <c r="D17" s="18">
        <v>89050</v>
      </c>
      <c r="E17" s="18" t="s">
        <v>286</v>
      </c>
    </row>
    <row r="18" spans="1:5" x14ac:dyDescent="0.25">
      <c r="A18" s="18" t="s">
        <v>76</v>
      </c>
      <c r="B18" s="18" t="s">
        <v>77</v>
      </c>
      <c r="D18" s="18">
        <v>89060</v>
      </c>
      <c r="E18" s="18" t="s">
        <v>287</v>
      </c>
    </row>
    <row r="19" spans="1:5" x14ac:dyDescent="0.25">
      <c r="A19" s="18" t="s">
        <v>78</v>
      </c>
      <c r="B19" s="18" t="s">
        <v>79</v>
      </c>
      <c r="D19" s="18">
        <v>80402</v>
      </c>
      <c r="E19" s="18" t="s">
        <v>80</v>
      </c>
    </row>
    <row r="20" spans="1:5" x14ac:dyDescent="0.25">
      <c r="A20" s="18" t="s">
        <v>81</v>
      </c>
      <c r="B20" s="18" t="s">
        <v>82</v>
      </c>
      <c r="D20" s="18">
        <v>82410</v>
      </c>
      <c r="E20" s="18" t="s">
        <v>83</v>
      </c>
    </row>
    <row r="21" spans="1:5" x14ac:dyDescent="0.25">
      <c r="A21" s="18" t="s">
        <v>84</v>
      </c>
      <c r="B21" s="18" t="s">
        <v>85</v>
      </c>
      <c r="D21" s="18">
        <v>87020</v>
      </c>
      <c r="E21" s="18" t="s">
        <v>86</v>
      </c>
    </row>
    <row r="22" spans="1:5" x14ac:dyDescent="0.25">
      <c r="A22" s="18" t="s">
        <v>87</v>
      </c>
      <c r="B22" s="18" t="s">
        <v>88</v>
      </c>
      <c r="D22" s="18">
        <v>82200</v>
      </c>
      <c r="E22" s="18" t="s">
        <v>89</v>
      </c>
    </row>
    <row r="23" spans="1:5" x14ac:dyDescent="0.25">
      <c r="A23" s="18" t="s">
        <v>90</v>
      </c>
      <c r="B23" s="18" t="s">
        <v>91</v>
      </c>
      <c r="D23" s="18">
        <v>82420</v>
      </c>
      <c r="E23" s="18" t="s">
        <v>92</v>
      </c>
    </row>
    <row r="24" spans="1:5" x14ac:dyDescent="0.25">
      <c r="A24" s="18" t="s">
        <v>93</v>
      </c>
      <c r="B24" s="18" t="s">
        <v>94</v>
      </c>
      <c r="D24" s="18">
        <v>70000</v>
      </c>
      <c r="E24" s="18" t="s">
        <v>95</v>
      </c>
    </row>
    <row r="25" spans="1:5" x14ac:dyDescent="0.25">
      <c r="A25" s="18" t="s">
        <v>96</v>
      </c>
      <c r="B25" s="18" t="s">
        <v>97</v>
      </c>
      <c r="D25" s="18">
        <v>70010</v>
      </c>
      <c r="E25" s="18" t="s">
        <v>98</v>
      </c>
    </row>
    <row r="26" spans="1:5" x14ac:dyDescent="0.25">
      <c r="A26" s="18" t="s">
        <v>99</v>
      </c>
      <c r="B26" s="18" t="s">
        <v>100</v>
      </c>
      <c r="D26" s="18">
        <v>70015</v>
      </c>
      <c r="E26" s="18" t="s">
        <v>101</v>
      </c>
    </row>
    <row r="27" spans="1:5" x14ac:dyDescent="0.25">
      <c r="A27" s="18" t="s">
        <v>102</v>
      </c>
      <c r="B27" s="18" t="s">
        <v>103</v>
      </c>
      <c r="D27" s="18">
        <v>70020</v>
      </c>
      <c r="E27" s="18" t="s">
        <v>104</v>
      </c>
    </row>
    <row r="28" spans="1:5" x14ac:dyDescent="0.25">
      <c r="A28" s="18" t="s">
        <v>105</v>
      </c>
      <c r="B28" s="18" t="s">
        <v>106</v>
      </c>
      <c r="D28" s="18">
        <v>87115</v>
      </c>
      <c r="E28" s="18" t="s">
        <v>107</v>
      </c>
    </row>
    <row r="29" spans="1:5" x14ac:dyDescent="0.25">
      <c r="A29" s="18" t="s">
        <v>108</v>
      </c>
      <c r="B29" s="18" t="s">
        <v>109</v>
      </c>
      <c r="D29" s="18">
        <v>87116</v>
      </c>
      <c r="E29" s="18" t="s">
        <v>110</v>
      </c>
    </row>
    <row r="30" spans="1:5" x14ac:dyDescent="0.25">
      <c r="A30" s="18" t="s">
        <v>111</v>
      </c>
      <c r="B30" s="18" t="s">
        <v>112</v>
      </c>
      <c r="D30" s="18">
        <v>87120</v>
      </c>
      <c r="E30" s="18" t="s">
        <v>284</v>
      </c>
    </row>
    <row r="31" spans="1:5" x14ac:dyDescent="0.25">
      <c r="A31" s="18" t="s">
        <v>113</v>
      </c>
      <c r="B31" s="18" t="s">
        <v>114</v>
      </c>
      <c r="D31" s="18">
        <v>87125</v>
      </c>
      <c r="E31" s="18" t="s">
        <v>115</v>
      </c>
    </row>
    <row r="32" spans="1:5" x14ac:dyDescent="0.25">
      <c r="A32" s="18" t="s">
        <v>116</v>
      </c>
      <c r="B32" s="18" t="s">
        <v>117</v>
      </c>
      <c r="D32" s="18">
        <v>85105</v>
      </c>
      <c r="E32" s="18" t="s">
        <v>118</v>
      </c>
    </row>
    <row r="33" spans="1:5" x14ac:dyDescent="0.25">
      <c r="A33" s="18" t="s">
        <v>119</v>
      </c>
      <c r="B33" s="18" t="s">
        <v>120</v>
      </c>
      <c r="D33" s="18">
        <v>87126</v>
      </c>
      <c r="E33" s="18" t="s">
        <v>121</v>
      </c>
    </row>
    <row r="34" spans="1:5" x14ac:dyDescent="0.25">
      <c r="A34" s="18" t="s">
        <v>122</v>
      </c>
      <c r="B34" s="18" t="s">
        <v>123</v>
      </c>
      <c r="D34" s="18">
        <v>87130</v>
      </c>
      <c r="E34" s="18" t="s">
        <v>124</v>
      </c>
    </row>
    <row r="35" spans="1:5" x14ac:dyDescent="0.25">
      <c r="A35" s="18" t="s">
        <v>125</v>
      </c>
      <c r="B35" s="18" t="s">
        <v>126</v>
      </c>
      <c r="D35" s="18">
        <v>87150</v>
      </c>
      <c r="E35" s="18" t="s">
        <v>127</v>
      </c>
    </row>
    <row r="36" spans="1:5" x14ac:dyDescent="0.25">
      <c r="A36" s="18" t="s">
        <v>128</v>
      </c>
      <c r="B36" s="18" t="s">
        <v>129</v>
      </c>
      <c r="D36" s="18">
        <v>82100</v>
      </c>
      <c r="E36" s="18" t="s">
        <v>49</v>
      </c>
    </row>
    <row r="37" spans="1:5" x14ac:dyDescent="0.25">
      <c r="A37" s="18" t="s">
        <v>130</v>
      </c>
      <c r="B37" s="18" t="s">
        <v>131</v>
      </c>
      <c r="D37" s="18">
        <v>90100</v>
      </c>
      <c r="E37" s="18" t="s">
        <v>289</v>
      </c>
    </row>
    <row r="38" spans="1:5" x14ac:dyDescent="0.25">
      <c r="A38" s="18" t="s">
        <v>132</v>
      </c>
      <c r="B38" s="18" t="s">
        <v>133</v>
      </c>
      <c r="D38" s="18">
        <v>87160</v>
      </c>
      <c r="E38" s="18" t="s">
        <v>134</v>
      </c>
    </row>
    <row r="39" spans="1:5" x14ac:dyDescent="0.25">
      <c r="A39" s="18" t="s">
        <v>135</v>
      </c>
      <c r="B39" s="18" t="s">
        <v>135</v>
      </c>
      <c r="D39" s="18">
        <v>86110</v>
      </c>
      <c r="E39" s="18" t="s">
        <v>283</v>
      </c>
    </row>
    <row r="40" spans="1:5" x14ac:dyDescent="0.25">
      <c r="A40" s="18" t="s">
        <v>136</v>
      </c>
      <c r="B40" s="18" t="s">
        <v>137</v>
      </c>
      <c r="D40" s="18">
        <v>70025</v>
      </c>
      <c r="E40" s="18" t="s">
        <v>138</v>
      </c>
    </row>
    <row r="41" spans="1:5" x14ac:dyDescent="0.25">
      <c r="A41" s="18" t="s">
        <v>139</v>
      </c>
      <c r="B41" s="18" t="s">
        <v>140</v>
      </c>
      <c r="D41" s="18">
        <v>87187</v>
      </c>
      <c r="E41" s="18" t="s">
        <v>141</v>
      </c>
    </row>
    <row r="42" spans="1:5" x14ac:dyDescent="0.25">
      <c r="A42" s="18" t="s">
        <v>142</v>
      </c>
      <c r="B42" s="18" t="s">
        <v>143</v>
      </c>
      <c r="D42" s="18">
        <v>87140</v>
      </c>
      <c r="E42" s="18" t="s">
        <v>144</v>
      </c>
    </row>
    <row r="43" spans="1:5" x14ac:dyDescent="0.25">
      <c r="A43" s="18" t="s">
        <v>145</v>
      </c>
      <c r="B43" s="18" t="s">
        <v>146</v>
      </c>
      <c r="D43" s="18">
        <v>86040</v>
      </c>
      <c r="E43" s="18" t="s">
        <v>147</v>
      </c>
    </row>
    <row r="44" spans="1:5" x14ac:dyDescent="0.25">
      <c r="A44" s="18" t="s">
        <v>148</v>
      </c>
      <c r="B44" s="18" t="s">
        <v>149</v>
      </c>
      <c r="D44" s="18">
        <v>86050</v>
      </c>
      <c r="E44" s="18" t="s">
        <v>150</v>
      </c>
    </row>
    <row r="45" spans="1:5" x14ac:dyDescent="0.25">
      <c r="A45" s="18" t="s">
        <v>151</v>
      </c>
      <c r="B45" s="18" t="s">
        <v>152</v>
      </c>
      <c r="D45" s="18">
        <v>86000</v>
      </c>
      <c r="E45" s="18" t="s">
        <v>153</v>
      </c>
    </row>
    <row r="46" spans="1:5" x14ac:dyDescent="0.25">
      <c r="A46" s="18" t="s">
        <v>154</v>
      </c>
      <c r="B46" s="18" t="s">
        <v>155</v>
      </c>
      <c r="D46" s="18">
        <v>81000</v>
      </c>
      <c r="E46" s="18" t="s">
        <v>156</v>
      </c>
    </row>
    <row r="47" spans="1:5" x14ac:dyDescent="0.25">
      <c r="A47" s="18" t="s">
        <v>157</v>
      </c>
      <c r="B47" s="18" t="s">
        <v>158</v>
      </c>
      <c r="D47" s="18">
        <v>81001</v>
      </c>
      <c r="E47" s="18" t="s">
        <v>159</v>
      </c>
    </row>
    <row r="48" spans="1:5" x14ac:dyDescent="0.25">
      <c r="A48" s="18" t="s">
        <v>160</v>
      </c>
      <c r="B48" s="18" t="s">
        <v>161</v>
      </c>
      <c r="D48" s="18">
        <v>81015</v>
      </c>
      <c r="E48" s="18" t="s">
        <v>279</v>
      </c>
    </row>
    <row r="49" spans="1:5" x14ac:dyDescent="0.25">
      <c r="A49" s="18" t="s">
        <v>162</v>
      </c>
      <c r="B49" s="18" t="s">
        <v>163</v>
      </c>
      <c r="D49" s="18">
        <v>86080</v>
      </c>
      <c r="E49" s="18" t="s">
        <v>164</v>
      </c>
    </row>
    <row r="50" spans="1:5" x14ac:dyDescent="0.25">
      <c r="A50" s="18" t="s">
        <v>165</v>
      </c>
      <c r="B50" s="18" t="s">
        <v>166</v>
      </c>
      <c r="D50" s="18">
        <v>85300</v>
      </c>
      <c r="E50" s="18" t="s">
        <v>167</v>
      </c>
    </row>
    <row r="51" spans="1:5" x14ac:dyDescent="0.25">
      <c r="A51" s="18" t="s">
        <v>168</v>
      </c>
      <c r="B51" s="18" t="s">
        <v>169</v>
      </c>
      <c r="D51" s="18">
        <v>85305</v>
      </c>
      <c r="E51" s="18" t="s">
        <v>170</v>
      </c>
    </row>
    <row r="52" spans="1:5" x14ac:dyDescent="0.25">
      <c r="A52" s="18" t="s">
        <v>171</v>
      </c>
      <c r="B52" s="18" t="s">
        <v>172</v>
      </c>
      <c r="D52" s="18">
        <v>90450</v>
      </c>
      <c r="E52" s="18" t="s">
        <v>173</v>
      </c>
    </row>
    <row r="53" spans="1:5" x14ac:dyDescent="0.25">
      <c r="A53" s="18" t="s">
        <v>174</v>
      </c>
      <c r="B53" s="18" t="s">
        <v>175</v>
      </c>
      <c r="D53" s="18">
        <v>81021</v>
      </c>
      <c r="E53" s="18" t="s">
        <v>176</v>
      </c>
    </row>
    <row r="54" spans="1:5" x14ac:dyDescent="0.25">
      <c r="A54" s="18" t="s">
        <v>177</v>
      </c>
      <c r="B54" s="18" t="s">
        <v>178</v>
      </c>
      <c r="D54" s="18">
        <v>82350</v>
      </c>
      <c r="E54" s="18" t="s">
        <v>281</v>
      </c>
    </row>
    <row r="55" spans="1:5" x14ac:dyDescent="0.25">
      <c r="A55" s="18" t="s">
        <v>179</v>
      </c>
      <c r="B55" s="18" t="s">
        <v>180</v>
      </c>
      <c r="D55" s="18">
        <v>82401</v>
      </c>
      <c r="E55" s="18" t="s">
        <v>181</v>
      </c>
    </row>
    <row r="56" spans="1:5" x14ac:dyDescent="0.25">
      <c r="A56" s="18" t="s">
        <v>182</v>
      </c>
      <c r="B56" s="18" t="s">
        <v>183</v>
      </c>
      <c r="D56" s="18">
        <v>90700</v>
      </c>
      <c r="E56" s="18" t="s">
        <v>184</v>
      </c>
    </row>
    <row r="57" spans="1:5" x14ac:dyDescent="0.25">
      <c r="A57" s="18" t="s">
        <v>185</v>
      </c>
      <c r="B57" s="18" t="s">
        <v>186</v>
      </c>
      <c r="D57" s="18">
        <v>89400</v>
      </c>
      <c r="E57" s="18" t="s">
        <v>288</v>
      </c>
    </row>
    <row r="58" spans="1:5" x14ac:dyDescent="0.25">
      <c r="A58" s="18" t="s">
        <v>187</v>
      </c>
      <c r="B58" s="18" t="s">
        <v>188</v>
      </c>
      <c r="D58" s="18">
        <v>82030</v>
      </c>
      <c r="E58" s="18" t="s">
        <v>280</v>
      </c>
    </row>
    <row r="59" spans="1:5" x14ac:dyDescent="0.25">
      <c r="A59" s="18" t="s">
        <v>189</v>
      </c>
      <c r="B59" s="18" t="s">
        <v>190</v>
      </c>
      <c r="D59" s="18">
        <v>80403</v>
      </c>
      <c r="E59" s="18" t="s">
        <v>191</v>
      </c>
    </row>
    <row r="60" spans="1:5" x14ac:dyDescent="0.25">
      <c r="A60" s="18" t="s">
        <v>192</v>
      </c>
      <c r="B60" s="18" t="s">
        <v>193</v>
      </c>
      <c r="D60" s="18">
        <v>85200</v>
      </c>
      <c r="E60" s="18" t="s">
        <v>282</v>
      </c>
    </row>
    <row r="61" spans="1:5" x14ac:dyDescent="0.25">
      <c r="A61" s="18" t="s">
        <v>194</v>
      </c>
      <c r="B61" s="18" t="s">
        <v>195</v>
      </c>
      <c r="D61" s="18">
        <v>85202</v>
      </c>
      <c r="E61" s="18" t="s">
        <v>198</v>
      </c>
    </row>
    <row r="62" spans="1:5" x14ac:dyDescent="0.25">
      <c r="A62" s="18" t="s">
        <v>196</v>
      </c>
      <c r="B62" s="18" t="s">
        <v>197</v>
      </c>
      <c r="D62" s="18">
        <v>85201</v>
      </c>
      <c r="E62" s="18" t="s">
        <v>201</v>
      </c>
    </row>
    <row r="63" spans="1:5" x14ac:dyDescent="0.25">
      <c r="A63" s="18" t="s">
        <v>199</v>
      </c>
      <c r="B63" s="18" t="s">
        <v>200</v>
      </c>
      <c r="D63" s="18">
        <v>81030</v>
      </c>
      <c r="E63" s="18" t="s">
        <v>204</v>
      </c>
    </row>
    <row r="64" spans="1:5" x14ac:dyDescent="0.25">
      <c r="A64" s="18" t="s">
        <v>202</v>
      </c>
      <c r="B64" s="18" t="s">
        <v>203</v>
      </c>
      <c r="D64" s="18">
        <v>89500</v>
      </c>
      <c r="E64" s="18" t="s">
        <v>207</v>
      </c>
    </row>
    <row r="65" spans="1:5" x14ac:dyDescent="0.25">
      <c r="A65" s="18" t="s">
        <v>205</v>
      </c>
      <c r="B65" s="18" t="s">
        <v>206</v>
      </c>
      <c r="D65" s="18">
        <v>81035</v>
      </c>
      <c r="E65" s="18" t="s">
        <v>210</v>
      </c>
    </row>
    <row r="66" spans="1:5" x14ac:dyDescent="0.25">
      <c r="A66" s="18" t="s">
        <v>208</v>
      </c>
      <c r="B66" s="18" t="s">
        <v>209</v>
      </c>
      <c r="D66" s="18">
        <v>81025</v>
      </c>
      <c r="E66" s="18" t="s">
        <v>213</v>
      </c>
    </row>
    <row r="67" spans="1:5" x14ac:dyDescent="0.25">
      <c r="A67" s="18" t="s">
        <v>211</v>
      </c>
      <c r="B67" s="18" t="s">
        <v>212</v>
      </c>
      <c r="D67" s="18">
        <v>81010</v>
      </c>
      <c r="E67" s="18" t="s">
        <v>216</v>
      </c>
    </row>
    <row r="68" spans="1:5" x14ac:dyDescent="0.25">
      <c r="A68" s="18" t="s">
        <v>214</v>
      </c>
      <c r="B68" s="18" t="s">
        <v>215</v>
      </c>
      <c r="D68" s="18">
        <v>81020</v>
      </c>
      <c r="E68" s="18" t="s">
        <v>219</v>
      </c>
    </row>
    <row r="69" spans="1:5" x14ac:dyDescent="0.25">
      <c r="A69" s="18" t="s">
        <v>217</v>
      </c>
      <c r="B69" s="18" t="s">
        <v>218</v>
      </c>
      <c r="D69" s="18">
        <v>81031</v>
      </c>
      <c r="E69" s="18" t="s">
        <v>222</v>
      </c>
    </row>
    <row r="70" spans="1:5" x14ac:dyDescent="0.25">
      <c r="A70" s="18" t="s">
        <v>220</v>
      </c>
      <c r="B70" s="18" t="s">
        <v>221</v>
      </c>
      <c r="D70" s="18">
        <v>82100</v>
      </c>
      <c r="E70" s="18" t="s">
        <v>49</v>
      </c>
    </row>
    <row r="71" spans="1:5" x14ac:dyDescent="0.25">
      <c r="A71" s="18" t="s">
        <v>223</v>
      </c>
      <c r="B71" s="18" t="s">
        <v>224</v>
      </c>
      <c r="D71" s="18">
        <v>82105</v>
      </c>
      <c r="E71" s="18" t="s">
        <v>227</v>
      </c>
    </row>
    <row r="72" spans="1:5" x14ac:dyDescent="0.25">
      <c r="A72" s="18" t="s">
        <v>225</v>
      </c>
      <c r="B72" s="18" t="s">
        <v>226</v>
      </c>
      <c r="D72" s="18">
        <v>85180</v>
      </c>
      <c r="E72" s="18" t="s">
        <v>230</v>
      </c>
    </row>
    <row r="73" spans="1:5" x14ac:dyDescent="0.25">
      <c r="A73" s="18" t="s">
        <v>228</v>
      </c>
      <c r="B73" s="18" t="s">
        <v>229</v>
      </c>
      <c r="D73" s="18">
        <v>90400</v>
      </c>
      <c r="E73" s="18" t="s">
        <v>291</v>
      </c>
    </row>
    <row r="74" spans="1:5" x14ac:dyDescent="0.25">
      <c r="A74" s="18" t="s">
        <v>231</v>
      </c>
      <c r="B74" s="18" t="s">
        <v>232</v>
      </c>
      <c r="D74" s="18">
        <v>90900</v>
      </c>
      <c r="E74" s="18" t="s">
        <v>237</v>
      </c>
    </row>
    <row r="75" spans="1:5" x14ac:dyDescent="0.25">
      <c r="A75" s="18" t="s">
        <v>233</v>
      </c>
      <c r="B75" s="18" t="s">
        <v>234</v>
      </c>
      <c r="D75" s="18">
        <v>87200</v>
      </c>
      <c r="E75" s="18" t="s">
        <v>285</v>
      </c>
    </row>
    <row r="76" spans="1:5" x14ac:dyDescent="0.25">
      <c r="A76" s="18" t="s">
        <v>235</v>
      </c>
      <c r="B76" s="18" t="s">
        <v>236</v>
      </c>
      <c r="D76" s="18">
        <v>90300</v>
      </c>
      <c r="E76" s="18" t="s">
        <v>290</v>
      </c>
    </row>
    <row r="77" spans="1:5" x14ac:dyDescent="0.25">
      <c r="A77" s="18" t="s">
        <v>238</v>
      </c>
      <c r="B77" s="18" t="s">
        <v>239</v>
      </c>
    </row>
    <row r="78" spans="1:5" x14ac:dyDescent="0.25">
      <c r="A78" s="18" t="s">
        <v>240</v>
      </c>
      <c r="B78" s="18" t="s">
        <v>241</v>
      </c>
    </row>
    <row r="79" spans="1:5" x14ac:dyDescent="0.25">
      <c r="A79" s="18" t="s">
        <v>242</v>
      </c>
      <c r="B79" s="18" t="s">
        <v>243</v>
      </c>
    </row>
    <row r="80" spans="1:5" x14ac:dyDescent="0.25">
      <c r="A80" s="18" t="s">
        <v>244</v>
      </c>
      <c r="B80" s="18" t="s">
        <v>245</v>
      </c>
    </row>
    <row r="81" spans="1:2" x14ac:dyDescent="0.25">
      <c r="A81" s="18" t="s">
        <v>246</v>
      </c>
      <c r="B81" s="18" t="s">
        <v>247</v>
      </c>
    </row>
    <row r="82" spans="1:2" x14ac:dyDescent="0.25">
      <c r="A82" s="18" t="s">
        <v>248</v>
      </c>
      <c r="B82" s="18" t="s">
        <v>249</v>
      </c>
    </row>
    <row r="83" spans="1:2" x14ac:dyDescent="0.25">
      <c r="A83" s="18" t="s">
        <v>250</v>
      </c>
      <c r="B83" s="18" t="s">
        <v>251</v>
      </c>
    </row>
    <row r="84" spans="1:2" x14ac:dyDescent="0.25">
      <c r="A84" s="18" t="s">
        <v>252</v>
      </c>
      <c r="B84" s="18" t="s">
        <v>253</v>
      </c>
    </row>
    <row r="85" spans="1:2" x14ac:dyDescent="0.25">
      <c r="A85" s="18" t="s">
        <v>254</v>
      </c>
      <c r="B85" s="18" t="s">
        <v>255</v>
      </c>
    </row>
    <row r="86" spans="1:2" x14ac:dyDescent="0.25">
      <c r="A86" s="18" t="s">
        <v>256</v>
      </c>
      <c r="B86" s="18" t="s">
        <v>257</v>
      </c>
    </row>
    <row r="87" spans="1:2" x14ac:dyDescent="0.25">
      <c r="A87" s="18" t="s">
        <v>258</v>
      </c>
      <c r="B87" s="18" t="s">
        <v>259</v>
      </c>
    </row>
    <row r="88" spans="1:2" x14ac:dyDescent="0.25">
      <c r="A88" s="18" t="s">
        <v>260</v>
      </c>
      <c r="B88" s="18" t="s">
        <v>261</v>
      </c>
    </row>
    <row r="89" spans="1:2" x14ac:dyDescent="0.25">
      <c r="A89" s="18" t="s">
        <v>262</v>
      </c>
      <c r="B89" s="18" t="s">
        <v>263</v>
      </c>
    </row>
    <row r="90" spans="1:2" x14ac:dyDescent="0.25">
      <c r="A90" s="18" t="s">
        <v>264</v>
      </c>
      <c r="B90" s="18" t="s">
        <v>176</v>
      </c>
    </row>
    <row r="91" spans="1:2" x14ac:dyDescent="0.25">
      <c r="A91" s="18" t="s">
        <v>265</v>
      </c>
      <c r="B91" s="18" t="s">
        <v>266</v>
      </c>
    </row>
    <row r="92" spans="1:2" x14ac:dyDescent="0.25">
      <c r="A92" s="18" t="s">
        <v>267</v>
      </c>
      <c r="B92" s="18" t="s">
        <v>268</v>
      </c>
    </row>
    <row r="93" spans="1:2" x14ac:dyDescent="0.25">
      <c r="A93" s="18" t="s">
        <v>269</v>
      </c>
      <c r="B93" s="18" t="s">
        <v>270</v>
      </c>
    </row>
    <row r="94" spans="1:2" x14ac:dyDescent="0.25">
      <c r="A94" s="18" t="s">
        <v>271</v>
      </c>
      <c r="B94" s="18" t="s">
        <v>272</v>
      </c>
    </row>
    <row r="95" spans="1:2" x14ac:dyDescent="0.25">
      <c r="A95" s="18" t="s">
        <v>273</v>
      </c>
      <c r="B95" s="18" t="s">
        <v>274</v>
      </c>
    </row>
    <row r="96" spans="1:2" x14ac:dyDescent="0.25">
      <c r="A96" s="18" t="s">
        <v>275</v>
      </c>
      <c r="B96" s="18" t="s">
        <v>276</v>
      </c>
    </row>
    <row r="97" spans="1:2" x14ac:dyDescent="0.25">
      <c r="A97" s="18" t="s">
        <v>277</v>
      </c>
      <c r="B97" s="18" t="s">
        <v>278</v>
      </c>
    </row>
    <row r="98" spans="1:2" x14ac:dyDescent="0.25">
      <c r="A98" s="19"/>
      <c r="B98" s="19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Anthony Nguyen</DisplayName>
        <AccountId>33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D82702C-2CA5-44DE-AA27-1337CD87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D4594A-F9E4-4083-B13E-1C670480EC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FC499B-32DD-4875-BB8A-CE32179DEE0E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Credit Card Statement</vt:lpstr>
      <vt:lpstr>Codes</vt:lpstr>
      <vt:lpstr>Sheet1</vt:lpstr>
      <vt:lpstr>'Credit Card Statement'!Print_Titles</vt:lpstr>
    </vt:vector>
  </TitlesOfParts>
  <Manager/>
  <Company>POA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jtrimarchi</dc:creator>
  <cp:keywords/>
  <dc:description/>
  <cp:lastModifiedBy>Anthony Nguyen</cp:lastModifiedBy>
  <cp:revision/>
  <dcterms:created xsi:type="dcterms:W3CDTF">2009-12-18T22:17:54Z</dcterms:created>
  <dcterms:modified xsi:type="dcterms:W3CDTF">2022-11-14T16:54:59Z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47800</vt:r8>
  </property>
  <property fmtid="{D5CDD505-2E9C-101B-9397-08002B2CF9AE}" pid="4" name="MediaServiceImageTags">
    <vt:lpwstr/>
  </property>
</Properties>
</file>