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-University-of-Adelaide\s1\PCD\pdc-23-s1-assign3\"/>
    </mc:Choice>
  </mc:AlternateContent>
  <xr:revisionPtr revIDLastSave="0" documentId="13_ncr:1_{321117E5-4338-46E3-8BEA-085071C28FBC}" xr6:coauthVersionLast="47" xr6:coauthVersionMax="47" xr10:uidLastSave="{00000000-0000-0000-0000-000000000000}"/>
  <bookViews>
    <workbookView xWindow="735" yWindow="735" windowWidth="28800" windowHeight="15225" xr2:uid="{EB7D2AB1-42CF-4016-B61A-86FBDB6DC6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1" l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<sst xmlns="http://schemas.openxmlformats.org/spreadsheetml/2006/main" count="6" uniqueCount="6">
  <si>
    <t>Runtimes for 10 Trials of Serial and Parallel nbody_red_all_cyclic.c (old)</t>
  </si>
  <si>
    <t>Number of threads</t>
  </si>
  <si>
    <t>Number of particles</t>
  </si>
  <si>
    <t>Number of timesteps</t>
  </si>
  <si>
    <t>Trial</t>
  </si>
  <si>
    <t>Minimum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</si>
</sst>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8" xfId="0" applyFill="1" applyBorder="1"/>
    <xf numFmtId="0" fontId="0" fillId="2" borderId="9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/>
    <xf numFmtId="11" fontId="0" fillId="0" borderId="5" xfId="0" applyNumberFormat="1" applyBorder="1"/>
    <xf numFmtId="0" fontId="0" fillId="0" borderId="14" xfId="0" applyBorder="1" applyAlignment="1">
      <alignment horizontal="center" vertical="center"/>
    </xf>
    <xf numFmtId="0" fontId="0" fillId="0" borderId="8" xfId="0" applyBorder="1"/>
    <xf numFmtId="11" fontId="0" fillId="0" borderId="0" xfId="0" applyNumberFormat="1"/>
    <xf numFmtId="0" fontId="0" fillId="0" borderId="15" xfId="0" applyBorder="1" applyAlignment="1">
      <alignment horizontal="center" vertical="center"/>
    </xf>
    <xf numFmtId="11" fontId="0" fillId="0" borderId="16" xfId="0" applyNumberFormat="1" applyBorder="1"/>
    <xf numFmtId="11" fontId="0" fillId="0" borderId="1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F2158-E84C-4A0F-9352-74EF2F91C38D}">
  <dimension ref="A1:N39"/>
  <sheetViews>
    <sheetView tabSelected="1" workbookViewId="0">
      <selection activeCell="S36" sqref="S36"/>
    </sheetView>
  </sheetViews>
  <sheetFormatPr defaultRowHeight="15" x14ac:dyDescent="0.25"/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 x14ac:dyDescent="0.25">
      <c r="A2" s="4" t="s">
        <v>1</v>
      </c>
      <c r="B2" s="5" t="s">
        <v>2</v>
      </c>
      <c r="C2" s="5" t="s">
        <v>3</v>
      </c>
      <c r="D2" s="6" t="s">
        <v>4</v>
      </c>
      <c r="E2" s="6"/>
      <c r="F2" s="6"/>
      <c r="G2" s="6"/>
      <c r="H2" s="6"/>
      <c r="I2" s="6"/>
      <c r="J2" s="6"/>
      <c r="K2" s="6"/>
      <c r="L2" s="6"/>
      <c r="M2" s="6"/>
      <c r="N2" s="7" t="s">
        <v>5</v>
      </c>
    </row>
    <row r="3" spans="1:14" ht="15.75" thickBot="1" x14ac:dyDescent="0.3">
      <c r="A3" s="8"/>
      <c r="B3" s="9"/>
      <c r="C3" s="9"/>
      <c r="D3" s="10">
        <v>1</v>
      </c>
      <c r="E3" s="10">
        <v>2</v>
      </c>
      <c r="F3" s="10">
        <v>3</v>
      </c>
      <c r="G3" s="10">
        <v>4</v>
      </c>
      <c r="H3" s="10">
        <v>5</v>
      </c>
      <c r="I3" s="10">
        <v>6</v>
      </c>
      <c r="J3" s="10">
        <v>7</v>
      </c>
      <c r="K3" s="10">
        <v>8</v>
      </c>
      <c r="L3" s="10">
        <v>9</v>
      </c>
      <c r="M3" s="10">
        <v>10</v>
      </c>
      <c r="N3" s="11"/>
    </row>
    <row r="4" spans="1:14" ht="15.75" thickBot="1" x14ac:dyDescent="0.3">
      <c r="A4" s="12">
        <v>1</v>
      </c>
      <c r="B4" s="13">
        <v>10</v>
      </c>
      <c r="C4" s="14">
        <v>10</v>
      </c>
      <c r="D4" s="15">
        <v>1.8354000000000001E-5</v>
      </c>
      <c r="E4" s="15">
        <v>1.8094E-5</v>
      </c>
      <c r="F4" s="15">
        <v>1.7572999999999999E-5</v>
      </c>
      <c r="G4" s="15">
        <v>1.7353000000000001E-5</v>
      </c>
      <c r="H4" s="15">
        <v>1.9766999999999999E-5</v>
      </c>
      <c r="I4" s="15">
        <v>1.7322000000000001E-5</v>
      </c>
      <c r="J4" s="15">
        <v>1.7193E-5</v>
      </c>
      <c r="K4" s="15">
        <v>1.7863000000000002E-5</v>
      </c>
      <c r="L4" s="15">
        <v>1.6932E-5</v>
      </c>
      <c r="M4" s="15">
        <v>1.7431999999999998E-5</v>
      </c>
      <c r="N4" s="16">
        <f>MIN(D4:M4)</f>
        <v>1.6932E-5</v>
      </c>
    </row>
    <row r="5" spans="1:14" ht="15.75" thickBot="1" x14ac:dyDescent="0.3">
      <c r="A5" s="17"/>
      <c r="B5" s="18"/>
      <c r="C5" s="19">
        <v>100</v>
      </c>
      <c r="D5" s="20">
        <v>1.5285599999999999E-4</v>
      </c>
      <c r="E5" s="20">
        <v>1.9825100000000001E-4</v>
      </c>
      <c r="F5" s="20">
        <v>1.4122399999999999E-4</v>
      </c>
      <c r="G5" s="20">
        <v>1.8097799999999999E-4</v>
      </c>
      <c r="H5" s="20">
        <v>1.42597E-4</v>
      </c>
      <c r="I5" s="20">
        <v>1.3942100000000001E-4</v>
      </c>
      <c r="J5" s="20">
        <v>1.36766E-4</v>
      </c>
      <c r="K5" s="20">
        <v>1.3610400000000001E-4</v>
      </c>
      <c r="L5" s="20">
        <v>1.3907000000000001E-4</v>
      </c>
      <c r="M5" s="20">
        <v>1.4037300000000001E-4</v>
      </c>
      <c r="N5" s="16">
        <f>MIN(D5:M5)</f>
        <v>1.3610400000000001E-4</v>
      </c>
    </row>
    <row r="6" spans="1:14" ht="15.75" thickBot="1" x14ac:dyDescent="0.3">
      <c r="A6" s="17"/>
      <c r="B6" s="18"/>
      <c r="C6" s="19">
        <v>1000</v>
      </c>
      <c r="D6" s="20">
        <v>1.3406799999999999E-3</v>
      </c>
      <c r="E6" s="20">
        <v>1.3702549999999999E-3</v>
      </c>
      <c r="F6" s="20">
        <v>1.3288169999999999E-3</v>
      </c>
      <c r="G6" s="20">
        <v>1.349346E-3</v>
      </c>
      <c r="H6" s="20">
        <v>1.359355E-3</v>
      </c>
      <c r="I6" s="20">
        <v>1.3580020000000001E-3</v>
      </c>
      <c r="J6" s="20">
        <v>1.3427529999999999E-3</v>
      </c>
      <c r="K6" s="20">
        <v>1.3642540000000001E-3</v>
      </c>
      <c r="L6" s="20">
        <v>1.3647450000000001E-3</v>
      </c>
      <c r="M6" s="20">
        <v>1.39437E-3</v>
      </c>
      <c r="N6" s="16">
        <f>MIN(D6:M6)</f>
        <v>1.3288169999999999E-3</v>
      </c>
    </row>
    <row r="7" spans="1:14" ht="15.75" thickBot="1" x14ac:dyDescent="0.3">
      <c r="A7" s="17"/>
      <c r="B7" s="21"/>
      <c r="C7" s="22">
        <v>10000</v>
      </c>
      <c r="D7" s="23">
        <v>1.4328840000000001E-2</v>
      </c>
      <c r="E7" s="23">
        <v>1.40454E-2</v>
      </c>
      <c r="F7" s="23">
        <v>1.34728E-2</v>
      </c>
      <c r="G7" s="23">
        <v>1.4082839999999999E-2</v>
      </c>
      <c r="H7" s="23">
        <v>1.3874849999999999E-2</v>
      </c>
      <c r="I7" s="23">
        <v>1.373536E-2</v>
      </c>
      <c r="J7" s="23">
        <v>1.403424E-2</v>
      </c>
      <c r="K7" s="23">
        <v>1.4977620000000001E-2</v>
      </c>
      <c r="L7" s="23">
        <v>1.3866369999999999E-2</v>
      </c>
      <c r="M7" s="23">
        <v>1.373562E-2</v>
      </c>
      <c r="N7" s="16">
        <f>MIN(D7:M7)</f>
        <v>1.34728E-2</v>
      </c>
    </row>
    <row r="8" spans="1:14" ht="15.75" thickBot="1" x14ac:dyDescent="0.3">
      <c r="A8" s="17"/>
      <c r="B8" s="13">
        <v>100</v>
      </c>
      <c r="C8" s="14">
        <v>10</v>
      </c>
      <c r="D8" s="15">
        <v>9.2072400000000004E-4</v>
      </c>
      <c r="E8" s="15">
        <v>9.0533499999999995E-4</v>
      </c>
      <c r="F8" s="15">
        <v>9.0627600000000002E-4</v>
      </c>
      <c r="G8" s="15">
        <v>9.5549800000000005E-4</v>
      </c>
      <c r="H8" s="15">
        <v>9.0419299999999997E-4</v>
      </c>
      <c r="I8" s="15">
        <v>9.05455E-4</v>
      </c>
      <c r="J8" s="15">
        <v>9.0253999999999996E-4</v>
      </c>
      <c r="K8" s="15">
        <v>9.1519400000000003E-4</v>
      </c>
      <c r="L8" s="15">
        <v>9.2567300000000001E-4</v>
      </c>
      <c r="M8" s="15">
        <v>9.5337500000000001E-4</v>
      </c>
      <c r="N8" s="16">
        <f>MIN(D8:M8)</f>
        <v>9.0253999999999996E-4</v>
      </c>
    </row>
    <row r="9" spans="1:14" ht="15.75" thickBot="1" x14ac:dyDescent="0.3">
      <c r="A9" s="17"/>
      <c r="B9" s="18"/>
      <c r="C9" s="19">
        <v>100</v>
      </c>
      <c r="D9" s="20">
        <v>9.5382249999999991E-3</v>
      </c>
      <c r="E9" s="20">
        <v>9.2062340000000006E-3</v>
      </c>
      <c r="F9" s="20">
        <v>9.0610220000000002E-3</v>
      </c>
      <c r="G9" s="20">
        <v>9.1045239999999993E-3</v>
      </c>
      <c r="H9" s="20">
        <v>9.0816600000000001E-3</v>
      </c>
      <c r="I9" s="20">
        <v>9.1770399999999992E-3</v>
      </c>
      <c r="J9" s="20">
        <v>9.0975410000000007E-3</v>
      </c>
      <c r="K9" s="20">
        <v>9.1254630000000003E-3</v>
      </c>
      <c r="L9" s="20">
        <v>9.1146630000000003E-3</v>
      </c>
      <c r="M9" s="20">
        <v>9.1630530000000009E-3</v>
      </c>
      <c r="N9" s="16">
        <f>MIN(D9:M9)</f>
        <v>9.0610220000000002E-3</v>
      </c>
    </row>
    <row r="10" spans="1:14" ht="15.75" thickBot="1" x14ac:dyDescent="0.3">
      <c r="A10" s="17"/>
      <c r="B10" s="18"/>
      <c r="C10" s="19">
        <v>1000</v>
      </c>
      <c r="D10" s="20">
        <v>9.1052259999999996E-2</v>
      </c>
      <c r="E10" s="20">
        <v>9.2972760000000002E-2</v>
      </c>
      <c r="F10" s="20">
        <v>9.3153100000000003E-2</v>
      </c>
      <c r="G10" s="20">
        <v>9.1683070000000005E-2</v>
      </c>
      <c r="H10" s="20">
        <v>9.3138109999999996E-2</v>
      </c>
      <c r="I10" s="20">
        <v>9.3207079999999998E-2</v>
      </c>
      <c r="J10" s="20">
        <v>9.1097780000000003E-2</v>
      </c>
      <c r="K10" s="20">
        <v>9.2467510000000003E-2</v>
      </c>
      <c r="L10" s="20">
        <v>9.31974E-2</v>
      </c>
      <c r="M10" s="20">
        <v>9.8974510000000002E-2</v>
      </c>
      <c r="N10" s="16">
        <f>MIN(D10:M10)</f>
        <v>9.1052259999999996E-2</v>
      </c>
    </row>
    <row r="11" spans="1:14" ht="15.75" thickBot="1" x14ac:dyDescent="0.3">
      <c r="A11" s="17"/>
      <c r="B11" s="21"/>
      <c r="C11" s="22">
        <v>10000</v>
      </c>
      <c r="D11" s="23">
        <v>0.94649320000000003</v>
      </c>
      <c r="E11" s="23">
        <v>0.93961640000000002</v>
      </c>
      <c r="F11" s="23">
        <v>0.9563644</v>
      </c>
      <c r="G11" s="23">
        <v>0.96147179999999999</v>
      </c>
      <c r="H11" s="23">
        <v>0.93419289999999999</v>
      </c>
      <c r="I11" s="23">
        <v>0.93201610000000001</v>
      </c>
      <c r="J11" s="23">
        <v>0.9464766</v>
      </c>
      <c r="K11" s="23">
        <v>1.2934699999999999</v>
      </c>
      <c r="L11" s="23">
        <v>0.97330870000000003</v>
      </c>
      <c r="M11" s="23">
        <v>1.030834</v>
      </c>
      <c r="N11" s="16">
        <f>MIN(D11:M11)</f>
        <v>0.93201610000000001</v>
      </c>
    </row>
    <row r="12" spans="1:14" ht="15.75" thickBot="1" x14ac:dyDescent="0.3">
      <c r="A12" s="17"/>
      <c r="B12" s="13">
        <v>1000</v>
      </c>
      <c r="C12" s="14">
        <v>10</v>
      </c>
      <c r="D12" s="15">
        <v>9.5251299999999997E-2</v>
      </c>
      <c r="E12" s="15">
        <v>9.0707930000000006E-2</v>
      </c>
      <c r="F12" s="15">
        <v>8.9530750000000006E-2</v>
      </c>
      <c r="G12" s="15">
        <v>8.9639930000000007E-2</v>
      </c>
      <c r="H12" s="15">
        <v>9.0444410000000003E-2</v>
      </c>
      <c r="I12" s="15">
        <v>9.0844759999999997E-2</v>
      </c>
      <c r="J12" s="15">
        <v>9.0822840000000002E-2</v>
      </c>
      <c r="K12" s="15">
        <v>8.9346800000000004E-2</v>
      </c>
      <c r="L12" s="15">
        <v>9.0858079999999994E-2</v>
      </c>
      <c r="M12" s="15">
        <v>8.9530810000000002E-2</v>
      </c>
      <c r="N12" s="16">
        <f>MIN(D12:M12)</f>
        <v>8.9346800000000004E-2</v>
      </c>
    </row>
    <row r="13" spans="1:14" ht="15.75" thickBot="1" x14ac:dyDescent="0.3">
      <c r="A13" s="17"/>
      <c r="B13" s="18"/>
      <c r="C13" s="19">
        <v>100</v>
      </c>
      <c r="D13" s="20">
        <v>0.90186960000000005</v>
      </c>
      <c r="E13" s="20">
        <v>0.90854230000000002</v>
      </c>
      <c r="F13" s="20">
        <v>0.90166049999999998</v>
      </c>
      <c r="G13" s="20">
        <v>0.89870329999999998</v>
      </c>
      <c r="H13" s="20">
        <v>0.89803960000000005</v>
      </c>
      <c r="I13" s="20">
        <v>0.90092209999999995</v>
      </c>
      <c r="J13" s="20">
        <v>0.91018529999999997</v>
      </c>
      <c r="K13" s="20">
        <v>0.92762089999999997</v>
      </c>
      <c r="L13" s="20">
        <v>0.92385669999999998</v>
      </c>
      <c r="M13" s="20">
        <v>0.90545010000000004</v>
      </c>
      <c r="N13" s="16">
        <f>MIN(D13:M13)</f>
        <v>0.89803960000000005</v>
      </c>
    </row>
    <row r="14" spans="1:14" ht="15.75" thickBot="1" x14ac:dyDescent="0.3">
      <c r="A14" s="17"/>
      <c r="B14" s="18"/>
      <c r="C14" s="19">
        <v>1000</v>
      </c>
      <c r="D14" s="20">
        <v>9.1513010000000001</v>
      </c>
      <c r="E14" s="20">
        <v>9.1765129999999999</v>
      </c>
      <c r="F14" s="20">
        <v>9.1593260000000001</v>
      </c>
      <c r="G14" s="20">
        <v>9.1027670000000001</v>
      </c>
      <c r="H14" s="20">
        <v>9.0843209999999992</v>
      </c>
      <c r="I14" s="20">
        <v>9.0924560000000003</v>
      </c>
      <c r="J14" s="20">
        <v>9.0510339999999996</v>
      </c>
      <c r="K14" s="20">
        <v>9.05593</v>
      </c>
      <c r="L14" s="20">
        <v>9.1113009999999992</v>
      </c>
      <c r="M14" s="20">
        <v>9.1273979999999995</v>
      </c>
      <c r="N14" s="16">
        <f>MIN(D14:M14)</f>
        <v>9.0510339999999996</v>
      </c>
    </row>
    <row r="15" spans="1:14" ht="15.75" thickBot="1" x14ac:dyDescent="0.3">
      <c r="A15" s="17"/>
      <c r="B15" s="21"/>
      <c r="C15" s="22">
        <v>10000</v>
      </c>
      <c r="D15" s="23">
        <v>91.827929999999995</v>
      </c>
      <c r="E15" s="23">
        <v>92.475719999999995</v>
      </c>
      <c r="F15" s="23">
        <v>92.555940000000007</v>
      </c>
      <c r="G15" s="23">
        <v>91.515299999999996</v>
      </c>
      <c r="H15" s="23">
        <v>91.095110000000005</v>
      </c>
      <c r="I15" s="23">
        <v>91.486549999999994</v>
      </c>
      <c r="J15" s="23">
        <v>91.399969999999996</v>
      </c>
      <c r="K15" s="23">
        <v>92.689160000000001</v>
      </c>
      <c r="L15" s="23">
        <v>94.41234</v>
      </c>
      <c r="M15" s="23">
        <v>94.45993</v>
      </c>
      <c r="N15" s="16">
        <f>MIN(D15:M15)</f>
        <v>91.095110000000005</v>
      </c>
    </row>
    <row r="16" spans="1:14" ht="15.75" thickBot="1" x14ac:dyDescent="0.3">
      <c r="A16" s="12">
        <v>2</v>
      </c>
      <c r="B16" s="13">
        <v>10</v>
      </c>
      <c r="C16" s="14">
        <v>10</v>
      </c>
      <c r="D16" s="15">
        <v>1.14314E-4</v>
      </c>
      <c r="E16" s="15">
        <v>8.4608E-5</v>
      </c>
      <c r="F16" s="15">
        <v>9.0870000000000002E-5</v>
      </c>
      <c r="G16" s="15">
        <v>1.2761900000000001E-4</v>
      </c>
      <c r="H16" s="15">
        <v>1.05066E-4</v>
      </c>
      <c r="I16" s="15">
        <v>1.05127E-4</v>
      </c>
      <c r="J16" s="15">
        <v>7.1013000000000006E-5</v>
      </c>
      <c r="K16" s="15">
        <v>7.6151999999999999E-5</v>
      </c>
      <c r="L16" s="15">
        <v>9.3194000000000003E-5</v>
      </c>
      <c r="M16" s="15">
        <v>9.1831999999999998E-5</v>
      </c>
      <c r="N16" s="16">
        <f>MIN(D16:M16)</f>
        <v>7.1013000000000006E-5</v>
      </c>
    </row>
    <row r="17" spans="1:14" ht="15.75" thickBot="1" x14ac:dyDescent="0.3">
      <c r="A17" s="17"/>
      <c r="B17" s="18"/>
      <c r="C17" s="19">
        <v>100</v>
      </c>
      <c r="D17" s="20">
        <v>7.3983499999999999E-4</v>
      </c>
      <c r="E17" s="20">
        <v>3.1E-4</v>
      </c>
      <c r="F17" s="20">
        <v>2.55488E-4</v>
      </c>
      <c r="G17" s="20">
        <v>1.9044600000000001E-4</v>
      </c>
      <c r="H17" s="20">
        <v>1.9360300000000001E-4</v>
      </c>
      <c r="I17" s="20">
        <v>2.0386199999999999E-4</v>
      </c>
      <c r="J17" s="20">
        <v>3.1748399999999998E-4</v>
      </c>
      <c r="K17" s="20">
        <v>3.0070200000000002E-4</v>
      </c>
      <c r="L17" s="20">
        <v>2.6377399999999999E-4</v>
      </c>
      <c r="M17" s="20">
        <v>2.1095400000000001E-4</v>
      </c>
      <c r="N17" s="16">
        <f>MIN(D17:M17)</f>
        <v>1.9044600000000001E-4</v>
      </c>
    </row>
    <row r="18" spans="1:14" ht="15.75" thickBot="1" x14ac:dyDescent="0.3">
      <c r="A18" s="17"/>
      <c r="B18" s="18"/>
      <c r="C18" s="19">
        <v>1000</v>
      </c>
      <c r="D18" s="20">
        <v>1.5034849999999999E-3</v>
      </c>
      <c r="E18" s="20">
        <v>1.3157830000000001E-3</v>
      </c>
      <c r="F18" s="20">
        <v>2.6068300000000001E-3</v>
      </c>
      <c r="G18" s="20">
        <v>1.7566089999999999E-3</v>
      </c>
      <c r="H18" s="20">
        <v>3.0615920000000001E-3</v>
      </c>
      <c r="I18" s="20">
        <v>2.9973109999999999E-3</v>
      </c>
      <c r="J18" s="20">
        <v>3.18367E-3</v>
      </c>
      <c r="K18" s="20">
        <v>1.373261E-3</v>
      </c>
      <c r="L18" s="20">
        <v>1.755637E-3</v>
      </c>
      <c r="M18" s="20">
        <v>2.9784049999999999E-3</v>
      </c>
      <c r="N18" s="16">
        <f>MIN(D18:M18)</f>
        <v>1.3157830000000001E-3</v>
      </c>
    </row>
    <row r="19" spans="1:14" ht="15.75" thickBot="1" x14ac:dyDescent="0.3">
      <c r="A19" s="17"/>
      <c r="B19" s="21"/>
      <c r="C19" s="22">
        <v>10000</v>
      </c>
      <c r="D19" s="23">
        <v>2.426437E-2</v>
      </c>
      <c r="E19" s="23">
        <v>1.232366E-2</v>
      </c>
      <c r="F19" s="23">
        <v>1.388347E-2</v>
      </c>
      <c r="G19" s="23">
        <v>1.363645E-2</v>
      </c>
      <c r="H19" s="23">
        <v>2.457633E-2</v>
      </c>
      <c r="I19" s="23">
        <v>2.415786E-2</v>
      </c>
      <c r="J19" s="23">
        <v>1.2429259999999999E-2</v>
      </c>
      <c r="K19" s="23">
        <v>2.4356849999999999E-2</v>
      </c>
      <c r="L19" s="23">
        <v>1.2709679999999999E-2</v>
      </c>
      <c r="M19" s="23">
        <v>2.3900390000000001E-2</v>
      </c>
      <c r="N19" s="16">
        <f>MIN(D19:M19)</f>
        <v>1.232366E-2</v>
      </c>
    </row>
    <row r="20" spans="1:14" ht="15.75" thickBot="1" x14ac:dyDescent="0.3">
      <c r="A20" s="17"/>
      <c r="B20" s="13">
        <v>100</v>
      </c>
      <c r="C20" s="14">
        <v>10</v>
      </c>
      <c r="D20" s="15">
        <v>6.3646199999999997E-4</v>
      </c>
      <c r="E20" s="15">
        <v>6.1676400000000001E-4</v>
      </c>
      <c r="F20" s="15">
        <v>6.0719599999999995E-4</v>
      </c>
      <c r="G20" s="15">
        <v>6.1651399999999997E-4</v>
      </c>
      <c r="H20" s="15">
        <v>5.3361900000000004E-4</v>
      </c>
      <c r="I20" s="15">
        <v>5.8830099999999995E-4</v>
      </c>
      <c r="J20" s="15">
        <v>1.104428E-3</v>
      </c>
      <c r="K20" s="15">
        <v>5.3611399999999997E-4</v>
      </c>
      <c r="L20" s="15">
        <v>1.0149E-3</v>
      </c>
      <c r="M20" s="15">
        <v>7.2006800000000003E-4</v>
      </c>
      <c r="N20" s="16">
        <f>MIN(D20:M20)</f>
        <v>5.3361900000000004E-4</v>
      </c>
    </row>
    <row r="21" spans="1:14" ht="15.75" thickBot="1" x14ac:dyDescent="0.3">
      <c r="A21" s="17"/>
      <c r="B21" s="18"/>
      <c r="C21" s="19">
        <v>100</v>
      </c>
      <c r="D21" s="20">
        <v>5.0609840000000001E-3</v>
      </c>
      <c r="E21" s="20">
        <v>5.3613970000000004E-3</v>
      </c>
      <c r="F21" s="20">
        <v>5.1976599999999998E-3</v>
      </c>
      <c r="G21" s="20">
        <v>5.9713580000000004E-3</v>
      </c>
      <c r="H21" s="20">
        <v>5.0078340000000001E-3</v>
      </c>
      <c r="I21" s="20">
        <v>7.4548560000000002E-3</v>
      </c>
      <c r="J21" s="20">
        <v>5.2726509999999997E-3</v>
      </c>
      <c r="K21" s="20">
        <v>5.3453859999999997E-3</v>
      </c>
      <c r="L21" s="20">
        <v>5.4321689999999997E-3</v>
      </c>
      <c r="M21" s="20">
        <v>5.0516670000000001E-3</v>
      </c>
      <c r="N21" s="16">
        <f>MIN(D21:M21)</f>
        <v>5.0078340000000001E-3</v>
      </c>
    </row>
    <row r="22" spans="1:14" ht="15.75" thickBot="1" x14ac:dyDescent="0.3">
      <c r="A22" s="17"/>
      <c r="B22" s="18"/>
      <c r="C22" s="19">
        <v>1000</v>
      </c>
      <c r="D22" s="20">
        <v>5.4122360000000001E-2</v>
      </c>
      <c r="E22" s="20">
        <v>5.0859090000000003E-2</v>
      </c>
      <c r="F22" s="20">
        <v>4.8915199999999999E-2</v>
      </c>
      <c r="G22" s="20">
        <v>5.2743289999999998E-2</v>
      </c>
      <c r="H22" s="20">
        <v>5.2688029999999997E-2</v>
      </c>
      <c r="I22" s="20">
        <v>5.300767E-2</v>
      </c>
      <c r="J22" s="20">
        <v>4.85306E-2</v>
      </c>
      <c r="K22" s="20">
        <v>5.0271669999999997E-2</v>
      </c>
      <c r="L22" s="20">
        <v>5.2737470000000002E-2</v>
      </c>
      <c r="M22" s="20">
        <v>4.8906320000000003E-2</v>
      </c>
      <c r="N22" s="16">
        <f>MIN(D22:M22)</f>
        <v>4.85306E-2</v>
      </c>
    </row>
    <row r="23" spans="1:14" ht="15.75" thickBot="1" x14ac:dyDescent="0.3">
      <c r="A23" s="17"/>
      <c r="B23" s="21"/>
      <c r="C23" s="22">
        <v>10000</v>
      </c>
      <c r="D23" s="23">
        <v>0.55599229999999999</v>
      </c>
      <c r="E23" s="23">
        <v>0.54768779999999995</v>
      </c>
      <c r="F23" s="23">
        <v>0.51153020000000005</v>
      </c>
      <c r="G23" s="23">
        <v>0.54960960000000003</v>
      </c>
      <c r="H23" s="23">
        <v>0.56742130000000002</v>
      </c>
      <c r="I23" s="23">
        <v>0.66697859999999998</v>
      </c>
      <c r="J23" s="23">
        <v>0.5327539</v>
      </c>
      <c r="K23" s="23">
        <v>0.54820409999999997</v>
      </c>
      <c r="L23" s="23">
        <v>0.55333480000000002</v>
      </c>
      <c r="M23" s="23">
        <v>0.60862000000000005</v>
      </c>
      <c r="N23" s="16">
        <f>MIN(D23:M23)</f>
        <v>0.51153020000000005</v>
      </c>
    </row>
    <row r="24" spans="1:14" ht="15.75" thickBot="1" x14ac:dyDescent="0.3">
      <c r="A24" s="17"/>
      <c r="B24" s="13">
        <v>1000</v>
      </c>
      <c r="C24" s="14">
        <v>10</v>
      </c>
      <c r="D24" s="15">
        <v>7.1608199999999997E-2</v>
      </c>
      <c r="E24" s="15">
        <v>6.7074369999999994E-2</v>
      </c>
      <c r="F24" s="15">
        <v>5.1096330000000002E-2</v>
      </c>
      <c r="G24" s="15">
        <v>4.5403770000000003E-2</v>
      </c>
      <c r="H24" s="15">
        <v>4.5631350000000001E-2</v>
      </c>
      <c r="I24" s="15">
        <v>5.2765819999999998E-2</v>
      </c>
      <c r="J24" s="15">
        <v>4.6159230000000002E-2</v>
      </c>
      <c r="K24" s="15">
        <v>4.7276169999999999E-2</v>
      </c>
      <c r="L24" s="15">
        <v>4.5665949999999997E-2</v>
      </c>
      <c r="M24" s="15">
        <v>7.1322179999999999E-2</v>
      </c>
      <c r="N24" s="16">
        <f>MIN(D24:M24)</f>
        <v>4.5403770000000003E-2</v>
      </c>
    </row>
    <row r="25" spans="1:14" ht="15.75" thickBot="1" x14ac:dyDescent="0.3">
      <c r="A25" s="17"/>
      <c r="B25" s="18"/>
      <c r="C25" s="19">
        <v>100</v>
      </c>
      <c r="D25" s="20">
        <v>0.48053079999999998</v>
      </c>
      <c r="E25" s="20">
        <v>0.48465200000000003</v>
      </c>
      <c r="F25" s="20">
        <v>0.47477849999999999</v>
      </c>
      <c r="G25" s="20">
        <v>0.49124309999999999</v>
      </c>
      <c r="H25" s="20">
        <v>0.51405840000000003</v>
      </c>
      <c r="I25" s="20">
        <v>0.51101549999999996</v>
      </c>
      <c r="J25" s="20">
        <v>0.53777580000000003</v>
      </c>
      <c r="K25" s="20">
        <v>0.47022710000000001</v>
      </c>
      <c r="L25" s="20">
        <v>0.46855910000000001</v>
      </c>
      <c r="M25" s="20">
        <v>0.53305040000000004</v>
      </c>
      <c r="N25" s="16">
        <f>MIN(D25:M25)</f>
        <v>0.46855910000000001</v>
      </c>
    </row>
    <row r="26" spans="1:14" ht="15.75" thickBot="1" x14ac:dyDescent="0.3">
      <c r="A26" s="17"/>
      <c r="B26" s="18"/>
      <c r="C26" s="19">
        <v>1000</v>
      </c>
      <c r="D26" s="20">
        <v>4.9531150000000004</v>
      </c>
      <c r="E26" s="20">
        <v>5.0129989999999998</v>
      </c>
      <c r="F26" s="20">
        <v>5.0881869999999996</v>
      </c>
      <c r="G26" s="20">
        <v>4.8074640000000004</v>
      </c>
      <c r="H26" s="20">
        <v>4.9600580000000001</v>
      </c>
      <c r="I26" s="20">
        <v>5.0609330000000003</v>
      </c>
      <c r="J26" s="20">
        <v>5.0072130000000001</v>
      </c>
      <c r="K26" s="20">
        <v>5.0641040000000004</v>
      </c>
      <c r="L26" s="20">
        <v>5.0238459999999998</v>
      </c>
      <c r="M26" s="20">
        <v>4.8988440000000004</v>
      </c>
      <c r="N26" s="16">
        <f>MIN(D26:M26)</f>
        <v>4.8074640000000004</v>
      </c>
    </row>
    <row r="27" spans="1:14" ht="15.75" thickBot="1" x14ac:dyDescent="0.3">
      <c r="A27" s="17"/>
      <c r="B27" s="21"/>
      <c r="C27" s="22">
        <v>10000</v>
      </c>
      <c r="D27" s="23">
        <v>50.85642</v>
      </c>
      <c r="E27" s="23">
        <v>51.142249999999997</v>
      </c>
      <c r="F27" s="23">
        <v>49.778060000000004</v>
      </c>
      <c r="G27" s="23">
        <v>50.49</v>
      </c>
      <c r="H27" s="23">
        <v>49.80498</v>
      </c>
      <c r="I27" s="23">
        <v>49.809570000000001</v>
      </c>
      <c r="J27" s="23">
        <v>50.291379999999997</v>
      </c>
      <c r="K27" s="23">
        <v>50.018709999999999</v>
      </c>
      <c r="L27" s="23">
        <v>49.850879999999997</v>
      </c>
      <c r="M27" s="23">
        <v>50.831789999999998</v>
      </c>
      <c r="N27" s="16">
        <f>MIN(D27:M27)</f>
        <v>49.778060000000004</v>
      </c>
    </row>
    <row r="28" spans="1:14" ht="15.75" thickBot="1" x14ac:dyDescent="0.3">
      <c r="A28" s="12">
        <v>4</v>
      </c>
      <c r="B28" s="13">
        <v>10</v>
      </c>
      <c r="C28" s="14">
        <v>10</v>
      </c>
      <c r="D28" s="15">
        <v>2.21435E-4</v>
      </c>
      <c r="E28" s="15">
        <v>1.76711E-4</v>
      </c>
      <c r="F28" s="15">
        <v>1.9082699999999999E-4</v>
      </c>
      <c r="G28" s="15">
        <v>1.8595800000000001E-4</v>
      </c>
      <c r="H28" s="15">
        <v>1.8069900000000001E-4</v>
      </c>
      <c r="I28" s="15">
        <v>1.80197E-4</v>
      </c>
      <c r="J28" s="15">
        <v>1.7930499999999999E-4</v>
      </c>
      <c r="K28" s="15">
        <v>2.00676E-4</v>
      </c>
      <c r="L28" s="15">
        <v>1.8393399999999999E-4</v>
      </c>
      <c r="M28" s="15">
        <v>1.9847199999999999E-4</v>
      </c>
      <c r="N28" s="16">
        <f>MIN(D28:M28)</f>
        <v>1.76711E-4</v>
      </c>
    </row>
    <row r="29" spans="1:14" ht="15.75" thickBot="1" x14ac:dyDescent="0.3">
      <c r="A29" s="17"/>
      <c r="B29" s="18"/>
      <c r="C29" s="19">
        <v>100</v>
      </c>
      <c r="D29" s="20">
        <v>4.4639499999999998E-4</v>
      </c>
      <c r="E29" s="20">
        <v>3.9784500000000002E-4</v>
      </c>
      <c r="F29" s="20">
        <v>4.1013699999999998E-4</v>
      </c>
      <c r="G29" s="20">
        <v>3.82646E-4</v>
      </c>
      <c r="H29" s="20">
        <v>4.21128E-4</v>
      </c>
      <c r="I29" s="20">
        <v>4.1131000000000002E-4</v>
      </c>
      <c r="J29" s="20">
        <v>4.1094900000000003E-4</v>
      </c>
      <c r="K29" s="20">
        <v>3.9514999999999998E-4</v>
      </c>
      <c r="L29" s="20">
        <v>4.34683E-4</v>
      </c>
      <c r="M29" s="20">
        <v>3.8475E-4</v>
      </c>
      <c r="N29" s="16">
        <f>MIN(D29:M29)</f>
        <v>3.82646E-4</v>
      </c>
    </row>
    <row r="30" spans="1:14" ht="15.75" thickBot="1" x14ac:dyDescent="0.3">
      <c r="A30" s="17"/>
      <c r="B30" s="18"/>
      <c r="C30" s="19">
        <v>1000</v>
      </c>
      <c r="D30" s="20">
        <v>2.6222789999999999E-3</v>
      </c>
      <c r="E30" s="20">
        <v>2.5030360000000001E-3</v>
      </c>
      <c r="F30" s="20">
        <v>2.6491890000000001E-3</v>
      </c>
      <c r="G30" s="20">
        <v>2.7242099999999999E-3</v>
      </c>
      <c r="H30" s="20">
        <v>2.6892040000000002E-3</v>
      </c>
      <c r="I30" s="20">
        <v>3.0161770000000001E-3</v>
      </c>
      <c r="J30" s="20">
        <v>2.7855850000000001E-3</v>
      </c>
      <c r="K30" s="20">
        <v>2.537119E-3</v>
      </c>
      <c r="L30" s="20">
        <v>2.6475470000000001E-3</v>
      </c>
      <c r="M30" s="20">
        <v>2.7144309999999998E-3</v>
      </c>
      <c r="N30" s="16">
        <f>MIN(D30:M30)</f>
        <v>2.5030360000000001E-3</v>
      </c>
    </row>
    <row r="31" spans="1:14" ht="15.75" thickBot="1" x14ac:dyDescent="0.3">
      <c r="A31" s="17"/>
      <c r="B31" s="21"/>
      <c r="C31" s="22">
        <v>10000</v>
      </c>
      <c r="D31" s="23">
        <v>1.3392899999999999E-2</v>
      </c>
      <c r="E31" s="23">
        <v>2.513607E-2</v>
      </c>
      <c r="F31" s="23">
        <v>2.5602759999999999E-2</v>
      </c>
      <c r="G31" s="23">
        <v>2.4843299999999999E-2</v>
      </c>
      <c r="H31" s="23">
        <v>2.4882640000000001E-2</v>
      </c>
      <c r="I31" s="23">
        <v>2.4071189999999999E-2</v>
      </c>
      <c r="J31" s="23">
        <v>2.522108E-2</v>
      </c>
      <c r="K31" s="23">
        <v>2.6584610000000002E-2</v>
      </c>
      <c r="L31" s="23">
        <v>2.6089370000000001E-2</v>
      </c>
      <c r="M31" s="23">
        <v>2.614151E-2</v>
      </c>
      <c r="N31" s="16">
        <f>MIN(D31:M31)</f>
        <v>1.3392899999999999E-2</v>
      </c>
    </row>
    <row r="32" spans="1:14" ht="15.75" thickBot="1" x14ac:dyDescent="0.3">
      <c r="A32" s="17"/>
      <c r="B32" s="13">
        <v>100</v>
      </c>
      <c r="C32" s="14">
        <v>10</v>
      </c>
      <c r="D32" s="15">
        <v>6.2165400000000002E-4</v>
      </c>
      <c r="E32" s="15">
        <v>4.7920699999999999E-4</v>
      </c>
      <c r="F32" s="15">
        <v>6.2192400000000004E-4</v>
      </c>
      <c r="G32" s="15">
        <v>5.0188900000000005E-4</v>
      </c>
      <c r="H32" s="15">
        <v>4.5127399999999999E-4</v>
      </c>
      <c r="I32" s="15">
        <v>4.5648500000000002E-4</v>
      </c>
      <c r="J32" s="15">
        <v>4.5144500000000003E-4</v>
      </c>
      <c r="K32" s="15">
        <v>4.4110599999999997E-4</v>
      </c>
      <c r="L32" s="15">
        <v>5.6634000000000003E-4</v>
      </c>
      <c r="M32" s="15">
        <v>4.60412E-4</v>
      </c>
      <c r="N32" s="16">
        <f>MIN(D32:M32)</f>
        <v>4.4110599999999997E-4</v>
      </c>
    </row>
    <row r="33" spans="1:14" ht="15.75" thickBot="1" x14ac:dyDescent="0.3">
      <c r="A33" s="17"/>
      <c r="B33" s="18"/>
      <c r="C33" s="19">
        <v>100</v>
      </c>
      <c r="D33" s="20">
        <v>3.5795409999999999E-3</v>
      </c>
      <c r="E33" s="20">
        <v>3.7382280000000001E-3</v>
      </c>
      <c r="F33" s="20">
        <v>3.487118E-3</v>
      </c>
      <c r="G33" s="20">
        <v>3.2606839999999998E-3</v>
      </c>
      <c r="H33" s="20">
        <v>3.1705750000000001E-3</v>
      </c>
      <c r="I33" s="20">
        <v>3.803641E-3</v>
      </c>
      <c r="J33" s="20">
        <v>4.4333489999999996E-3</v>
      </c>
      <c r="K33" s="20">
        <v>3.3137829999999998E-3</v>
      </c>
      <c r="L33" s="20">
        <v>4.5031699999999999E-3</v>
      </c>
      <c r="M33" s="20">
        <v>3.335494E-3</v>
      </c>
      <c r="N33" s="16">
        <f>MIN(D33:M33)</f>
        <v>3.1705750000000001E-3</v>
      </c>
    </row>
    <row r="34" spans="1:14" ht="15.75" thickBot="1" x14ac:dyDescent="0.3">
      <c r="A34" s="17"/>
      <c r="B34" s="18"/>
      <c r="C34" s="19">
        <v>1000</v>
      </c>
      <c r="D34" s="20">
        <v>4.0364959999999998E-2</v>
      </c>
      <c r="E34" s="20">
        <v>3.0361010000000001E-2</v>
      </c>
      <c r="F34" s="20">
        <v>3.1857120000000003E-2</v>
      </c>
      <c r="G34" s="20">
        <v>3.0502669999999999E-2</v>
      </c>
      <c r="H34" s="20">
        <v>3.2271210000000002E-2</v>
      </c>
      <c r="I34" s="20">
        <v>3.3334750000000003E-2</v>
      </c>
      <c r="J34" s="20">
        <v>3.4894840000000003E-2</v>
      </c>
      <c r="K34" s="20">
        <v>3.6044420000000001E-2</v>
      </c>
      <c r="L34" s="20">
        <v>3.1340739999999999E-2</v>
      </c>
      <c r="M34" s="20">
        <v>3.5538760000000003E-2</v>
      </c>
      <c r="N34" s="16">
        <f>MIN(D34:M34)</f>
        <v>3.0361010000000001E-2</v>
      </c>
    </row>
    <row r="35" spans="1:14" ht="15.75" thickBot="1" x14ac:dyDescent="0.3">
      <c r="A35" s="17"/>
      <c r="B35" s="21"/>
      <c r="C35" s="22">
        <v>10000</v>
      </c>
      <c r="D35" s="23">
        <v>0.40154649999999997</v>
      </c>
      <c r="E35" s="23">
        <v>0.41577910000000001</v>
      </c>
      <c r="F35" s="23">
        <v>0.43518560000000001</v>
      </c>
      <c r="G35" s="23">
        <v>0.35861880000000002</v>
      </c>
      <c r="H35" s="23">
        <v>0.3633998</v>
      </c>
      <c r="I35" s="23">
        <v>0.40635139999999997</v>
      </c>
      <c r="J35" s="23">
        <v>0.40225280000000002</v>
      </c>
      <c r="K35" s="23">
        <v>0.37260169999999998</v>
      </c>
      <c r="L35" s="23">
        <v>0.38120209999999999</v>
      </c>
      <c r="M35" s="23">
        <v>0.40532550000000001</v>
      </c>
      <c r="N35" s="16">
        <f>MIN(D35:M35)</f>
        <v>0.35861880000000002</v>
      </c>
    </row>
    <row r="36" spans="1:14" ht="15.75" thickBot="1" x14ac:dyDescent="0.3">
      <c r="A36" s="17"/>
      <c r="B36" s="13">
        <v>1000</v>
      </c>
      <c r="C36" s="14">
        <v>10</v>
      </c>
      <c r="D36" s="15">
        <v>2.374484E-2</v>
      </c>
      <c r="E36" s="15">
        <v>3.0552340000000001E-2</v>
      </c>
      <c r="F36" s="15">
        <v>2.460567E-2</v>
      </c>
      <c r="G36" s="15">
        <v>3.6190279999999998E-2</v>
      </c>
      <c r="H36" s="15">
        <v>2.577225E-2</v>
      </c>
      <c r="I36" s="15">
        <v>2.5989330000000001E-2</v>
      </c>
      <c r="J36" s="15">
        <v>3.0967310000000001E-2</v>
      </c>
      <c r="K36" s="15">
        <v>2.506413E-2</v>
      </c>
      <c r="L36" s="15">
        <v>3.8497400000000001E-2</v>
      </c>
      <c r="M36" s="15">
        <v>4.0156299999999999E-2</v>
      </c>
      <c r="N36" s="16">
        <f>MIN(D36:M36)</f>
        <v>2.374484E-2</v>
      </c>
    </row>
    <row r="37" spans="1:14" ht="15.75" thickBot="1" x14ac:dyDescent="0.3">
      <c r="A37" s="17"/>
      <c r="B37" s="18"/>
      <c r="C37" s="19">
        <v>100</v>
      </c>
      <c r="D37" s="20">
        <v>0.34080159999999998</v>
      </c>
      <c r="E37" s="20">
        <v>0.36768889999999999</v>
      </c>
      <c r="F37" s="20">
        <v>0.33223000000000003</v>
      </c>
      <c r="G37" s="20">
        <v>0.35858060000000003</v>
      </c>
      <c r="H37" s="20">
        <v>0.32152170000000002</v>
      </c>
      <c r="I37" s="20">
        <v>0.3352405</v>
      </c>
      <c r="J37" s="20">
        <v>0.34642020000000001</v>
      </c>
      <c r="K37" s="20">
        <v>0.31779629999999998</v>
      </c>
      <c r="L37" s="20">
        <v>0.34023710000000001</v>
      </c>
      <c r="M37" s="20">
        <v>0.33876050000000002</v>
      </c>
      <c r="N37" s="16">
        <f>MIN(D37:M37)</f>
        <v>0.31779629999999998</v>
      </c>
    </row>
    <row r="38" spans="1:14" ht="15.75" thickBot="1" x14ac:dyDescent="0.3">
      <c r="A38" s="17"/>
      <c r="B38" s="18"/>
      <c r="C38" s="19">
        <v>1000</v>
      </c>
      <c r="D38" s="20">
        <v>3.373729</v>
      </c>
      <c r="E38" s="20">
        <v>3.2033459999999998</v>
      </c>
      <c r="F38" s="20">
        <v>3.1733280000000001</v>
      </c>
      <c r="G38" s="20">
        <v>3.5621909999999999</v>
      </c>
      <c r="H38" s="20">
        <v>3.3990209999999998</v>
      </c>
      <c r="I38" s="20">
        <v>3.3229199999999999</v>
      </c>
      <c r="J38" s="20">
        <v>3.3264230000000001</v>
      </c>
      <c r="K38" s="20">
        <v>3.4270830000000001</v>
      </c>
      <c r="L38" s="20">
        <v>3.4882629999999999</v>
      </c>
      <c r="M38" s="20">
        <v>3.2969189999999999</v>
      </c>
      <c r="N38" s="16">
        <f>MIN(D38:M38)</f>
        <v>3.1733280000000001</v>
      </c>
    </row>
    <row r="39" spans="1:14" ht="15.75" thickBot="1" x14ac:dyDescent="0.3">
      <c r="A39" s="24"/>
      <c r="B39" s="21"/>
      <c r="C39" s="22">
        <v>10000</v>
      </c>
      <c r="D39" s="25">
        <v>34.19097</v>
      </c>
      <c r="E39" s="25">
        <v>34.270910000000001</v>
      </c>
      <c r="F39" s="25">
        <v>34.267380000000003</v>
      </c>
      <c r="G39" s="25">
        <v>34.983600000000003</v>
      </c>
      <c r="H39" s="25">
        <v>34.966850000000001</v>
      </c>
      <c r="I39" s="25">
        <v>34.620179999999998</v>
      </c>
      <c r="J39" s="25">
        <v>34.911470000000001</v>
      </c>
      <c r="K39" s="25">
        <v>35.018940000000001</v>
      </c>
      <c r="L39" s="25">
        <v>35.401829999999997</v>
      </c>
      <c r="M39" s="25">
        <v>34.623109999999997</v>
      </c>
      <c r="N39" s="26">
        <f>MIN(D39:M39)</f>
        <v>34.19097</v>
      </c>
    </row>
  </sheetData>
  <mergeCells count="18">
    <mergeCell ref="B20:B23"/>
    <mergeCell ref="B24:B27"/>
    <mergeCell ref="A1:N1"/>
    <mergeCell ref="A2:A3"/>
    <mergeCell ref="B2:B3"/>
    <mergeCell ref="C2:C3"/>
    <mergeCell ref="D2:M2"/>
    <mergeCell ref="N2:N3"/>
    <mergeCell ref="A28:A39"/>
    <mergeCell ref="B28:B31"/>
    <mergeCell ref="B32:B35"/>
    <mergeCell ref="B36:B39"/>
    <mergeCell ref="A4:A15"/>
    <mergeCell ref="B4:B7"/>
    <mergeCell ref="B8:B11"/>
    <mergeCell ref="B12:B15"/>
    <mergeCell ref="A16:A27"/>
    <mergeCell ref="B16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Hoang</dc:creator>
  <cp:lastModifiedBy>Bao Hoang</cp:lastModifiedBy>
  <dcterms:created xsi:type="dcterms:W3CDTF">2023-05-24T14:13:37Z</dcterms:created>
  <dcterms:modified xsi:type="dcterms:W3CDTF">2023-05-24T14:14:01Z</dcterms:modified>
</cp:coreProperties>
</file>