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scripts\"/>
    </mc:Choice>
  </mc:AlternateContent>
  <bookViews>
    <workbookView xWindow="0" yWindow="0" windowWidth="23040" windowHeight="9288" activeTab="2"/>
  </bookViews>
  <sheets>
    <sheet name="Buy, Settle, Short, Settle" sheetId="1" r:id="rId1"/>
    <sheet name="Buying &amp; Settling" sheetId="2" r:id="rId2"/>
    <sheet name="Simulator" sheetId="3" r:id="rId3"/>
    <sheet name="Phase offset verification" sheetId="4" r:id="rId4"/>
  </sheets>
  <definedNames>
    <definedName name="_xlnm._FilterDatabase" localSheetId="3" hidden="1">'Phase offset verification'!$A$1:$C$4018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I2" i="1"/>
  <c r="G2" i="2"/>
  <c r="A30" i="3" l="1"/>
  <c r="B30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  <c r="U31" i="3"/>
  <c r="V31" i="3"/>
  <c r="W31" i="3"/>
  <c r="X31" i="3"/>
  <c r="U6" i="3"/>
  <c r="U7" i="3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5" i="3"/>
  <c r="U4" i="3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5" i="3"/>
  <c r="W4" i="3"/>
  <c r="X6" i="3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5" i="3"/>
  <c r="X4" i="3"/>
  <c r="X3" i="3"/>
  <c r="W3" i="3"/>
  <c r="G30" i="3"/>
  <c r="G29" i="3"/>
  <c r="V6" i="3"/>
  <c r="V7" i="3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5" i="3"/>
  <c r="V4" i="3"/>
  <c r="U3" i="3"/>
  <c r="J8" i="3"/>
  <c r="I12" i="1"/>
  <c r="I9" i="1"/>
  <c r="I8" i="1"/>
  <c r="I13" i="1"/>
  <c r="G7" i="2"/>
  <c r="G12" i="2"/>
  <c r="G8" i="2" s="1"/>
  <c r="A29" i="3" l="1"/>
  <c r="B29" i="3" s="1"/>
  <c r="C29" i="3" s="1"/>
  <c r="C30" i="3"/>
  <c r="G11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2" i="4"/>
  <c r="A2" i="3" l="1"/>
  <c r="A5" i="3" l="1"/>
  <c r="A3" i="3"/>
  <c r="A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3"/>
  <c r="A6" i="3" l="1"/>
  <c r="F2" i="3"/>
  <c r="A7" i="3" l="1"/>
  <c r="B7" i="3" s="1"/>
  <c r="B3" i="3"/>
  <c r="B4" i="3"/>
  <c r="B5" i="3"/>
  <c r="B6" i="3"/>
  <c r="B2" i="3"/>
  <c r="F30" i="3" l="1"/>
  <c r="F29" i="3"/>
  <c r="A8" i="3"/>
  <c r="B8" i="3" s="1"/>
  <c r="C8" i="3" s="1"/>
  <c r="C5" i="3"/>
  <c r="F5" i="3"/>
  <c r="F4" i="3"/>
  <c r="C4" i="3"/>
  <c r="C7" i="3"/>
  <c r="F7" i="3"/>
  <c r="C6" i="3"/>
  <c r="F6" i="3"/>
  <c r="C3" i="3"/>
  <c r="F3" i="3"/>
  <c r="C2" i="3"/>
  <c r="G10" i="2"/>
  <c r="G9" i="2"/>
  <c r="B2" i="2"/>
  <c r="C2" i="2" s="1"/>
  <c r="A3" i="2" s="1"/>
  <c r="B3" i="2" s="1"/>
  <c r="C3" i="2" s="1"/>
  <c r="A4" i="2" s="1"/>
  <c r="B4" i="2" s="1"/>
  <c r="C4" i="2" s="1"/>
  <c r="A5" i="2" s="1"/>
  <c r="B5" i="2" s="1"/>
  <c r="C5" i="2" s="1"/>
  <c r="A6" i="2" s="1"/>
  <c r="B6" i="2" s="1"/>
  <c r="C6" i="2" s="1"/>
  <c r="A7" i="2" s="1"/>
  <c r="B7" i="2" s="1"/>
  <c r="C7" i="2" s="1"/>
  <c r="A8" i="2" s="1"/>
  <c r="B8" i="2" s="1"/>
  <c r="C8" i="2" s="1"/>
  <c r="A9" i="2" s="1"/>
  <c r="B9" i="2" s="1"/>
  <c r="C9" i="2" s="1"/>
  <c r="A10" i="2" s="1"/>
  <c r="B10" i="2" s="1"/>
  <c r="C10" i="2" s="1"/>
  <c r="A11" i="2" s="1"/>
  <c r="B11" i="2" s="1"/>
  <c r="C11" i="2" s="1"/>
  <c r="A12" i="2" s="1"/>
  <c r="B12" i="2" s="1"/>
  <c r="C12" i="2" s="1"/>
  <c r="A13" i="2" s="1"/>
  <c r="B13" i="2" s="1"/>
  <c r="C13" i="2" s="1"/>
  <c r="A14" i="2" s="1"/>
  <c r="B14" i="2" s="1"/>
  <c r="C14" i="2" s="1"/>
  <c r="A15" i="2" s="1"/>
  <c r="B15" i="2" s="1"/>
  <c r="C15" i="2" s="1"/>
  <c r="A16" i="2" s="1"/>
  <c r="B16" i="2" s="1"/>
  <c r="C16" i="2" s="1"/>
  <c r="A17" i="2" s="1"/>
  <c r="B17" i="2" s="1"/>
  <c r="C17" i="2" s="1"/>
  <c r="A18" i="2" s="1"/>
  <c r="B18" i="2" s="1"/>
  <c r="C18" i="2" s="1"/>
  <c r="A19" i="2" s="1"/>
  <c r="B19" i="2" s="1"/>
  <c r="C19" i="2" s="1"/>
  <c r="A20" i="2" s="1"/>
  <c r="B20" i="2" s="1"/>
  <c r="C20" i="2" s="1"/>
  <c r="A21" i="2" s="1"/>
  <c r="B21" i="2" s="1"/>
  <c r="C21" i="2" s="1"/>
  <c r="A22" i="2" s="1"/>
  <c r="B22" i="2" s="1"/>
  <c r="C22" i="2" s="1"/>
  <c r="A23" i="2" s="1"/>
  <c r="B23" i="2" s="1"/>
  <c r="C23" i="2" s="1"/>
  <c r="A24" i="2" s="1"/>
  <c r="B24" i="2" s="1"/>
  <c r="C24" i="2" s="1"/>
  <c r="A25" i="2" s="1"/>
  <c r="B25" i="2" s="1"/>
  <c r="C25" i="2" s="1"/>
  <c r="A26" i="2" s="1"/>
  <c r="B26" i="2" s="1"/>
  <c r="C26" i="2" s="1"/>
  <c r="A27" i="2" s="1"/>
  <c r="B27" i="2" s="1"/>
  <c r="C27" i="2" s="1"/>
  <c r="A28" i="2" s="1"/>
  <c r="B28" i="2" s="1"/>
  <c r="C28" i="2" s="1"/>
  <c r="A29" i="2" s="1"/>
  <c r="B29" i="2" s="1"/>
  <c r="C29" i="2" s="1"/>
  <c r="A30" i="2" s="1"/>
  <c r="B30" i="2" s="1"/>
  <c r="C30" i="2" s="1"/>
  <c r="I11" i="1"/>
  <c r="F8" i="3" l="1"/>
  <c r="A9" i="3"/>
  <c r="B9" i="3" s="1"/>
  <c r="I10" i="1"/>
  <c r="B2" i="1"/>
  <c r="C2" i="1" s="1"/>
  <c r="D2" i="1" l="1"/>
  <c r="E2" i="1" s="1"/>
  <c r="C9" i="3"/>
  <c r="F9" i="3"/>
  <c r="A10" i="3"/>
  <c r="B10" i="3" s="1"/>
  <c r="D2" i="2"/>
  <c r="A11" i="3" l="1"/>
  <c r="B11" i="3" s="1"/>
  <c r="C10" i="3"/>
  <c r="F10" i="3"/>
  <c r="F2" i="1"/>
  <c r="A3" i="1"/>
  <c r="B3" i="1" s="1"/>
  <c r="C3" i="1" s="1"/>
  <c r="C11" i="3" l="1"/>
  <c r="F11" i="3"/>
  <c r="A12" i="3"/>
  <c r="B12" i="3" s="1"/>
  <c r="D3" i="1"/>
  <c r="E3" i="1" s="1"/>
  <c r="D3" i="2"/>
  <c r="C12" i="3" l="1"/>
  <c r="F12" i="3"/>
  <c r="A13" i="3"/>
  <c r="B13" i="3" s="1"/>
  <c r="F3" i="1"/>
  <c r="A4" i="1"/>
  <c r="B4" i="1" s="1"/>
  <c r="C4" i="1" s="1"/>
  <c r="A14" i="3" l="1"/>
  <c r="B14" i="3" s="1"/>
  <c r="F13" i="3"/>
  <c r="C13" i="3"/>
  <c r="D4" i="1"/>
  <c r="E4" i="1" s="1"/>
  <c r="D4" i="2"/>
  <c r="A15" i="3" l="1"/>
  <c r="B15" i="3" s="1"/>
  <c r="F14" i="3"/>
  <c r="C14" i="3"/>
  <c r="A5" i="1"/>
  <c r="B5" i="1" s="1"/>
  <c r="C5" i="1" s="1"/>
  <c r="F4" i="1"/>
  <c r="F15" i="3" l="1"/>
  <c r="C15" i="3"/>
  <c r="A16" i="3"/>
  <c r="B16" i="3" s="1"/>
  <c r="D5" i="1"/>
  <c r="E5" i="1" s="1"/>
  <c r="F5" i="1" s="1"/>
  <c r="D5" i="2"/>
  <c r="A17" i="3" l="1"/>
  <c r="B17" i="3" s="1"/>
  <c r="C16" i="3"/>
  <c r="F16" i="3"/>
  <c r="A6" i="1"/>
  <c r="B6" i="1" s="1"/>
  <c r="C6" i="1" s="1"/>
  <c r="C17" i="3" l="1"/>
  <c r="F17" i="3"/>
  <c r="A18" i="3"/>
  <c r="B18" i="3" s="1"/>
  <c r="D6" i="1"/>
  <c r="E6" i="1" s="1"/>
  <c r="D6" i="2"/>
  <c r="A19" i="3" l="1"/>
  <c r="B19" i="3" s="1"/>
  <c r="F18" i="3"/>
  <c r="C18" i="3"/>
  <c r="A7" i="1"/>
  <c r="B7" i="1" s="1"/>
  <c r="C7" i="1" s="1"/>
  <c r="F6" i="1"/>
  <c r="D7" i="2"/>
  <c r="A20" i="3" l="1"/>
  <c r="B20" i="3" s="1"/>
  <c r="F19" i="3"/>
  <c r="C19" i="3"/>
  <c r="D7" i="1"/>
  <c r="E7" i="1" s="1"/>
  <c r="A8" i="1" s="1"/>
  <c r="B8" i="1" s="1"/>
  <c r="C8" i="1" s="1"/>
  <c r="F20" i="3" l="1"/>
  <c r="C20" i="3"/>
  <c r="A21" i="3"/>
  <c r="B21" i="3" s="1"/>
  <c r="F7" i="1"/>
  <c r="D8" i="1"/>
  <c r="E8" i="1" s="1"/>
  <c r="D8" i="2"/>
  <c r="F21" i="3" l="1"/>
  <c r="C21" i="3"/>
  <c r="A22" i="3"/>
  <c r="B22" i="3" s="1"/>
  <c r="A9" i="1"/>
  <c r="B9" i="1" s="1"/>
  <c r="C9" i="1" s="1"/>
  <c r="F8" i="1"/>
  <c r="A23" i="3" l="1"/>
  <c r="B23" i="3" s="1"/>
  <c r="C22" i="3"/>
  <c r="F22" i="3"/>
  <c r="D9" i="1"/>
  <c r="E9" i="1" s="1"/>
  <c r="D9" i="2"/>
  <c r="F23" i="3" l="1"/>
  <c r="C23" i="3"/>
  <c r="A24" i="3"/>
  <c r="B24" i="3" s="1"/>
  <c r="A10" i="1"/>
  <c r="B10" i="1" s="1"/>
  <c r="C10" i="1" s="1"/>
  <c r="F9" i="1"/>
  <c r="A25" i="3" l="1"/>
  <c r="B25" i="3" s="1"/>
  <c r="C24" i="3"/>
  <c r="F24" i="3"/>
  <c r="D10" i="1"/>
  <c r="E10" i="1" s="1"/>
  <c r="A11" i="1" s="1"/>
  <c r="B11" i="1" s="1"/>
  <c r="C11" i="1" s="1"/>
  <c r="D10" i="2"/>
  <c r="C25" i="3" l="1"/>
  <c r="F25" i="3"/>
  <c r="A26" i="3"/>
  <c r="B26" i="3" s="1"/>
  <c r="F10" i="1"/>
  <c r="D11" i="1"/>
  <c r="E11" i="1" s="1"/>
  <c r="A28" i="3" l="1"/>
  <c r="B28" i="3" s="1"/>
  <c r="F28" i="3" s="1"/>
  <c r="A27" i="3"/>
  <c r="B27" i="3" s="1"/>
  <c r="C26" i="3"/>
  <c r="F26" i="3"/>
  <c r="A12" i="1"/>
  <c r="B12" i="1" s="1"/>
  <c r="C12" i="1" s="1"/>
  <c r="F11" i="1"/>
  <c r="D11" i="2"/>
  <c r="C28" i="3" l="1"/>
  <c r="C27" i="3"/>
  <c r="F27" i="3"/>
  <c r="D12" i="1"/>
  <c r="E12" i="1" s="1"/>
  <c r="F12" i="1" l="1"/>
  <c r="A13" i="1"/>
  <c r="B13" i="1" s="1"/>
  <c r="C13" i="1" s="1"/>
  <c r="D12" i="2"/>
  <c r="D13" i="1" l="1"/>
  <c r="E13" i="1" s="1"/>
  <c r="A14" i="1" l="1"/>
  <c r="B14" i="1" s="1"/>
  <c r="C14" i="1" s="1"/>
  <c r="F13" i="1"/>
  <c r="D13" i="2"/>
  <c r="D14" i="1" l="1"/>
  <c r="E14" i="1" s="1"/>
  <c r="A15" i="1" l="1"/>
  <c r="B15" i="1" s="1"/>
  <c r="C15" i="1" s="1"/>
  <c r="F14" i="1"/>
  <c r="D14" i="2"/>
  <c r="D15" i="1" l="1"/>
  <c r="E15" i="1" s="1"/>
  <c r="A16" i="1" l="1"/>
  <c r="B16" i="1" s="1"/>
  <c r="C16" i="1" s="1"/>
  <c r="F15" i="1"/>
  <c r="D15" i="2"/>
  <c r="D16" i="1" l="1"/>
  <c r="E16" i="1" s="1"/>
  <c r="F16" i="1" l="1"/>
  <c r="A17" i="1"/>
  <c r="B17" i="1" s="1"/>
  <c r="C17" i="1" s="1"/>
  <c r="D16" i="2"/>
  <c r="D17" i="1" l="1"/>
  <c r="E17" i="1" s="1"/>
  <c r="D17" i="2"/>
  <c r="F17" i="1" l="1"/>
  <c r="A18" i="1"/>
  <c r="B18" i="1" s="1"/>
  <c r="C18" i="1" s="1"/>
  <c r="D18" i="1" l="1"/>
  <c r="E18" i="1" s="1"/>
  <c r="D18" i="2"/>
  <c r="F18" i="1" l="1"/>
  <c r="A19" i="1"/>
  <c r="B19" i="1" s="1"/>
  <c r="C19" i="1" s="1"/>
  <c r="D19" i="1" l="1"/>
  <c r="E19" i="1" s="1"/>
  <c r="D19" i="2"/>
  <c r="A20" i="1" l="1"/>
  <c r="B20" i="1" s="1"/>
  <c r="C20" i="1" s="1"/>
  <c r="F19" i="1"/>
  <c r="D20" i="1" l="1"/>
  <c r="E20" i="1" s="1"/>
  <c r="D20" i="2"/>
  <c r="F20" i="1" l="1"/>
  <c r="A21" i="1"/>
  <c r="B21" i="1" s="1"/>
  <c r="C21" i="1" s="1"/>
  <c r="D21" i="1" l="1"/>
  <c r="E21" i="1" s="1"/>
  <c r="D21" i="2"/>
  <c r="F21" i="1" l="1"/>
  <c r="A22" i="1"/>
  <c r="B22" i="1" s="1"/>
  <c r="C22" i="1" s="1"/>
  <c r="D22" i="2"/>
  <c r="D22" i="1" l="1"/>
  <c r="E22" i="1" s="1"/>
  <c r="A23" i="1" l="1"/>
  <c r="B23" i="1" s="1"/>
  <c r="C23" i="1" s="1"/>
  <c r="F22" i="1"/>
  <c r="D23" i="2"/>
  <c r="D23" i="1" l="1"/>
  <c r="E23" i="1" s="1"/>
  <c r="A24" i="1" l="1"/>
  <c r="B24" i="1" s="1"/>
  <c r="C24" i="1" s="1"/>
  <c r="F23" i="1"/>
  <c r="D24" i="2"/>
  <c r="D24" i="1" l="1"/>
  <c r="E24" i="1" s="1"/>
  <c r="D25" i="2"/>
  <c r="F24" i="1" l="1"/>
  <c r="A25" i="1"/>
  <c r="B25" i="1" s="1"/>
  <c r="C25" i="1" s="1"/>
  <c r="D26" i="2"/>
  <c r="D25" i="1" l="1"/>
  <c r="E25" i="1" s="1"/>
  <c r="D27" i="2"/>
  <c r="F25" i="1" l="1"/>
  <c r="A26" i="1"/>
  <c r="B26" i="1" s="1"/>
  <c r="C26" i="1" s="1"/>
  <c r="D28" i="2"/>
  <c r="D26" i="1" l="1"/>
  <c r="E26" i="1" s="1"/>
  <c r="D30" i="2"/>
  <c r="D29" i="2"/>
  <c r="F26" i="1" l="1"/>
  <c r="A27" i="1"/>
  <c r="B27" i="1" s="1"/>
  <c r="C27" i="1" s="1"/>
  <c r="D27" i="1" l="1"/>
  <c r="E27" i="1" s="1"/>
  <c r="A28" i="1" l="1"/>
  <c r="B28" i="1" s="1"/>
  <c r="C28" i="1" s="1"/>
  <c r="F27" i="1"/>
  <c r="D28" i="1" l="1"/>
  <c r="E28" i="1" s="1"/>
  <c r="A29" i="1" l="1"/>
  <c r="B29" i="1" s="1"/>
  <c r="C29" i="1" s="1"/>
  <c r="D29" i="1" l="1"/>
  <c r="E29" i="1" s="1"/>
  <c r="A30" i="1" s="1"/>
  <c r="B30" i="1" s="1"/>
  <c r="C30" i="1" s="1"/>
  <c r="F28" i="1"/>
  <c r="F29" i="1" l="1"/>
  <c r="D30" i="1"/>
  <c r="E30" i="1" s="1"/>
  <c r="F30" i="1" l="1"/>
</calcChain>
</file>

<file path=xl/sharedStrings.xml><?xml version="1.0" encoding="utf-8"?>
<sst xmlns="http://schemas.openxmlformats.org/spreadsheetml/2006/main" count="75" uniqueCount="47">
  <si>
    <t>USD @ Start</t>
  </si>
  <si>
    <t>Collateral ratio</t>
  </si>
  <si>
    <t>Post-Dept-Destruction USD</t>
  </si>
  <si>
    <t>Monthly % Gain</t>
  </si>
  <si>
    <t>Amplitude</t>
  </si>
  <si>
    <t>HERTZ Bought</t>
  </si>
  <si>
    <t>USD w/ HERTZ settled</t>
  </si>
  <si>
    <t>Variable Name</t>
  </si>
  <si>
    <t>Value</t>
  </si>
  <si>
    <t>Reference Asset Value</t>
  </si>
  <si>
    <t>Resulting calculations</t>
  </si>
  <si>
    <t>Velocity</t>
  </si>
  <si>
    <t>Period (seconds)</t>
  </si>
  <si>
    <t>Frequency (Hz)</t>
  </si>
  <si>
    <t>Frequency (nHz)</t>
  </si>
  <si>
    <t>Frequency (mHz)</t>
  </si>
  <si>
    <t>USD change per second</t>
  </si>
  <si>
    <t>HERTZ shorted at peak</t>
  </si>
  <si>
    <t>WARNING</t>
  </si>
  <si>
    <t>This Calculator does not account for the rise/drop in BTS!</t>
  </si>
  <si>
    <t>It's your responsibility to maintain your collateral ratio!</t>
  </si>
  <si>
    <t>This calculator is an estimator, not a guarantee.</t>
  </si>
  <si>
    <t>Timestamp</t>
  </si>
  <si>
    <t>Reference timestamp</t>
  </si>
  <si>
    <t>BTS Value (USD cents)</t>
  </si>
  <si>
    <t>Hertz Value (USD cents)</t>
  </si>
  <si>
    <t>Settlement Value (BTS per HERTZ)</t>
  </si>
  <si>
    <t>Min Collateral Ratio</t>
  </si>
  <si>
    <t>Your Collateral Ratio</t>
  </si>
  <si>
    <t>Your collateral ratio</t>
  </si>
  <si>
    <t>MCR</t>
  </si>
  <si>
    <t>Timestamp references</t>
  </si>
  <si>
    <t>Shorting @ 1.50</t>
  </si>
  <si>
    <t>Shorting @ 0.50</t>
  </si>
  <si>
    <t>Date</t>
  </si>
  <si>
    <t>Oscillation value</t>
  </si>
  <si>
    <t>Day</t>
  </si>
  <si>
    <t>Period (days)</t>
  </si>
  <si>
    <t>NOTE:</t>
  </si>
  <si>
    <t>These values were produced using the hertz-verification.py script!</t>
  </si>
  <si>
    <t>Min collateral (BTS)</t>
  </si>
  <si>
    <t>Gain per cycle (%)</t>
  </si>
  <si>
    <t>USD after settling HERTZ</t>
  </si>
  <si>
    <t>This calculator provides maximum possible outcomes.</t>
  </si>
  <si>
    <t>Shorting @ 1.00 (Uptrend)</t>
  </si>
  <si>
    <t>Shorting @ 1.00 (Downtrend)</t>
  </si>
  <si>
    <t>Assumes a constant BTS 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</si>
</sst>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3">
    <xf numFmtId="0" fontId="0" fillId="0" borderId="0" xfId="0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4" borderId="1" xfId="3" applyFont="1" applyBorder="1"/>
    <xf numFmtId="0" fontId="7" fillId="3" borderId="2" xfId="2" applyFont="1" applyBorder="1"/>
    <xf numFmtId="0" fontId="7" fillId="3" borderId="3" xfId="2" applyFont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7" xfId="2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4" xfId="0" applyFill="1" applyBorder="1"/>
    <xf numFmtId="0" fontId="0" fillId="6" borderId="5" xfId="0" applyFill="1" applyBorder="1"/>
    <xf numFmtId="11" fontId="0" fillId="0" borderId="7" xfId="0" applyNumberFormat="1" applyBorder="1"/>
    <xf numFmtId="164" fontId="0" fillId="0" borderId="7" xfId="0" applyNumberFormat="1" applyBorder="1"/>
    <xf numFmtId="0" fontId="4" fillId="0" borderId="6" xfId="0" applyFont="1" applyBorder="1"/>
    <xf numFmtId="2" fontId="4" fillId="0" borderId="7" xfId="0" applyNumberFormat="1" applyFont="1" applyBorder="1"/>
    <xf numFmtId="0" fontId="0" fillId="5" borderId="10" xfId="0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5" fillId="5" borderId="5" xfId="1" applyFont="1" applyFill="1" applyBorder="1" applyAlignment="1">
      <alignment horizontal="center"/>
    </xf>
    <xf numFmtId="0" fontId="0" fillId="0" borderId="8" xfId="0" applyFill="1" applyBorder="1"/>
    <xf numFmtId="0" fontId="0" fillId="0" borderId="6" xfId="0" applyFill="1" applyBorder="1"/>
    <xf numFmtId="0" fontId="0" fillId="7" borderId="4" xfId="0" applyFill="1" applyBorder="1"/>
    <xf numFmtId="0" fontId="0" fillId="7" borderId="10" xfId="0" applyFill="1" applyBorder="1"/>
    <xf numFmtId="0" fontId="0" fillId="7" borderId="5" xfId="0" applyFill="1" applyBorder="1"/>
    <xf numFmtId="165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4" fontId="8" fillId="0" borderId="0" xfId="0" applyNumberFormat="1" applyFont="1" applyAlignment="1">
      <alignment vertical="center"/>
    </xf>
    <xf numFmtId="0" fontId="5" fillId="0" borderId="7" xfId="2" applyNumberFormat="1" applyFont="1" applyFill="1" applyBorder="1"/>
    <xf numFmtId="0" fontId="0" fillId="0" borderId="0" xfId="0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7" fillId="3" borderId="14" xfId="2" applyFont="1" applyBorder="1"/>
    <xf numFmtId="0" fontId="2" fillId="3" borderId="15" xfId="2" applyBorder="1"/>
    <xf numFmtId="0" fontId="7" fillId="3" borderId="16" xfId="2" applyFont="1" applyBorder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Simulator!$D$2:$D$30</c:f>
              <c:numCache>
                <c:formatCode>General</c:formatCode>
                <c:ptCount val="29"/>
                <c:pt idx="0">
                  <c:v>1814400</c:v>
                </c:pt>
                <c:pt idx="1">
                  <c:v>1900800</c:v>
                </c:pt>
                <c:pt idx="2">
                  <c:v>1987200</c:v>
                </c:pt>
                <c:pt idx="3">
                  <c:v>2073600</c:v>
                </c:pt>
                <c:pt idx="4">
                  <c:v>2160000</c:v>
                </c:pt>
                <c:pt idx="5">
                  <c:v>2246400</c:v>
                </c:pt>
                <c:pt idx="6">
                  <c:v>2332800</c:v>
                </c:pt>
                <c:pt idx="7">
                  <c:v>2419200</c:v>
                </c:pt>
                <c:pt idx="8">
                  <c:v>2505600</c:v>
                </c:pt>
                <c:pt idx="9">
                  <c:v>2592000</c:v>
                </c:pt>
                <c:pt idx="10">
                  <c:v>2678400</c:v>
                </c:pt>
                <c:pt idx="11">
                  <c:v>2764800</c:v>
                </c:pt>
                <c:pt idx="12">
                  <c:v>2851200</c:v>
                </c:pt>
                <c:pt idx="13">
                  <c:v>2937600</c:v>
                </c:pt>
                <c:pt idx="14">
                  <c:v>3024000</c:v>
                </c:pt>
                <c:pt idx="15">
                  <c:v>3110400</c:v>
                </c:pt>
                <c:pt idx="16">
                  <c:v>3196800</c:v>
                </c:pt>
                <c:pt idx="17">
                  <c:v>3283200</c:v>
                </c:pt>
                <c:pt idx="18">
                  <c:v>3369600</c:v>
                </c:pt>
                <c:pt idx="19">
                  <c:v>3456000</c:v>
                </c:pt>
                <c:pt idx="20">
                  <c:v>3542400</c:v>
                </c:pt>
                <c:pt idx="21">
                  <c:v>3628800</c:v>
                </c:pt>
                <c:pt idx="22">
                  <c:v>3715200</c:v>
                </c:pt>
                <c:pt idx="23">
                  <c:v>3801600</c:v>
                </c:pt>
                <c:pt idx="24">
                  <c:v>3888000</c:v>
                </c:pt>
                <c:pt idx="25">
                  <c:v>3974400</c:v>
                </c:pt>
                <c:pt idx="26">
                  <c:v>4060800</c:v>
                </c:pt>
                <c:pt idx="27">
                  <c:v>4147200</c:v>
                </c:pt>
                <c:pt idx="28">
                  <c:v>4233600</c:v>
                </c:pt>
              </c:numCache>
            </c:numRef>
          </c:xVal>
          <c:yVal>
            <c:numRef>
              <c:f>Simulator!$A$2:$A$30</c:f>
              <c:numCache>
                <c:formatCode>0.000</c:formatCode>
                <c:ptCount val="29"/>
                <c:pt idx="0">
                  <c:v>66.666666666666671</c:v>
                </c:pt>
                <c:pt idx="1">
                  <c:v>67.502402927272541</c:v>
                </c:pt>
                <c:pt idx="2">
                  <c:v>69.967704403252696</c:v>
                </c:pt>
                <c:pt idx="3">
                  <c:v>73.938950584399009</c:v>
                </c:pt>
                <c:pt idx="4">
                  <c:v>79.217006604708871</c:v>
                </c:pt>
                <c:pt idx="5">
                  <c:v>85.537208696081393</c:v>
                </c:pt>
                <c:pt idx="6">
                  <c:v>92.582635534789517</c:v>
                </c:pt>
                <c:pt idx="7">
                  <c:v>100</c:v>
                </c:pt>
                <c:pt idx="8">
                  <c:v>107.41736446521051</c:v>
                </c:pt>
                <c:pt idx="9">
                  <c:v>114.46279130391859</c:v>
                </c:pt>
                <c:pt idx="10">
                  <c:v>120.78299339529113</c:v>
                </c:pt>
                <c:pt idx="11">
                  <c:v>126.06104941560096</c:v>
                </c:pt>
                <c:pt idx="12">
                  <c:v>130.0322955967473</c:v>
                </c:pt>
                <c:pt idx="13">
                  <c:v>132.49759707272744</c:v>
                </c:pt>
                <c:pt idx="14">
                  <c:v>133.33333333333331</c:v>
                </c:pt>
                <c:pt idx="15">
                  <c:v>132.49759707272744</c:v>
                </c:pt>
                <c:pt idx="16">
                  <c:v>130.0322955967473</c:v>
                </c:pt>
                <c:pt idx="17">
                  <c:v>126.06104941560099</c:v>
                </c:pt>
                <c:pt idx="18">
                  <c:v>120.78299339529113</c:v>
                </c:pt>
                <c:pt idx="19">
                  <c:v>114.46279130391859</c:v>
                </c:pt>
                <c:pt idx="20">
                  <c:v>107.41736446521051</c:v>
                </c:pt>
                <c:pt idx="21">
                  <c:v>100</c:v>
                </c:pt>
                <c:pt idx="22">
                  <c:v>92.582635534789489</c:v>
                </c:pt>
                <c:pt idx="23">
                  <c:v>85.537208696081407</c:v>
                </c:pt>
                <c:pt idx="24">
                  <c:v>79.217006604708857</c:v>
                </c:pt>
                <c:pt idx="25">
                  <c:v>73.938950584399038</c:v>
                </c:pt>
                <c:pt idx="26">
                  <c:v>69.967704403252711</c:v>
                </c:pt>
                <c:pt idx="27">
                  <c:v>67.502402927272556</c:v>
                </c:pt>
                <c:pt idx="28">
                  <c:v>66.666666666666671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HERTZ (USD/HERTZ)</c:v>
                </c15:tx>
              </c15:filteredSeriesTitle>
            </c:ext>
            <c:ext xmlns:c16="http://schemas.microsoft.com/office/drawing/2014/chart" uri="{C3380CC4-5D6E-409C-BE32-E72D297353CC}">
              <c16:uniqueId val="{00000020-A90A-4335-8B04-CF8B8D4E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00360"/>
        <c:axId val="514202328"/>
      </c:scatterChart>
      <c:valAx>
        <c:axId val="51420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  <a:r>
                  <a:rPr lang="en-GB" baseline="0"/>
                  <a:t>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2328"/>
        <c:crosses val="autoZero"/>
        <c:crossBetween val="midCat"/>
      </c:valAx>
      <c:valAx>
        <c:axId val="5142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USD/HERTZ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HERTZ Settlement estimator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Simulator!$B$1</c:f>
              <c:strCache>
                <c:ptCount val="1"/>
                <c:pt idx="0">
                  <c:v>Settlement Value (BTS per HERTZ)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1814400</c:v>
                </c:pt>
                <c:pt idx="1">
                  <c:v>1900800</c:v>
                </c:pt>
                <c:pt idx="2">
                  <c:v>1987200</c:v>
                </c:pt>
                <c:pt idx="3">
                  <c:v>2073600</c:v>
                </c:pt>
                <c:pt idx="4">
                  <c:v>2160000</c:v>
                </c:pt>
                <c:pt idx="5">
                  <c:v>2246400</c:v>
                </c:pt>
                <c:pt idx="6">
                  <c:v>2332800</c:v>
                </c:pt>
                <c:pt idx="7">
                  <c:v>2419200</c:v>
                </c:pt>
                <c:pt idx="8">
                  <c:v>2505600</c:v>
                </c:pt>
                <c:pt idx="9">
                  <c:v>2592000</c:v>
                </c:pt>
                <c:pt idx="10">
                  <c:v>2678400</c:v>
                </c:pt>
                <c:pt idx="11">
                  <c:v>2764800</c:v>
                </c:pt>
                <c:pt idx="12">
                  <c:v>2851200</c:v>
                </c:pt>
                <c:pt idx="13">
                  <c:v>2937600</c:v>
                </c:pt>
                <c:pt idx="14">
                  <c:v>3024000</c:v>
                </c:pt>
                <c:pt idx="15">
                  <c:v>3110400</c:v>
                </c:pt>
                <c:pt idx="16">
                  <c:v>3196800</c:v>
                </c:pt>
                <c:pt idx="17">
                  <c:v>3283200</c:v>
                </c:pt>
                <c:pt idx="18">
                  <c:v>3369600</c:v>
                </c:pt>
                <c:pt idx="19">
                  <c:v>3456000</c:v>
                </c:pt>
                <c:pt idx="20">
                  <c:v>3542400</c:v>
                </c:pt>
                <c:pt idx="21">
                  <c:v>3628800</c:v>
                </c:pt>
                <c:pt idx="22">
                  <c:v>3715200</c:v>
                </c:pt>
                <c:pt idx="23">
                  <c:v>3801600</c:v>
                </c:pt>
                <c:pt idx="24">
                  <c:v>3888000</c:v>
                </c:pt>
                <c:pt idx="25">
                  <c:v>3974400</c:v>
                </c:pt>
                <c:pt idx="26">
                  <c:v>4060800</c:v>
                </c:pt>
                <c:pt idx="27">
                  <c:v>4147200</c:v>
                </c:pt>
                <c:pt idx="28">
                  <c:v>4233600</c:v>
                </c:pt>
              </c:numCache>
            </c:numRef>
          </c:cat>
          <c:val>
            <c:numRef>
              <c:f>Simulator!$B$2:$B$30</c:f>
              <c:numCache>
                <c:formatCode>0.000</c:formatCode>
                <c:ptCount val="29"/>
                <c:pt idx="0">
                  <c:v>7.8431372549019613</c:v>
                </c:pt>
                <c:pt idx="1">
                  <c:v>7.9414591679144166</c:v>
                </c:pt>
                <c:pt idx="2">
                  <c:v>8.2314946356767873</c:v>
                </c:pt>
                <c:pt idx="3">
                  <c:v>8.6987000687528244</c:v>
                </c:pt>
                <c:pt idx="4">
                  <c:v>9.3196478358481016</c:v>
                </c:pt>
                <c:pt idx="5">
                  <c:v>10.0632010230684</c:v>
                </c:pt>
                <c:pt idx="6">
                  <c:v>10.892074768798766</c:v>
                </c:pt>
                <c:pt idx="7">
                  <c:v>11.764705882352942</c:v>
                </c:pt>
                <c:pt idx="8">
                  <c:v>12.63733699590712</c:v>
                </c:pt>
                <c:pt idx="9">
                  <c:v>13.466210741637482</c:v>
                </c:pt>
                <c:pt idx="10">
                  <c:v>14.209763928857781</c:v>
                </c:pt>
                <c:pt idx="11">
                  <c:v>14.830711695953054</c:v>
                </c:pt>
                <c:pt idx="12">
                  <c:v>15.297917129029095</c:v>
                </c:pt>
                <c:pt idx="13">
                  <c:v>15.587952596791464</c:v>
                </c:pt>
                <c:pt idx="14">
                  <c:v>15.686274509803919</c:v>
                </c:pt>
                <c:pt idx="15">
                  <c:v>15.587952596791464</c:v>
                </c:pt>
                <c:pt idx="16">
                  <c:v>15.297917129029095</c:v>
                </c:pt>
                <c:pt idx="17">
                  <c:v>14.830711695953058</c:v>
                </c:pt>
                <c:pt idx="18">
                  <c:v>14.209763928857781</c:v>
                </c:pt>
                <c:pt idx="19">
                  <c:v>13.466210741637482</c:v>
                </c:pt>
                <c:pt idx="20">
                  <c:v>12.63733699590712</c:v>
                </c:pt>
                <c:pt idx="21">
                  <c:v>11.764705882352942</c:v>
                </c:pt>
                <c:pt idx="22">
                  <c:v>10.892074768798764</c:v>
                </c:pt>
                <c:pt idx="23">
                  <c:v>10.063201023068402</c:v>
                </c:pt>
                <c:pt idx="24">
                  <c:v>9.3196478358481016</c:v>
                </c:pt>
                <c:pt idx="25">
                  <c:v>8.698700068752828</c:v>
                </c:pt>
                <c:pt idx="26">
                  <c:v>8.2314946356767891</c:v>
                </c:pt>
                <c:pt idx="27">
                  <c:v>7.9414591679144184</c:v>
                </c:pt>
                <c:pt idx="28">
                  <c:v>7.8431372549019613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D-4AAD-82A0-95F771286BB8}"/>
            </c:ext>
          </c:extLst>
        </c:ser>
        <c:ser>
          <c:idx val="1"/>
          <c:order val="1"/>
          <c:tx>
            <c:strRef>
              <c:f>Simulator!$E$1</c:f>
              <c:strCache>
                <c:ptCount val="1"/>
                <c:pt idx="0">
                  <c:v>BTS Value (USD cents)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1814400</c:v>
                </c:pt>
                <c:pt idx="1">
                  <c:v>1900800</c:v>
                </c:pt>
                <c:pt idx="2">
                  <c:v>1987200</c:v>
                </c:pt>
                <c:pt idx="3">
                  <c:v>2073600</c:v>
                </c:pt>
                <c:pt idx="4">
                  <c:v>2160000</c:v>
                </c:pt>
                <c:pt idx="5">
                  <c:v>2246400</c:v>
                </c:pt>
                <c:pt idx="6">
                  <c:v>2332800</c:v>
                </c:pt>
                <c:pt idx="7">
                  <c:v>2419200</c:v>
                </c:pt>
                <c:pt idx="8">
                  <c:v>2505600</c:v>
                </c:pt>
                <c:pt idx="9">
                  <c:v>2592000</c:v>
                </c:pt>
                <c:pt idx="10">
                  <c:v>2678400</c:v>
                </c:pt>
                <c:pt idx="11">
                  <c:v>2764800</c:v>
                </c:pt>
                <c:pt idx="12">
                  <c:v>2851200</c:v>
                </c:pt>
                <c:pt idx="13">
                  <c:v>2937600</c:v>
                </c:pt>
                <c:pt idx="14">
                  <c:v>3024000</c:v>
                </c:pt>
                <c:pt idx="15">
                  <c:v>3110400</c:v>
                </c:pt>
                <c:pt idx="16">
                  <c:v>3196800</c:v>
                </c:pt>
                <c:pt idx="17">
                  <c:v>3283200</c:v>
                </c:pt>
                <c:pt idx="18">
                  <c:v>3369600</c:v>
                </c:pt>
                <c:pt idx="19">
                  <c:v>3456000</c:v>
                </c:pt>
                <c:pt idx="20">
                  <c:v>3542400</c:v>
                </c:pt>
                <c:pt idx="21">
                  <c:v>3628800</c:v>
                </c:pt>
                <c:pt idx="22">
                  <c:v>3715200</c:v>
                </c:pt>
                <c:pt idx="23">
                  <c:v>3801600</c:v>
                </c:pt>
                <c:pt idx="24">
                  <c:v>3888000</c:v>
                </c:pt>
                <c:pt idx="25">
                  <c:v>3974400</c:v>
                </c:pt>
                <c:pt idx="26">
                  <c:v>4060800</c:v>
                </c:pt>
                <c:pt idx="27">
                  <c:v>4147200</c:v>
                </c:pt>
                <c:pt idx="28">
                  <c:v>4233600</c:v>
                </c:pt>
              </c:numCache>
            </c:numRef>
          </c:cat>
          <c:val>
            <c:numRef>
              <c:f>Simulator!$E$2:$E$30</c:f>
              <c:numCache>
                <c:formatCode>General</c:formatCode>
                <c:ptCount val="29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D-4AAD-82A0-95F771286BB8}"/>
            </c:ext>
          </c:extLst>
        </c:ser>
        <c:ser>
          <c:idx val="2"/>
          <c:order val="2"/>
          <c:tx>
            <c:v>Collateral Ratio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Simulator!$F$2:$F$30</c:f>
              <c:numCache>
                <c:formatCode>0.00</c:formatCode>
                <c:ptCount val="29"/>
                <c:pt idx="0">
                  <c:v>4</c:v>
                </c:pt>
                <c:pt idx="1">
                  <c:v>3.9504766512382501</c:v>
                </c:pt>
                <c:pt idx="2">
                  <c:v>3.8112822042832346</c:v>
                </c:pt>
                <c:pt idx="3">
                  <c:v>3.6065790027987346</c:v>
                </c:pt>
                <c:pt idx="4">
                  <c:v>3.3662805260659185</c:v>
                </c:pt>
                <c:pt idx="5">
                  <c:v>3.1175516565445642</c:v>
                </c:pt>
                <c:pt idx="6">
                  <c:v>2.8803097376339228</c:v>
                </c:pt>
                <c:pt idx="7">
                  <c:v>2.6666666666666665</c:v>
                </c:pt>
                <c:pt idx="8">
                  <c:v>2.4825284812590294</c:v>
                </c:pt>
                <c:pt idx="9">
                  <c:v>2.3297236038794509</c:v>
                </c:pt>
                <c:pt idx="10">
                  <c:v>2.2078163421065122</c:v>
                </c:pt>
                <c:pt idx="11">
                  <c:v>2.1153771756057171</c:v>
                </c:pt>
                <c:pt idx="12">
                  <c:v>2.0507725826332117</c:v>
                </c:pt>
                <c:pt idx="13">
                  <c:v>2.0126151157314522</c:v>
                </c:pt>
                <c:pt idx="14">
                  <c:v>2.0000000000000004</c:v>
                </c:pt>
                <c:pt idx="15">
                  <c:v>2.0126151157314522</c:v>
                </c:pt>
                <c:pt idx="16">
                  <c:v>2.0507725826332117</c:v>
                </c:pt>
                <c:pt idx="17">
                  <c:v>2.1153771756057167</c:v>
                </c:pt>
                <c:pt idx="18">
                  <c:v>2.2078163421065122</c:v>
                </c:pt>
                <c:pt idx="19">
                  <c:v>2.3297236038794509</c:v>
                </c:pt>
                <c:pt idx="20">
                  <c:v>2.4825284812590294</c:v>
                </c:pt>
                <c:pt idx="21">
                  <c:v>2.6666666666666665</c:v>
                </c:pt>
                <c:pt idx="22">
                  <c:v>2.8803097376339233</c:v>
                </c:pt>
                <c:pt idx="23">
                  <c:v>3.1175516565445638</c:v>
                </c:pt>
                <c:pt idx="24">
                  <c:v>3.3662805260659185</c:v>
                </c:pt>
                <c:pt idx="25">
                  <c:v>3.6065790027987332</c:v>
                </c:pt>
                <c:pt idx="26">
                  <c:v>3.8112822042832337</c:v>
                </c:pt>
                <c:pt idx="27">
                  <c:v>3.9504766512382492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D-4AAD-82A0-95F771286BB8}"/>
            </c:ext>
          </c:extLst>
        </c:ser>
        <c:ser>
          <c:idx val="3"/>
          <c:order val="3"/>
          <c:tx>
            <c:v>MCR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Simulator!$G$2:$G$30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7-496C-BB3F-8FB55D11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70992"/>
        <c:axId val="522170336"/>
      </c:lineChart>
      <c:catAx>
        <c:axId val="522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336"/>
        <c:crosses val="autoZero"/>
        <c:auto val="1"/>
        <c:lblAlgn val="ctr"/>
        <c:lblOffset val="100"/>
        <c:noMultiLvlLbl val="0"/>
      </c:catAx>
      <c:valAx>
        <c:axId val="5221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1366299</xdr:colOff>
      <xdr:row>9</xdr:row>
      <xdr:rowOff>140581</xdr:rowOff>
    </xdr:from>
    <xdr:to>
      <xdr:col>18</xdr:col>
      <xdr:colOff>554995</xdr:colOff>
      <xdr:row>25</xdr:row>
      <xdr:rowOff>45638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F4637-54CA-445F-8FFB-DADA1DE21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1385047</xdr:colOff>
      <xdr:row>25</xdr:row>
      <xdr:rowOff>131617</xdr:rowOff>
    </xdr:from>
    <xdr:to>
      <xdr:col>18</xdr:col>
      <xdr:colOff>563960</xdr:colOff>
      <xdr:row>43</xdr:row>
      <xdr:rowOff>82310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FC6967-4CD0-488B-99CB-6FA72D67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55" zoomScaleNormal="55" workbookViewId="0">
      <selection activeCell="I2" sqref="I2"/>
    </sheetView>
  </sheetViews>
  <sheetFormatPr defaultRowHeight="14.4"/>
  <cols>
    <col min="1" max="1" width="14.6640625" bestFit="1" customWidth="1"/>
    <col min="2" max="2" width="15.109375" bestFit="1" customWidth="1"/>
    <col min="3" max="3" width="21.88671875" bestFit="1" customWidth="1"/>
    <col min="4" max="4" width="37.88671875" bestFit="1" customWidth="1"/>
    <col min="5" max="5" width="28" bestFit="1" customWidth="1"/>
    <col min="6" max="6" width="15.6640625" bestFit="1" customWidth="1"/>
    <col min="7" max="7" width="9.21875" bestFit="1" customWidth="1"/>
    <col min="8" max="8" width="24.5546875" bestFit="1" customWidth="1"/>
    <col min="9" max="9" width="20.88671875" customWidth="1"/>
    <col min="11" max="11" width="68" bestFit="1" customWidth="1"/>
    <col min="12" max="12" width="14.6640625" bestFit="1" customWidth="1"/>
    <col min="13" max="13" width="19.88671875" bestFit="1" customWidth="1"/>
    <col min="14" max="14" width="12.44140625" bestFit="1" customWidth="1"/>
  </cols>
  <sheetData>
    <row r="1" spans="1:14">
      <c r="A1" s="7" t="s">
        <v>0</v>
      </c>
      <c r="B1" s="21" t="s">
        <v>5</v>
      </c>
      <c r="C1" s="21" t="s">
        <v>6</v>
      </c>
      <c r="D1" s="21" t="s">
        <v>17</v>
      </c>
      <c r="E1" s="21" t="s">
        <v>2</v>
      </c>
      <c r="F1" s="8" t="s">
        <v>3</v>
      </c>
      <c r="G1" s="1"/>
      <c r="H1" s="7" t="s">
        <v>7</v>
      </c>
      <c r="I1" s="8" t="s">
        <v>8</v>
      </c>
      <c r="K1" s="4" t="s">
        <v>18</v>
      </c>
      <c r="M1" s="2"/>
      <c r="N1" s="2"/>
    </row>
    <row r="2" spans="1:14">
      <c r="A2" s="11">
        <v>100</v>
      </c>
      <c r="B2" s="22">
        <f>A2/($I$4-$I$2)</f>
        <v>149.99999999999997</v>
      </c>
      <c r="C2" s="22">
        <f>($I$4+$I$2)*B2</f>
        <v>199.99999999999994</v>
      </c>
      <c r="D2" s="22">
        <f>($C2/($I$3*($I$4 + ($I$4 * $I$2))))</f>
        <v>74.999999999999986</v>
      </c>
      <c r="E2" s="22">
        <f>$C2 + (($D2*($I$4+$I$2))-($D2*($I$4-$I$2)))</f>
        <v>249.99999999999991</v>
      </c>
      <c r="F2" s="12">
        <f>(E2/A2)*100</f>
        <v>249.99999999999991</v>
      </c>
      <c r="H2" s="9" t="s">
        <v>4</v>
      </c>
      <c r="I2" s="48">
        <f>1/3</f>
        <v>0.33333333333333331</v>
      </c>
      <c r="K2" s="5" t="s">
        <v>19</v>
      </c>
      <c r="M2" s="3"/>
      <c r="N2" s="3"/>
    </row>
    <row r="3" spans="1:14">
      <c r="A3" s="11">
        <f>E2</f>
        <v>249.99999999999991</v>
      </c>
      <c r="B3" s="22">
        <f t="shared" ref="B3:B30" si="0">A3/($I$4-$I$2)</f>
        <v>374.99999999999983</v>
      </c>
      <c r="C3" s="22">
        <f t="shared" ref="C3:C30" si="1">($I$4+$I$2)*B3</f>
        <v>499.99999999999977</v>
      </c>
      <c r="D3" s="22">
        <f t="shared" ref="D3:D30" si="2">($C3/($I$3*($I$4 + ($I$4 * $I$2))))</f>
        <v>187.49999999999991</v>
      </c>
      <c r="E3" s="22">
        <f t="shared" ref="E3:E30" si="3">$C3 + (($D3*($I$4+$I$2))-($D3*($I$4-$I$2)))</f>
        <v>624.99999999999966</v>
      </c>
      <c r="F3" s="12">
        <f t="shared" ref="F3:F24" si="4">(E3/A3)*100</f>
        <v>249.99999999999994</v>
      </c>
      <c r="H3" s="9" t="s">
        <v>1</v>
      </c>
      <c r="I3" s="10">
        <v>2</v>
      </c>
      <c r="K3" s="5" t="s">
        <v>20</v>
      </c>
      <c r="M3" s="3"/>
      <c r="N3" s="3"/>
    </row>
    <row r="4" spans="1:14">
      <c r="A4" s="11">
        <f t="shared" ref="A4:A24" si="5">E3</f>
        <v>624.99999999999966</v>
      </c>
      <c r="B4" s="22">
        <f t="shared" si="0"/>
        <v>937.49999999999943</v>
      </c>
      <c r="C4" s="22">
        <f t="shared" si="1"/>
        <v>1249.9999999999991</v>
      </c>
      <c r="D4" s="22">
        <f t="shared" si="2"/>
        <v>468.74999999999966</v>
      </c>
      <c r="E4" s="22">
        <f t="shared" si="3"/>
        <v>1562.4999999999989</v>
      </c>
      <c r="F4" s="12">
        <f t="shared" si="4"/>
        <v>249.99999999999994</v>
      </c>
      <c r="H4" s="11" t="s">
        <v>9</v>
      </c>
      <c r="I4" s="12">
        <v>1</v>
      </c>
      <c r="K4" s="5" t="s">
        <v>21</v>
      </c>
      <c r="M4" s="3"/>
      <c r="N4" s="3"/>
    </row>
    <row r="5" spans="1:14" ht="15" thickBot="1">
      <c r="A5" s="11">
        <f t="shared" si="5"/>
        <v>1562.4999999999989</v>
      </c>
      <c r="B5" s="22">
        <f t="shared" si="0"/>
        <v>2343.7499999999982</v>
      </c>
      <c r="C5" s="22">
        <f t="shared" si="1"/>
        <v>3124.9999999999973</v>
      </c>
      <c r="D5" s="22">
        <f t="shared" si="2"/>
        <v>1171.8749999999991</v>
      </c>
      <c r="E5" s="22">
        <f t="shared" si="3"/>
        <v>3906.2499999999964</v>
      </c>
      <c r="F5" s="12">
        <f t="shared" si="4"/>
        <v>249.99999999999994</v>
      </c>
      <c r="H5" s="13" t="s">
        <v>37</v>
      </c>
      <c r="I5" s="14">
        <v>28</v>
      </c>
      <c r="K5" s="6" t="s">
        <v>46</v>
      </c>
      <c r="L5" s="3"/>
      <c r="M5" s="3"/>
      <c r="N5" s="3"/>
    </row>
    <row r="6" spans="1:14" ht="15" thickBot="1">
      <c r="A6" s="11">
        <f t="shared" si="5"/>
        <v>3906.2499999999964</v>
      </c>
      <c r="B6" s="22">
        <f t="shared" si="0"/>
        <v>5859.3749999999936</v>
      </c>
      <c r="C6" s="22">
        <f t="shared" si="1"/>
        <v>7812.4999999999909</v>
      </c>
      <c r="D6" s="22">
        <f t="shared" si="2"/>
        <v>2929.6874999999968</v>
      </c>
      <c r="E6" s="22">
        <f t="shared" si="3"/>
        <v>9765.6249999999891</v>
      </c>
      <c r="F6" s="12">
        <f t="shared" si="4"/>
        <v>249.99999999999994</v>
      </c>
      <c r="L6" s="3"/>
      <c r="M6" s="3"/>
      <c r="N6" s="3"/>
    </row>
    <row r="7" spans="1:14">
      <c r="A7" s="11">
        <f t="shared" si="5"/>
        <v>9765.6249999999891</v>
      </c>
      <c r="B7" s="22">
        <f t="shared" si="0"/>
        <v>14648.437499999982</v>
      </c>
      <c r="C7" s="22">
        <f t="shared" si="1"/>
        <v>19531.249999999975</v>
      </c>
      <c r="D7" s="22">
        <f t="shared" si="2"/>
        <v>7324.2187499999909</v>
      </c>
      <c r="E7" s="22">
        <f t="shared" si="3"/>
        <v>24414.062499999967</v>
      </c>
      <c r="F7" s="12">
        <f t="shared" si="4"/>
        <v>249.99999999999994</v>
      </c>
      <c r="H7" s="15" t="s">
        <v>10</v>
      </c>
      <c r="I7" s="16" t="s">
        <v>8</v>
      </c>
      <c r="L7" s="3"/>
      <c r="M7" s="3"/>
      <c r="N7" s="3"/>
    </row>
    <row r="8" spans="1:14">
      <c r="A8" s="11">
        <f t="shared" si="5"/>
        <v>24414.062499999967</v>
      </c>
      <c r="B8" s="22">
        <f t="shared" si="0"/>
        <v>36621.093749999949</v>
      </c>
      <c r="C8" s="22">
        <f t="shared" si="1"/>
        <v>48828.124999999927</v>
      </c>
      <c r="D8" s="22">
        <f t="shared" si="2"/>
        <v>18310.546874999975</v>
      </c>
      <c r="E8" s="22">
        <f t="shared" si="3"/>
        <v>61035.156249999905</v>
      </c>
      <c r="F8" s="12">
        <f t="shared" si="4"/>
        <v>249.99999999999994</v>
      </c>
      <c r="H8" s="11" t="s">
        <v>11</v>
      </c>
      <c r="I8" s="12">
        <f>(($I$4 + ($I$4 * $I$2)) - ($I$4 - ($I$4 * $I$2)))/$I$13</f>
        <v>2.7557319223985883E-7</v>
      </c>
      <c r="L8" s="3"/>
      <c r="M8" s="3"/>
      <c r="N8" s="3"/>
    </row>
    <row r="9" spans="1:14">
      <c r="A9" s="11">
        <f t="shared" si="5"/>
        <v>61035.156249999905</v>
      </c>
      <c r="B9" s="22">
        <f t="shared" si="0"/>
        <v>91552.734374999854</v>
      </c>
      <c r="C9" s="22">
        <f t="shared" si="1"/>
        <v>122070.3124999998</v>
      </c>
      <c r="D9" s="22">
        <f t="shared" si="2"/>
        <v>45776.367187499927</v>
      </c>
      <c r="E9" s="22">
        <f t="shared" si="3"/>
        <v>152587.89062499974</v>
      </c>
      <c r="F9" s="12">
        <f t="shared" si="4"/>
        <v>249.99999999999994</v>
      </c>
      <c r="H9" s="11" t="s">
        <v>13</v>
      </c>
      <c r="I9" s="17">
        <f>1/$I$13</f>
        <v>4.1335978835978838E-7</v>
      </c>
    </row>
    <row r="10" spans="1:14">
      <c r="A10" s="11">
        <f t="shared" si="5"/>
        <v>152587.89062499974</v>
      </c>
      <c r="B10" s="22">
        <f t="shared" si="0"/>
        <v>228881.83593749959</v>
      </c>
      <c r="C10" s="22">
        <f t="shared" si="1"/>
        <v>305175.78124999942</v>
      </c>
      <c r="D10" s="22">
        <f t="shared" si="2"/>
        <v>114440.91796874978</v>
      </c>
      <c r="E10" s="22">
        <f t="shared" si="3"/>
        <v>381469.72656249924</v>
      </c>
      <c r="F10" s="12">
        <f t="shared" si="4"/>
        <v>249.99999999999991</v>
      </c>
      <c r="H10" s="11" t="s">
        <v>15</v>
      </c>
      <c r="I10" s="18">
        <f>$I8*1000000</f>
        <v>0.27557319223985882</v>
      </c>
    </row>
    <row r="11" spans="1:14">
      <c r="A11" s="11">
        <f t="shared" si="5"/>
        <v>381469.72656249924</v>
      </c>
      <c r="B11" s="22">
        <f t="shared" si="0"/>
        <v>572204.58984374884</v>
      </c>
      <c r="C11" s="22">
        <f t="shared" si="1"/>
        <v>762939.45312499837</v>
      </c>
      <c r="D11" s="22">
        <f t="shared" si="2"/>
        <v>286102.29492187442</v>
      </c>
      <c r="E11" s="22">
        <f t="shared" si="3"/>
        <v>953674.3164062479</v>
      </c>
      <c r="F11" s="12">
        <f t="shared" si="4"/>
        <v>249.99999999999994</v>
      </c>
      <c r="H11" s="19" t="s">
        <v>14</v>
      </c>
      <c r="I11" s="20">
        <f>$I9*1000000000</f>
        <v>413.35978835978835</v>
      </c>
    </row>
    <row r="12" spans="1:14">
      <c r="A12" s="11">
        <f t="shared" si="5"/>
        <v>953674.3164062479</v>
      </c>
      <c r="B12" s="22">
        <f t="shared" si="0"/>
        <v>1430511.4746093717</v>
      </c>
      <c r="C12" s="22">
        <f t="shared" si="1"/>
        <v>1907348.6328124956</v>
      </c>
      <c r="D12" s="22">
        <f t="shared" si="2"/>
        <v>715255.73730468587</v>
      </c>
      <c r="E12" s="22">
        <f t="shared" si="3"/>
        <v>2384185.7910156194</v>
      </c>
      <c r="F12" s="12">
        <f t="shared" si="4"/>
        <v>249.99999999999994</v>
      </c>
      <c r="H12" s="11" t="s">
        <v>16</v>
      </c>
      <c r="I12" s="12">
        <f>(($I$4 + ($I$4 * $I$2)) - ($I$4 - ($I$4 * $I$2)))/$I$13</f>
        <v>2.7557319223985883E-7</v>
      </c>
    </row>
    <row r="13" spans="1:14" ht="15" thickBot="1">
      <c r="A13" s="11">
        <f t="shared" si="5"/>
        <v>2384185.7910156194</v>
      </c>
      <c r="B13" s="22">
        <f t="shared" si="0"/>
        <v>3576278.6865234287</v>
      </c>
      <c r="C13" s="22">
        <f t="shared" si="1"/>
        <v>4768371.5820312379</v>
      </c>
      <c r="D13" s="22">
        <f t="shared" si="2"/>
        <v>1788139.3432617143</v>
      </c>
      <c r="E13" s="22">
        <f t="shared" si="3"/>
        <v>5960464.4775390476</v>
      </c>
      <c r="F13" s="12">
        <f t="shared" si="4"/>
        <v>249.99999999999994</v>
      </c>
      <c r="H13" s="25" t="s">
        <v>12</v>
      </c>
      <c r="I13" s="14">
        <f>$I$5*((60*60)*24)</f>
        <v>2419200</v>
      </c>
    </row>
    <row r="14" spans="1:14">
      <c r="A14" s="11">
        <f t="shared" si="5"/>
        <v>5960464.4775390476</v>
      </c>
      <c r="B14" s="22">
        <f t="shared" si="0"/>
        <v>8940696.7163085695</v>
      </c>
      <c r="C14" s="22">
        <f t="shared" si="1"/>
        <v>11920928.955078091</v>
      </c>
      <c r="D14" s="22">
        <f t="shared" si="2"/>
        <v>4470348.3581542848</v>
      </c>
      <c r="E14" s="22">
        <f t="shared" si="3"/>
        <v>14901161.193847613</v>
      </c>
      <c r="F14" s="12">
        <f t="shared" si="4"/>
        <v>249.99999999999991</v>
      </c>
    </row>
    <row r="15" spans="1:14">
      <c r="A15" s="11">
        <f t="shared" si="5"/>
        <v>14901161.193847613</v>
      </c>
      <c r="B15" s="22">
        <f t="shared" si="0"/>
        <v>22351741.790771417</v>
      </c>
      <c r="C15" s="22">
        <f t="shared" si="1"/>
        <v>29802322.387695223</v>
      </c>
      <c r="D15" s="22">
        <f t="shared" si="2"/>
        <v>11175870.895385709</v>
      </c>
      <c r="E15" s="22">
        <f t="shared" si="3"/>
        <v>37252902.984619029</v>
      </c>
      <c r="F15" s="12">
        <f t="shared" si="4"/>
        <v>249.99999999999994</v>
      </c>
    </row>
    <row r="16" spans="1:14">
      <c r="A16" s="11">
        <f t="shared" si="5"/>
        <v>37252902.984619029</v>
      </c>
      <c r="B16" s="22">
        <f t="shared" si="0"/>
        <v>55879354.47692854</v>
      </c>
      <c r="C16" s="22">
        <f t="shared" si="1"/>
        <v>74505805.969238043</v>
      </c>
      <c r="D16" s="22">
        <f t="shared" si="2"/>
        <v>27939677.238464266</v>
      </c>
      <c r="E16" s="22">
        <f t="shared" si="3"/>
        <v>93132257.461547554</v>
      </c>
      <c r="F16" s="12">
        <f t="shared" si="4"/>
        <v>249.99999999999994</v>
      </c>
    </row>
    <row r="17" spans="1:6">
      <c r="A17" s="11">
        <f t="shared" si="5"/>
        <v>93132257.461547554</v>
      </c>
      <c r="B17" s="22">
        <f t="shared" si="0"/>
        <v>139698386.1923213</v>
      </c>
      <c r="C17" s="22">
        <f t="shared" si="1"/>
        <v>186264514.92309505</v>
      </c>
      <c r="D17" s="22">
        <f t="shared" si="2"/>
        <v>69849193.09616065</v>
      </c>
      <c r="E17" s="22">
        <f t="shared" si="3"/>
        <v>232830643.65386879</v>
      </c>
      <c r="F17" s="12">
        <f t="shared" si="4"/>
        <v>249.99999999999991</v>
      </c>
    </row>
    <row r="18" spans="1:6">
      <c r="A18" s="11">
        <f t="shared" si="5"/>
        <v>232830643.65386879</v>
      </c>
      <c r="B18" s="22">
        <f t="shared" si="0"/>
        <v>349245965.48080313</v>
      </c>
      <c r="C18" s="22">
        <f t="shared" si="1"/>
        <v>465661287.30773747</v>
      </c>
      <c r="D18" s="22">
        <f t="shared" si="2"/>
        <v>174622982.74040157</v>
      </c>
      <c r="E18" s="22">
        <f t="shared" si="3"/>
        <v>582076609.13467181</v>
      </c>
      <c r="F18" s="12">
        <f t="shared" si="4"/>
        <v>249.99999999999991</v>
      </c>
    </row>
    <row r="19" spans="1:6">
      <c r="A19" s="11">
        <f t="shared" si="5"/>
        <v>582076609.13467181</v>
      </c>
      <c r="B19" s="22">
        <f t="shared" si="0"/>
        <v>873114913.70200765</v>
      </c>
      <c r="C19" s="22">
        <f t="shared" si="1"/>
        <v>1164153218.2693434</v>
      </c>
      <c r="D19" s="22">
        <f t="shared" si="2"/>
        <v>436557456.85100377</v>
      </c>
      <c r="E19" s="22">
        <f t="shared" si="3"/>
        <v>1455191522.8366792</v>
      </c>
      <c r="F19" s="12">
        <f t="shared" si="4"/>
        <v>249.99999999999994</v>
      </c>
    </row>
    <row r="20" spans="1:6">
      <c r="A20" s="11">
        <f t="shared" si="5"/>
        <v>1455191522.8366792</v>
      </c>
      <c r="B20" s="22">
        <f t="shared" si="0"/>
        <v>2182787284.2550187</v>
      </c>
      <c r="C20" s="22">
        <f t="shared" si="1"/>
        <v>2910383045.673358</v>
      </c>
      <c r="D20" s="22">
        <f t="shared" si="2"/>
        <v>1091393642.1275094</v>
      </c>
      <c r="E20" s="22">
        <f t="shared" si="3"/>
        <v>3637978807.0916972</v>
      </c>
      <c r="F20" s="12">
        <f t="shared" si="4"/>
        <v>249.99999999999994</v>
      </c>
    </row>
    <row r="21" spans="1:6">
      <c r="A21" s="11">
        <f t="shared" si="5"/>
        <v>3637978807.0916972</v>
      </c>
      <c r="B21" s="22">
        <f t="shared" si="0"/>
        <v>5456968210.6375456</v>
      </c>
      <c r="C21" s="22">
        <f t="shared" si="1"/>
        <v>7275957614.1833935</v>
      </c>
      <c r="D21" s="22">
        <f t="shared" si="2"/>
        <v>2728484105.3187728</v>
      </c>
      <c r="E21" s="22">
        <f t="shared" si="3"/>
        <v>9094947017.7292404</v>
      </c>
      <c r="F21" s="12">
        <f t="shared" si="4"/>
        <v>249.99999999999991</v>
      </c>
    </row>
    <row r="22" spans="1:6">
      <c r="A22" s="11">
        <f t="shared" si="5"/>
        <v>9094947017.7292404</v>
      </c>
      <c r="B22" s="22">
        <f t="shared" si="0"/>
        <v>13642420526.593859</v>
      </c>
      <c r="C22" s="22">
        <f t="shared" si="1"/>
        <v>18189894035.458477</v>
      </c>
      <c r="D22" s="22">
        <f t="shared" si="2"/>
        <v>6821210263.2969294</v>
      </c>
      <c r="E22" s="22">
        <f t="shared" si="3"/>
        <v>22737367544.323097</v>
      </c>
      <c r="F22" s="12">
        <f t="shared" si="4"/>
        <v>249.99999999999994</v>
      </c>
    </row>
    <row r="23" spans="1:6">
      <c r="A23" s="11">
        <f t="shared" si="5"/>
        <v>22737367544.323097</v>
      </c>
      <c r="B23" s="22">
        <f t="shared" si="0"/>
        <v>34106051316.484642</v>
      </c>
      <c r="C23" s="22">
        <f t="shared" si="1"/>
        <v>45474735088.646187</v>
      </c>
      <c r="D23" s="22">
        <f t="shared" si="2"/>
        <v>17053025658.242321</v>
      </c>
      <c r="E23" s="22">
        <f t="shared" si="3"/>
        <v>56843418860.807732</v>
      </c>
      <c r="F23" s="12">
        <f t="shared" si="4"/>
        <v>249.99999999999994</v>
      </c>
    </row>
    <row r="24" spans="1:6">
      <c r="A24" s="11">
        <f t="shared" si="5"/>
        <v>56843418860.807732</v>
      </c>
      <c r="B24" s="22">
        <f t="shared" si="0"/>
        <v>85265128291.211594</v>
      </c>
      <c r="C24" s="22">
        <f t="shared" si="1"/>
        <v>113686837721.61545</v>
      </c>
      <c r="D24" s="22">
        <f t="shared" si="2"/>
        <v>42632564145.605797</v>
      </c>
      <c r="E24" s="22">
        <f t="shared" si="3"/>
        <v>142108547152.01932</v>
      </c>
      <c r="F24" s="12">
        <f t="shared" si="4"/>
        <v>250</v>
      </c>
    </row>
    <row r="25" spans="1:6">
      <c r="A25" s="11">
        <f t="shared" ref="A25:A30" si="6">E24</f>
        <v>142108547152.01932</v>
      </c>
      <c r="B25" s="22">
        <f t="shared" si="0"/>
        <v>213162820728.02896</v>
      </c>
      <c r="C25" s="22">
        <f t="shared" si="1"/>
        <v>284217094304.03857</v>
      </c>
      <c r="D25" s="22">
        <f t="shared" si="2"/>
        <v>106581410364.01447</v>
      </c>
      <c r="E25" s="22">
        <f t="shared" si="3"/>
        <v>355271367880.04822</v>
      </c>
      <c r="F25" s="12">
        <f t="shared" ref="F25:F30" si="7">(E25/A25)*100</f>
        <v>249.99999999999994</v>
      </c>
    </row>
    <row r="26" spans="1:6">
      <c r="A26" s="11">
        <f t="shared" si="6"/>
        <v>355271367880.04822</v>
      </c>
      <c r="B26" s="22">
        <f t="shared" si="0"/>
        <v>532907051820.07227</v>
      </c>
      <c r="C26" s="22">
        <f t="shared" si="1"/>
        <v>710542735760.09631</v>
      </c>
      <c r="D26" s="22">
        <f t="shared" si="2"/>
        <v>266453525910.03613</v>
      </c>
      <c r="E26" s="22">
        <f t="shared" si="3"/>
        <v>888178419700.12036</v>
      </c>
      <c r="F26" s="12">
        <f t="shared" si="7"/>
        <v>249.99999999999994</v>
      </c>
    </row>
    <row r="27" spans="1:6">
      <c r="A27" s="11">
        <f t="shared" si="6"/>
        <v>888178419700.12036</v>
      </c>
      <c r="B27" s="22">
        <f t="shared" si="0"/>
        <v>1332267629550.1804</v>
      </c>
      <c r="C27" s="22">
        <f t="shared" si="1"/>
        <v>1776356839400.2405</v>
      </c>
      <c r="D27" s="22">
        <f t="shared" si="2"/>
        <v>666133814775.09021</v>
      </c>
      <c r="E27" s="22">
        <f t="shared" si="3"/>
        <v>2220446049250.3008</v>
      </c>
      <c r="F27" s="12">
        <f t="shared" si="7"/>
        <v>250</v>
      </c>
    </row>
    <row r="28" spans="1:6">
      <c r="A28" s="11">
        <f t="shared" si="6"/>
        <v>2220446049250.3008</v>
      </c>
      <c r="B28" s="22">
        <f t="shared" si="0"/>
        <v>3330669073875.4507</v>
      </c>
      <c r="C28" s="22">
        <f t="shared" si="1"/>
        <v>4440892098500.6006</v>
      </c>
      <c r="D28" s="22">
        <f t="shared" si="2"/>
        <v>1665334536937.7253</v>
      </c>
      <c r="E28" s="22">
        <f t="shared" si="3"/>
        <v>5551115123125.75</v>
      </c>
      <c r="F28" s="12">
        <f t="shared" si="7"/>
        <v>249.99999999999991</v>
      </c>
    </row>
    <row r="29" spans="1:6">
      <c r="A29" s="11">
        <f t="shared" si="6"/>
        <v>5551115123125.75</v>
      </c>
      <c r="B29" s="22">
        <f t="shared" si="0"/>
        <v>8326672684688.624</v>
      </c>
      <c r="C29" s="22">
        <f t="shared" si="1"/>
        <v>11102230246251.498</v>
      </c>
      <c r="D29" s="22">
        <f t="shared" si="2"/>
        <v>4163336342344.312</v>
      </c>
      <c r="E29" s="22">
        <f t="shared" si="3"/>
        <v>13877787807814.371</v>
      </c>
      <c r="F29" s="12">
        <f t="shared" si="7"/>
        <v>249.99999999999991</v>
      </c>
    </row>
    <row r="30" spans="1:6" ht="15" thickBot="1">
      <c r="A30" s="13">
        <f t="shared" si="6"/>
        <v>13877787807814.371</v>
      </c>
      <c r="B30" s="23">
        <f t="shared" si="0"/>
        <v>20816681711721.555</v>
      </c>
      <c r="C30" s="23">
        <f t="shared" si="1"/>
        <v>27755575615628.738</v>
      </c>
      <c r="D30" s="23">
        <f t="shared" si="2"/>
        <v>10408340855860.777</v>
      </c>
      <c r="E30" s="23">
        <f t="shared" si="3"/>
        <v>34694469519535.922</v>
      </c>
      <c r="F30" s="14">
        <f t="shared" si="7"/>
        <v>249.99999999999994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85" zoomScaleNormal="85" workbookViewId="0">
      <selection activeCell="H8" sqref="H8"/>
    </sheetView>
  </sheetViews>
  <sheetFormatPr defaultRowHeight="14.4"/>
  <cols>
    <col min="1" max="2" width="13.33203125" bestFit="1" customWidth="1"/>
    <col min="3" max="3" width="22.44140625" bestFit="1" customWidth="1"/>
    <col min="4" max="4" width="16.33203125" bestFit="1" customWidth="1"/>
    <col min="5" max="5" width="9.21875" bestFit="1" customWidth="1"/>
    <col min="6" max="6" width="21.109375" bestFit="1" customWidth="1"/>
    <col min="7" max="7" width="13" bestFit="1" customWidth="1"/>
    <col min="9" max="9" width="47.6640625" bestFit="1" customWidth="1"/>
  </cols>
  <sheetData>
    <row r="1" spans="1:9">
      <c r="A1" s="7" t="s">
        <v>0</v>
      </c>
      <c r="B1" s="21" t="s">
        <v>5</v>
      </c>
      <c r="C1" s="21" t="s">
        <v>42</v>
      </c>
      <c r="D1" s="24" t="s">
        <v>41</v>
      </c>
      <c r="F1" s="7" t="s">
        <v>7</v>
      </c>
      <c r="G1" s="8" t="s">
        <v>8</v>
      </c>
      <c r="I1" s="4" t="s">
        <v>18</v>
      </c>
    </row>
    <row r="2" spans="1:9">
      <c r="A2" s="42">
        <v>1000</v>
      </c>
      <c r="B2" s="32">
        <f t="shared" ref="B2:B30" si="0">A2/($G$3-$G$2)</f>
        <v>1499.9999999999998</v>
      </c>
      <c r="C2" s="32">
        <f t="shared" ref="C2:C30" si="1">($G$3+$G$2)*B2</f>
        <v>1999.9999999999995</v>
      </c>
      <c r="D2" s="58">
        <f t="shared" ref="D2:D24" si="2">(C2/A2)*100</f>
        <v>199.99999999999994</v>
      </c>
      <c r="F2" s="9" t="s">
        <v>4</v>
      </c>
      <c r="G2" s="40">
        <f>1/3</f>
        <v>0.33333333333333331</v>
      </c>
      <c r="I2" s="60" t="s">
        <v>21</v>
      </c>
    </row>
    <row r="3" spans="1:9">
      <c r="A3" s="42">
        <f>C2</f>
        <v>1999.9999999999995</v>
      </c>
      <c r="B3" s="32">
        <f t="shared" si="0"/>
        <v>2999.9999999999991</v>
      </c>
      <c r="C3" s="32">
        <f t="shared" si="1"/>
        <v>3999.9999999999986</v>
      </c>
      <c r="D3" s="58">
        <f t="shared" si="2"/>
        <v>199.99999999999997</v>
      </c>
      <c r="F3" s="42" t="s">
        <v>9</v>
      </c>
      <c r="G3" s="34">
        <v>1</v>
      </c>
      <c r="I3" s="61" t="s">
        <v>43</v>
      </c>
    </row>
    <row r="4" spans="1:9" ht="15" thickBot="1">
      <c r="A4" s="42">
        <f t="shared" ref="A4:A30" si="3">C3</f>
        <v>3999.9999999999986</v>
      </c>
      <c r="B4" s="32">
        <f t="shared" si="0"/>
        <v>5999.9999999999973</v>
      </c>
      <c r="C4" s="32">
        <f t="shared" si="1"/>
        <v>7999.9999999999964</v>
      </c>
      <c r="D4" s="58">
        <f t="shared" si="2"/>
        <v>199.99999999999997</v>
      </c>
      <c r="F4" s="43" t="s">
        <v>37</v>
      </c>
      <c r="G4" s="39">
        <v>28</v>
      </c>
      <c r="I4" s="62" t="s">
        <v>46</v>
      </c>
    </row>
    <row r="5" spans="1:9" ht="15" thickBot="1">
      <c r="A5" s="42">
        <f t="shared" si="3"/>
        <v>7999.9999999999964</v>
      </c>
      <c r="B5" s="32">
        <f t="shared" si="0"/>
        <v>11999.999999999993</v>
      </c>
      <c r="C5" s="32">
        <f t="shared" si="1"/>
        <v>15999.999999999989</v>
      </c>
      <c r="D5" s="58">
        <f t="shared" si="2"/>
        <v>199.99999999999994</v>
      </c>
      <c r="F5" s="49"/>
      <c r="G5" s="49"/>
    </row>
    <row r="6" spans="1:9">
      <c r="A6" s="42">
        <f t="shared" si="3"/>
        <v>15999.999999999989</v>
      </c>
      <c r="B6" s="32">
        <f t="shared" si="0"/>
        <v>23999.999999999982</v>
      </c>
      <c r="C6" s="32">
        <f t="shared" si="1"/>
        <v>31999.999999999975</v>
      </c>
      <c r="D6" s="58">
        <f t="shared" si="2"/>
        <v>199.99999999999997</v>
      </c>
      <c r="F6" s="50" t="s">
        <v>10</v>
      </c>
      <c r="G6" s="51" t="s">
        <v>8</v>
      </c>
    </row>
    <row r="7" spans="1:9">
      <c r="A7" s="42">
        <f t="shared" si="3"/>
        <v>31999.999999999975</v>
      </c>
      <c r="B7" s="32">
        <f t="shared" si="0"/>
        <v>47999.999999999956</v>
      </c>
      <c r="C7" s="32">
        <f t="shared" si="1"/>
        <v>63999.999999999942</v>
      </c>
      <c r="D7" s="58">
        <f t="shared" si="2"/>
        <v>199.99999999999997</v>
      </c>
      <c r="F7" s="52" t="s">
        <v>11</v>
      </c>
      <c r="G7" s="53">
        <f>(($G$3 + ($G$3 * $G$2)) - ($G$3 - ($G$3 * $G$2)))/$G$12</f>
        <v>2.7557319223985883E-7</v>
      </c>
    </row>
    <row r="8" spans="1:9">
      <c r="A8" s="42">
        <f t="shared" si="3"/>
        <v>63999.999999999942</v>
      </c>
      <c r="B8" s="32">
        <f t="shared" si="0"/>
        <v>95999.999999999898</v>
      </c>
      <c r="C8" s="32">
        <f t="shared" si="1"/>
        <v>127999.99999999985</v>
      </c>
      <c r="D8" s="58">
        <f t="shared" si="2"/>
        <v>199.99999999999994</v>
      </c>
      <c r="F8" s="42" t="s">
        <v>13</v>
      </c>
      <c r="G8" s="54">
        <f>1/$G$12</f>
        <v>4.1335978835978838E-7</v>
      </c>
    </row>
    <row r="9" spans="1:9">
      <c r="A9" s="42">
        <f t="shared" si="3"/>
        <v>127999.99999999985</v>
      </c>
      <c r="B9" s="32">
        <f t="shared" si="0"/>
        <v>191999.99999999977</v>
      </c>
      <c r="C9" s="32">
        <f t="shared" si="1"/>
        <v>255999.99999999968</v>
      </c>
      <c r="D9" s="58">
        <f t="shared" si="2"/>
        <v>199.99999999999997</v>
      </c>
      <c r="F9" s="42" t="s">
        <v>15</v>
      </c>
      <c r="G9" s="55">
        <f>$G7*1000000</f>
        <v>0.27557319223985882</v>
      </c>
    </row>
    <row r="10" spans="1:9">
      <c r="A10" s="42">
        <f t="shared" si="3"/>
        <v>255999.99999999968</v>
      </c>
      <c r="B10" s="32">
        <f t="shared" si="0"/>
        <v>383999.99999999948</v>
      </c>
      <c r="C10" s="32">
        <f t="shared" si="1"/>
        <v>511999.9999999993</v>
      </c>
      <c r="D10" s="58">
        <f t="shared" si="2"/>
        <v>199.99999999999997</v>
      </c>
      <c r="F10" s="42" t="s">
        <v>14</v>
      </c>
      <c r="G10" s="56">
        <f>$G8*1000000000</f>
        <v>413.35978835978835</v>
      </c>
    </row>
    <row r="11" spans="1:9">
      <c r="A11" s="42">
        <f t="shared" si="3"/>
        <v>511999.9999999993</v>
      </c>
      <c r="B11" s="32">
        <f t="shared" si="0"/>
        <v>767999.99999999884</v>
      </c>
      <c r="C11" s="32">
        <f t="shared" si="1"/>
        <v>1023999.9999999984</v>
      </c>
      <c r="D11" s="58">
        <f t="shared" si="2"/>
        <v>199.99999999999994</v>
      </c>
      <c r="F11" s="42" t="s">
        <v>16</v>
      </c>
      <c r="G11" s="34">
        <f>(($G$3 + ($G$3 * $G$2)) - ($G$3 - ($G$3 * $G$2)))/$G$12</f>
        <v>2.7557319223985883E-7</v>
      </c>
    </row>
    <row r="12" spans="1:9" ht="15" thickBot="1">
      <c r="A12" s="42">
        <f t="shared" si="3"/>
        <v>1023999.9999999984</v>
      </c>
      <c r="B12" s="32">
        <f t="shared" si="0"/>
        <v>1535999.9999999974</v>
      </c>
      <c r="C12" s="32">
        <f t="shared" si="1"/>
        <v>2047999.9999999965</v>
      </c>
      <c r="D12" s="58">
        <f t="shared" si="2"/>
        <v>199.99999999999997</v>
      </c>
      <c r="F12" s="57" t="s">
        <v>12</v>
      </c>
      <c r="G12" s="39">
        <f>$G$4*((60*60)*24)</f>
        <v>2419200</v>
      </c>
    </row>
    <row r="13" spans="1:9">
      <c r="A13" s="42">
        <f t="shared" si="3"/>
        <v>2047999.9999999965</v>
      </c>
      <c r="B13" s="32">
        <f t="shared" si="0"/>
        <v>3071999.9999999944</v>
      </c>
      <c r="C13" s="32">
        <f t="shared" si="1"/>
        <v>4095999.9999999925</v>
      </c>
      <c r="D13" s="58">
        <f t="shared" si="2"/>
        <v>199.99999999999997</v>
      </c>
    </row>
    <row r="14" spans="1:9">
      <c r="A14" s="42">
        <f t="shared" si="3"/>
        <v>4095999.9999999925</v>
      </c>
      <c r="B14" s="32">
        <f t="shared" si="0"/>
        <v>6143999.9999999879</v>
      </c>
      <c r="C14" s="32">
        <f t="shared" si="1"/>
        <v>8191999.9999999832</v>
      </c>
      <c r="D14" s="58">
        <f t="shared" si="2"/>
        <v>199.99999999999994</v>
      </c>
    </row>
    <row r="15" spans="1:9">
      <c r="A15" s="42">
        <f t="shared" si="3"/>
        <v>8191999.9999999832</v>
      </c>
      <c r="B15" s="32">
        <f t="shared" si="0"/>
        <v>12287999.999999974</v>
      </c>
      <c r="C15" s="32">
        <f t="shared" si="1"/>
        <v>16383999.999999965</v>
      </c>
      <c r="D15" s="58">
        <f t="shared" si="2"/>
        <v>199.99999999999997</v>
      </c>
    </row>
    <row r="16" spans="1:9">
      <c r="A16" s="42">
        <f t="shared" si="3"/>
        <v>16383999.999999965</v>
      </c>
      <c r="B16" s="32">
        <f t="shared" si="0"/>
        <v>24575999.999999944</v>
      </c>
      <c r="C16" s="32">
        <f t="shared" si="1"/>
        <v>32767999.999999925</v>
      </c>
      <c r="D16" s="58">
        <f t="shared" si="2"/>
        <v>199.99999999999997</v>
      </c>
    </row>
    <row r="17" spans="1:4">
      <c r="A17" s="42">
        <f t="shared" si="3"/>
        <v>32767999.999999925</v>
      </c>
      <c r="B17" s="32">
        <f t="shared" si="0"/>
        <v>49151999.999999881</v>
      </c>
      <c r="C17" s="32">
        <f t="shared" si="1"/>
        <v>65535999.999999836</v>
      </c>
      <c r="D17" s="58">
        <f t="shared" si="2"/>
        <v>199.99999999999994</v>
      </c>
    </row>
    <row r="18" spans="1:4">
      <c r="A18" s="42">
        <f t="shared" si="3"/>
        <v>65535999.999999836</v>
      </c>
      <c r="B18" s="32">
        <f t="shared" si="0"/>
        <v>98303999.999999747</v>
      </c>
      <c r="C18" s="32">
        <f t="shared" si="1"/>
        <v>131071999.99999966</v>
      </c>
      <c r="D18" s="58">
        <f t="shared" si="2"/>
        <v>199.99999999999997</v>
      </c>
    </row>
    <row r="19" spans="1:4">
      <c r="A19" s="42">
        <f t="shared" si="3"/>
        <v>131071999.99999966</v>
      </c>
      <c r="B19" s="32">
        <f t="shared" si="0"/>
        <v>196607999.99999946</v>
      </c>
      <c r="C19" s="32">
        <f t="shared" si="1"/>
        <v>262143999.99999928</v>
      </c>
      <c r="D19" s="58">
        <f t="shared" si="2"/>
        <v>199.99999999999997</v>
      </c>
    </row>
    <row r="20" spans="1:4">
      <c r="A20" s="42">
        <f t="shared" si="3"/>
        <v>262143999.99999928</v>
      </c>
      <c r="B20" s="32">
        <f t="shared" si="0"/>
        <v>393215999.99999887</v>
      </c>
      <c r="C20" s="32">
        <f t="shared" si="1"/>
        <v>524287999.99999845</v>
      </c>
      <c r="D20" s="58">
        <f t="shared" si="2"/>
        <v>199.99999999999994</v>
      </c>
    </row>
    <row r="21" spans="1:4">
      <c r="A21" s="42">
        <f t="shared" si="3"/>
        <v>524287999.99999845</v>
      </c>
      <c r="B21" s="32">
        <f t="shared" si="0"/>
        <v>786431999.99999762</v>
      </c>
      <c r="C21" s="32">
        <f t="shared" si="1"/>
        <v>1048575999.9999968</v>
      </c>
      <c r="D21" s="58">
        <f t="shared" si="2"/>
        <v>199.99999999999997</v>
      </c>
    </row>
    <row r="22" spans="1:4">
      <c r="A22" s="42">
        <f t="shared" si="3"/>
        <v>1048575999.9999968</v>
      </c>
      <c r="B22" s="32">
        <f t="shared" si="0"/>
        <v>1572863999.999995</v>
      </c>
      <c r="C22" s="32">
        <f t="shared" si="1"/>
        <v>2097151999.9999933</v>
      </c>
      <c r="D22" s="58">
        <f t="shared" si="2"/>
        <v>199.99999999999997</v>
      </c>
    </row>
    <row r="23" spans="1:4">
      <c r="A23" s="42">
        <f t="shared" si="3"/>
        <v>2097151999.9999933</v>
      </c>
      <c r="B23" s="32">
        <f t="shared" si="0"/>
        <v>3145727999.9999895</v>
      </c>
      <c r="C23" s="32">
        <f t="shared" si="1"/>
        <v>4194303999.9999857</v>
      </c>
      <c r="D23" s="58">
        <f t="shared" si="2"/>
        <v>199.99999999999994</v>
      </c>
    </row>
    <row r="24" spans="1:4">
      <c r="A24" s="42">
        <f t="shared" si="3"/>
        <v>4194303999.9999857</v>
      </c>
      <c r="B24" s="32">
        <f t="shared" si="0"/>
        <v>6291455999.9999781</v>
      </c>
      <c r="C24" s="32">
        <f t="shared" si="1"/>
        <v>8388607999.9999704</v>
      </c>
      <c r="D24" s="58">
        <f t="shared" si="2"/>
        <v>199.99999999999997</v>
      </c>
    </row>
    <row r="25" spans="1:4">
      <c r="A25" s="42">
        <f t="shared" si="3"/>
        <v>8388607999.9999704</v>
      </c>
      <c r="B25" s="32">
        <f t="shared" si="0"/>
        <v>12582911999.999954</v>
      </c>
      <c r="C25" s="32">
        <f t="shared" si="1"/>
        <v>16777215999.999939</v>
      </c>
      <c r="D25" s="58">
        <f t="shared" ref="D25:D30" si="4">(C25/A25)*100</f>
        <v>199.99999999999997</v>
      </c>
    </row>
    <row r="26" spans="1:4">
      <c r="A26" s="42">
        <f t="shared" si="3"/>
        <v>16777215999.999939</v>
      </c>
      <c r="B26" s="32">
        <f t="shared" si="0"/>
        <v>25165823999.999905</v>
      </c>
      <c r="C26" s="32">
        <f t="shared" si="1"/>
        <v>33554431999.99987</v>
      </c>
      <c r="D26" s="58">
        <f t="shared" si="4"/>
        <v>199.99999999999994</v>
      </c>
    </row>
    <row r="27" spans="1:4">
      <c r="A27" s="42">
        <f t="shared" si="3"/>
        <v>33554431999.99987</v>
      </c>
      <c r="B27" s="32">
        <f t="shared" si="0"/>
        <v>50331647999.999802</v>
      </c>
      <c r="C27" s="32">
        <f t="shared" si="1"/>
        <v>67108863999.999733</v>
      </c>
      <c r="D27" s="58">
        <f t="shared" si="4"/>
        <v>199.99999999999997</v>
      </c>
    </row>
    <row r="28" spans="1:4">
      <c r="A28" s="42">
        <f t="shared" si="3"/>
        <v>67108863999.999733</v>
      </c>
      <c r="B28" s="32">
        <f t="shared" si="0"/>
        <v>100663295999.99959</v>
      </c>
      <c r="C28" s="32">
        <f t="shared" si="1"/>
        <v>134217727999.99945</v>
      </c>
      <c r="D28" s="58">
        <f t="shared" si="4"/>
        <v>199.99999999999997</v>
      </c>
    </row>
    <row r="29" spans="1:4">
      <c r="A29" s="42">
        <f t="shared" si="3"/>
        <v>134217727999.99945</v>
      </c>
      <c r="B29" s="32">
        <f t="shared" si="0"/>
        <v>201326591999.99915</v>
      </c>
      <c r="C29" s="32">
        <f t="shared" si="1"/>
        <v>268435455999.99884</v>
      </c>
      <c r="D29" s="58">
        <f t="shared" si="4"/>
        <v>199.99999999999994</v>
      </c>
    </row>
    <row r="30" spans="1:4" ht="15" thickBot="1">
      <c r="A30" s="43">
        <f t="shared" si="3"/>
        <v>268435455999.99884</v>
      </c>
      <c r="B30" s="37">
        <f t="shared" si="0"/>
        <v>402653183999.99823</v>
      </c>
      <c r="C30" s="37">
        <f t="shared" si="1"/>
        <v>536870911999.99762</v>
      </c>
      <c r="D30" s="59">
        <f t="shared" si="4"/>
        <v>199.99999999999997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zoomScale="55" zoomScaleNormal="55" workbookViewId="0">
      <selection activeCell="K7" sqref="K7"/>
    </sheetView>
  </sheetViews>
  <sheetFormatPr defaultRowHeight="14.4"/>
  <cols>
    <col min="1" max="1" width="24" bestFit="1" customWidth="1"/>
    <col min="2" max="2" width="34" bestFit="1" customWidth="1"/>
    <col min="3" max="3" width="19.33203125" bestFit="1" customWidth="1"/>
    <col min="4" max="4" width="17.109375" bestFit="1" customWidth="1"/>
    <col min="5" max="5" width="22.33203125" customWidth="1"/>
    <col min="6" max="6" width="20.33203125" bestFit="1" customWidth="1"/>
    <col min="7" max="7" width="7.5546875" customWidth="1"/>
    <col min="8" max="8" width="20.33203125" bestFit="1" customWidth="1"/>
    <col min="9" max="9" width="23.109375" bestFit="1" customWidth="1"/>
    <col min="10" max="10" width="12.44140625" customWidth="1"/>
    <col min="21" max="21" width="20.44140625" bestFit="1" customWidth="1"/>
    <col min="22" max="22" width="25.33203125" bestFit="1" customWidth="1"/>
    <col min="23" max="23" width="28.21875" bestFit="1" customWidth="1"/>
    <col min="24" max="24" width="16.44140625" bestFit="1" customWidth="1"/>
  </cols>
  <sheetData>
    <row r="1" spans="1:24">
      <c r="A1" s="7" t="s">
        <v>25</v>
      </c>
      <c r="B1" s="21" t="s">
        <v>26</v>
      </c>
      <c r="C1" s="21" t="s">
        <v>40</v>
      </c>
      <c r="D1" s="21" t="s">
        <v>22</v>
      </c>
      <c r="E1" s="21" t="s">
        <v>24</v>
      </c>
      <c r="F1" s="21" t="s">
        <v>28</v>
      </c>
      <c r="G1" s="8" t="s">
        <v>30</v>
      </c>
      <c r="I1" s="7" t="s">
        <v>7</v>
      </c>
      <c r="J1" s="8" t="s">
        <v>8</v>
      </c>
      <c r="U1" s="27" t="s">
        <v>31</v>
      </c>
      <c r="V1" s="28"/>
      <c r="W1" s="28"/>
      <c r="X1" s="29"/>
    </row>
    <row r="2" spans="1:24">
      <c r="A2" s="30">
        <f>($J$3 + (($J$3 * $J$2) * SIN((MOD((($D2 - $J$5)/$J$8), 1) * $J$8) * ((2 * PI())/$J$8))))*100</f>
        <v>66.666666666666671</v>
      </c>
      <c r="B2" s="31">
        <f t="shared" ref="B2:B30" si="0">$A2/$E2</f>
        <v>7.8431372549019613</v>
      </c>
      <c r="C2" s="31">
        <f t="shared" ref="C2:C30" si="1">$B2*$J$6</f>
        <v>15.686274509803923</v>
      </c>
      <c r="D2" s="32">
        <f>$X3</f>
        <v>1814400</v>
      </c>
      <c r="E2" s="32">
        <v>8.5</v>
      </c>
      <c r="F2" s="33">
        <f>$J$7</f>
        <v>4</v>
      </c>
      <c r="G2" s="34">
        <f>$J$6</f>
        <v>2</v>
      </c>
      <c r="I2" s="9" t="s">
        <v>4</v>
      </c>
      <c r="J2" s="40">
        <f>1/3</f>
        <v>0.33333333333333331</v>
      </c>
      <c r="U2" s="44" t="s">
        <v>32</v>
      </c>
      <c r="V2" s="45" t="s">
        <v>44</v>
      </c>
      <c r="W2" s="45" t="s">
        <v>45</v>
      </c>
      <c r="X2" s="46" t="s">
        <v>33</v>
      </c>
    </row>
    <row r="3" spans="1:24">
      <c r="A3" s="30">
        <f t="shared" ref="A3:A30" si="2">($J$3 + (($J$3 * $J$2) * SIN((MOD((($D3 - $J$5)/$J$8), 1) * $J$8) * ((2 * PI())/$J$8))))*100</f>
        <v>67.502402927272541</v>
      </c>
      <c r="B3" s="31">
        <f t="shared" si="0"/>
        <v>7.9414591679144166</v>
      </c>
      <c r="C3" s="31">
        <f t="shared" si="1"/>
        <v>15.882918335828833</v>
      </c>
      <c r="D3" s="32">
        <f t="shared" ref="D3:D30" si="3">$X4</f>
        <v>1900800</v>
      </c>
      <c r="E3" s="32">
        <v>8.5</v>
      </c>
      <c r="F3" s="33">
        <f t="shared" ref="F3:F30" si="4">($B$2*$J$7)/$B3</f>
        <v>3.9504766512382501</v>
      </c>
      <c r="G3" s="34">
        <f t="shared" ref="G3:G30" si="5">$J$6</f>
        <v>2</v>
      </c>
      <c r="I3" s="11" t="s">
        <v>9</v>
      </c>
      <c r="J3" s="34">
        <v>1</v>
      </c>
      <c r="U3" s="42">
        <f>($J$8/4)</f>
        <v>604800</v>
      </c>
      <c r="V3" s="32">
        <v>0</v>
      </c>
      <c r="W3" s="32">
        <f>($J$8/4)*2</f>
        <v>1209600</v>
      </c>
      <c r="X3" s="34">
        <f>($J$8/4)*3</f>
        <v>1814400</v>
      </c>
    </row>
    <row r="4" spans="1:24">
      <c r="A4" s="30">
        <f t="shared" si="2"/>
        <v>69.967704403252696</v>
      </c>
      <c r="B4" s="31">
        <f t="shared" si="0"/>
        <v>8.2314946356767873</v>
      </c>
      <c r="C4" s="31">
        <f t="shared" si="1"/>
        <v>16.462989271353575</v>
      </c>
      <c r="D4" s="32">
        <f t="shared" si="3"/>
        <v>1987200</v>
      </c>
      <c r="E4" s="32">
        <v>8.5</v>
      </c>
      <c r="F4" s="33">
        <f t="shared" si="4"/>
        <v>3.8112822042832346</v>
      </c>
      <c r="G4" s="34">
        <f t="shared" si="5"/>
        <v>2</v>
      </c>
      <c r="I4" s="11" t="s">
        <v>37</v>
      </c>
      <c r="J4" s="34">
        <v>28</v>
      </c>
      <c r="U4" s="42">
        <f>$U$3+($J$8/28)</f>
        <v>691200</v>
      </c>
      <c r="V4" s="32">
        <f>$V$3+($J$8/$J$4)</f>
        <v>86400</v>
      </c>
      <c r="W4" s="32">
        <f>$W$3+($J$8/$J$4)</f>
        <v>1296000</v>
      </c>
      <c r="X4" s="34">
        <f>$X$3+($J$8/$J$4)</f>
        <v>1900800</v>
      </c>
    </row>
    <row r="5" spans="1:24">
      <c r="A5" s="30">
        <f t="shared" si="2"/>
        <v>73.938950584399009</v>
      </c>
      <c r="B5" s="31">
        <f t="shared" si="0"/>
        <v>8.6987000687528244</v>
      </c>
      <c r="C5" s="31">
        <f t="shared" si="1"/>
        <v>17.397400137505649</v>
      </c>
      <c r="D5" s="32">
        <f t="shared" si="3"/>
        <v>2073600</v>
      </c>
      <c r="E5" s="32">
        <v>8.5</v>
      </c>
      <c r="F5" s="33">
        <f t="shared" si="4"/>
        <v>3.6065790027987346</v>
      </c>
      <c r="G5" s="34">
        <f t="shared" si="5"/>
        <v>2</v>
      </c>
      <c r="I5" s="26" t="s">
        <v>23</v>
      </c>
      <c r="J5" s="41">
        <v>0</v>
      </c>
      <c r="U5" s="42">
        <f>$U4+($J$8/$J$4)</f>
        <v>777600</v>
      </c>
      <c r="V5" s="32">
        <f>$V4+($J$8/$J$4)</f>
        <v>172800</v>
      </c>
      <c r="W5" s="32">
        <f>W4+($J$8/$J$4)</f>
        <v>1382400</v>
      </c>
      <c r="X5" s="34">
        <f>$X4+($J$8/28)</f>
        <v>1987200</v>
      </c>
    </row>
    <row r="6" spans="1:24">
      <c r="A6" s="30">
        <f t="shared" si="2"/>
        <v>79.217006604708871</v>
      </c>
      <c r="B6" s="31">
        <f t="shared" si="0"/>
        <v>9.3196478358481016</v>
      </c>
      <c r="C6" s="31">
        <f t="shared" si="1"/>
        <v>18.639295671696203</v>
      </c>
      <c r="D6" s="32">
        <f t="shared" si="3"/>
        <v>2160000</v>
      </c>
      <c r="E6" s="32">
        <v>8.5</v>
      </c>
      <c r="F6" s="33">
        <f t="shared" si="4"/>
        <v>3.3662805260659185</v>
      </c>
      <c r="G6" s="34">
        <f t="shared" si="5"/>
        <v>2</v>
      </c>
      <c r="I6" s="26" t="s">
        <v>27</v>
      </c>
      <c r="J6" s="41">
        <v>2</v>
      </c>
      <c r="U6" s="42">
        <f t="shared" ref="U6:U30" si="6">$U5+($J$8/$J$4)</f>
        <v>864000</v>
      </c>
      <c r="V6" s="32">
        <f t="shared" ref="V6:V30" si="7">$V5+($J$8/$J$4)</f>
        <v>259200</v>
      </c>
      <c r="W6" s="32">
        <f t="shared" ref="W6:W30" si="8">W5+($J$8/$J$4)</f>
        <v>1468800</v>
      </c>
      <c r="X6" s="34">
        <f t="shared" ref="X6:X30" si="9">$X5+($J$8/28)</f>
        <v>2073600</v>
      </c>
    </row>
    <row r="7" spans="1:24">
      <c r="A7" s="30">
        <f t="shared" si="2"/>
        <v>85.537208696081393</v>
      </c>
      <c r="B7" s="31">
        <f t="shared" si="0"/>
        <v>10.0632010230684</v>
      </c>
      <c r="C7" s="31">
        <f t="shared" si="1"/>
        <v>20.1264020461368</v>
      </c>
      <c r="D7" s="32">
        <f t="shared" si="3"/>
        <v>2246400</v>
      </c>
      <c r="E7" s="32">
        <v>8.5</v>
      </c>
      <c r="F7" s="33">
        <f t="shared" si="4"/>
        <v>3.1175516565445642</v>
      </c>
      <c r="G7" s="34">
        <f t="shared" si="5"/>
        <v>2</v>
      </c>
      <c r="I7" s="26" t="s">
        <v>29</v>
      </c>
      <c r="J7" s="41">
        <v>4</v>
      </c>
      <c r="U7" s="42">
        <f t="shared" si="6"/>
        <v>950400</v>
      </c>
      <c r="V7" s="32">
        <f t="shared" si="7"/>
        <v>345600</v>
      </c>
      <c r="W7" s="32">
        <f t="shared" si="8"/>
        <v>1555200</v>
      </c>
      <c r="X7" s="34">
        <f t="shared" si="9"/>
        <v>2160000</v>
      </c>
    </row>
    <row r="8" spans="1:24" ht="15" thickBot="1">
      <c r="A8" s="30">
        <f t="shared" si="2"/>
        <v>92.582635534789517</v>
      </c>
      <c r="B8" s="31">
        <f t="shared" si="0"/>
        <v>10.892074768798766</v>
      </c>
      <c r="C8" s="31">
        <f t="shared" si="1"/>
        <v>21.784149537597532</v>
      </c>
      <c r="D8" s="32">
        <f t="shared" si="3"/>
        <v>2332800</v>
      </c>
      <c r="E8" s="32">
        <v>8.5</v>
      </c>
      <c r="F8" s="33">
        <f t="shared" si="4"/>
        <v>2.8803097376339228</v>
      </c>
      <c r="G8" s="34">
        <f t="shared" si="5"/>
        <v>2</v>
      </c>
      <c r="I8" s="25" t="s">
        <v>12</v>
      </c>
      <c r="J8" s="14">
        <f>((60*60)*24)*$J$4</f>
        <v>2419200</v>
      </c>
      <c r="U8" s="42">
        <f t="shared" si="6"/>
        <v>1036800</v>
      </c>
      <c r="V8" s="32">
        <f t="shared" si="7"/>
        <v>432000</v>
      </c>
      <c r="W8" s="32">
        <f t="shared" si="8"/>
        <v>1641600</v>
      </c>
      <c r="X8" s="34">
        <f t="shared" si="9"/>
        <v>2246400</v>
      </c>
    </row>
    <row r="9" spans="1:24">
      <c r="A9" s="30">
        <f t="shared" si="2"/>
        <v>100</v>
      </c>
      <c r="B9" s="31">
        <f t="shared" si="0"/>
        <v>11.764705882352942</v>
      </c>
      <c r="C9" s="31">
        <f t="shared" si="1"/>
        <v>23.529411764705884</v>
      </c>
      <c r="D9" s="32">
        <f t="shared" si="3"/>
        <v>2419200</v>
      </c>
      <c r="E9" s="32">
        <v>8.5</v>
      </c>
      <c r="F9" s="33">
        <f t="shared" si="4"/>
        <v>2.6666666666666665</v>
      </c>
      <c r="G9" s="34">
        <f t="shared" si="5"/>
        <v>2</v>
      </c>
      <c r="U9" s="42">
        <f t="shared" si="6"/>
        <v>1123200</v>
      </c>
      <c r="V9" s="32">
        <f t="shared" si="7"/>
        <v>518400</v>
      </c>
      <c r="W9" s="32">
        <f t="shared" si="8"/>
        <v>1728000</v>
      </c>
      <c r="X9" s="34">
        <f t="shared" si="9"/>
        <v>2332800</v>
      </c>
    </row>
    <row r="10" spans="1:24">
      <c r="A10" s="30">
        <f t="shared" si="2"/>
        <v>107.41736446521051</v>
      </c>
      <c r="B10" s="31">
        <f t="shared" si="0"/>
        <v>12.63733699590712</v>
      </c>
      <c r="C10" s="31">
        <f t="shared" si="1"/>
        <v>25.27467399181424</v>
      </c>
      <c r="D10" s="32">
        <f t="shared" si="3"/>
        <v>2505600</v>
      </c>
      <c r="E10" s="32">
        <v>8.5</v>
      </c>
      <c r="F10" s="33">
        <f t="shared" si="4"/>
        <v>2.4825284812590294</v>
      </c>
      <c r="G10" s="34">
        <f t="shared" si="5"/>
        <v>2</v>
      </c>
      <c r="U10" s="42">
        <f t="shared" si="6"/>
        <v>1209600</v>
      </c>
      <c r="V10" s="32">
        <f t="shared" si="7"/>
        <v>604800</v>
      </c>
      <c r="W10" s="32">
        <f t="shared" si="8"/>
        <v>1814400</v>
      </c>
      <c r="X10" s="34">
        <f t="shared" si="9"/>
        <v>2419200</v>
      </c>
    </row>
    <row r="11" spans="1:24">
      <c r="A11" s="30">
        <f t="shared" si="2"/>
        <v>114.46279130391859</v>
      </c>
      <c r="B11" s="31">
        <f t="shared" si="0"/>
        <v>13.466210741637482</v>
      </c>
      <c r="C11" s="31">
        <f t="shared" si="1"/>
        <v>26.932421483274965</v>
      </c>
      <c r="D11" s="32">
        <f t="shared" si="3"/>
        <v>2592000</v>
      </c>
      <c r="E11" s="32">
        <v>8.5</v>
      </c>
      <c r="F11" s="33">
        <f t="shared" si="4"/>
        <v>2.3297236038794509</v>
      </c>
      <c r="G11" s="34">
        <f t="shared" si="5"/>
        <v>2</v>
      </c>
      <c r="U11" s="42">
        <f t="shared" si="6"/>
        <v>1296000</v>
      </c>
      <c r="V11" s="32">
        <f t="shared" si="7"/>
        <v>691200</v>
      </c>
      <c r="W11" s="32">
        <f t="shared" si="8"/>
        <v>1900800</v>
      </c>
      <c r="X11" s="34">
        <f t="shared" si="9"/>
        <v>2505600</v>
      </c>
    </row>
    <row r="12" spans="1:24">
      <c r="A12" s="30">
        <f t="shared" si="2"/>
        <v>120.78299339529113</v>
      </c>
      <c r="B12" s="31">
        <f t="shared" si="0"/>
        <v>14.209763928857781</v>
      </c>
      <c r="C12" s="31">
        <f t="shared" si="1"/>
        <v>28.419527857715561</v>
      </c>
      <c r="D12" s="32">
        <f t="shared" si="3"/>
        <v>2678400</v>
      </c>
      <c r="E12" s="32">
        <v>8.5</v>
      </c>
      <c r="F12" s="33">
        <f t="shared" si="4"/>
        <v>2.2078163421065122</v>
      </c>
      <c r="G12" s="34">
        <f t="shared" si="5"/>
        <v>2</v>
      </c>
      <c r="U12" s="42">
        <f t="shared" si="6"/>
        <v>1382400</v>
      </c>
      <c r="V12" s="32">
        <f t="shared" si="7"/>
        <v>777600</v>
      </c>
      <c r="W12" s="32">
        <f t="shared" si="8"/>
        <v>1987200</v>
      </c>
      <c r="X12" s="34">
        <f t="shared" si="9"/>
        <v>2592000</v>
      </c>
    </row>
    <row r="13" spans="1:24">
      <c r="A13" s="30">
        <f t="shared" si="2"/>
        <v>126.06104941560096</v>
      </c>
      <c r="B13" s="31">
        <f t="shared" si="0"/>
        <v>14.830711695953054</v>
      </c>
      <c r="C13" s="31">
        <f t="shared" si="1"/>
        <v>29.661423391906109</v>
      </c>
      <c r="D13" s="32">
        <f t="shared" si="3"/>
        <v>2764800</v>
      </c>
      <c r="E13" s="32">
        <v>8.5</v>
      </c>
      <c r="F13" s="33">
        <f t="shared" si="4"/>
        <v>2.1153771756057171</v>
      </c>
      <c r="G13" s="34">
        <f t="shared" si="5"/>
        <v>2</v>
      </c>
      <c r="U13" s="42">
        <f t="shared" si="6"/>
        <v>1468800</v>
      </c>
      <c r="V13" s="32">
        <f t="shared" si="7"/>
        <v>864000</v>
      </c>
      <c r="W13" s="32">
        <f t="shared" si="8"/>
        <v>2073600</v>
      </c>
      <c r="X13" s="34">
        <f t="shared" si="9"/>
        <v>2678400</v>
      </c>
    </row>
    <row r="14" spans="1:24">
      <c r="A14" s="30">
        <f t="shared" si="2"/>
        <v>130.0322955967473</v>
      </c>
      <c r="B14" s="31">
        <f t="shared" si="0"/>
        <v>15.297917129029095</v>
      </c>
      <c r="C14" s="31">
        <f t="shared" si="1"/>
        <v>30.59583425805819</v>
      </c>
      <c r="D14" s="32">
        <f t="shared" si="3"/>
        <v>2851200</v>
      </c>
      <c r="E14" s="32">
        <v>8.5</v>
      </c>
      <c r="F14" s="33">
        <f t="shared" si="4"/>
        <v>2.0507725826332117</v>
      </c>
      <c r="G14" s="34">
        <f t="shared" si="5"/>
        <v>2</v>
      </c>
      <c r="U14" s="42">
        <f t="shared" si="6"/>
        <v>1555200</v>
      </c>
      <c r="V14" s="32">
        <f t="shared" si="7"/>
        <v>950400</v>
      </c>
      <c r="W14" s="32">
        <f t="shared" si="8"/>
        <v>2160000</v>
      </c>
      <c r="X14" s="34">
        <f t="shared" si="9"/>
        <v>2764800</v>
      </c>
    </row>
    <row r="15" spans="1:24">
      <c r="A15" s="30">
        <f t="shared" si="2"/>
        <v>132.49759707272744</v>
      </c>
      <c r="B15" s="31">
        <f t="shared" si="0"/>
        <v>15.587952596791464</v>
      </c>
      <c r="C15" s="31">
        <f t="shared" si="1"/>
        <v>31.175905193582928</v>
      </c>
      <c r="D15" s="32">
        <f t="shared" si="3"/>
        <v>2937600</v>
      </c>
      <c r="E15" s="32">
        <v>8.5</v>
      </c>
      <c r="F15" s="33">
        <f t="shared" si="4"/>
        <v>2.0126151157314522</v>
      </c>
      <c r="G15" s="34">
        <f t="shared" si="5"/>
        <v>2</v>
      </c>
      <c r="U15" s="42">
        <f t="shared" si="6"/>
        <v>1641600</v>
      </c>
      <c r="V15" s="32">
        <f t="shared" si="7"/>
        <v>1036800</v>
      </c>
      <c r="W15" s="32">
        <f t="shared" si="8"/>
        <v>2246400</v>
      </c>
      <c r="X15" s="34">
        <f t="shared" si="9"/>
        <v>2851200</v>
      </c>
    </row>
    <row r="16" spans="1:24">
      <c r="A16" s="30">
        <f t="shared" si="2"/>
        <v>133.33333333333331</v>
      </c>
      <c r="B16" s="31">
        <f t="shared" si="0"/>
        <v>15.686274509803919</v>
      </c>
      <c r="C16" s="31">
        <f t="shared" si="1"/>
        <v>31.372549019607838</v>
      </c>
      <c r="D16" s="32">
        <f t="shared" si="3"/>
        <v>3024000</v>
      </c>
      <c r="E16" s="32">
        <v>8.5</v>
      </c>
      <c r="F16" s="33">
        <f t="shared" si="4"/>
        <v>2.0000000000000004</v>
      </c>
      <c r="G16" s="34">
        <f t="shared" si="5"/>
        <v>2</v>
      </c>
      <c r="U16" s="42">
        <f t="shared" si="6"/>
        <v>1728000</v>
      </c>
      <c r="V16" s="32">
        <f t="shared" si="7"/>
        <v>1123200</v>
      </c>
      <c r="W16" s="32">
        <f t="shared" si="8"/>
        <v>2332800</v>
      </c>
      <c r="X16" s="34">
        <f t="shared" si="9"/>
        <v>2937600</v>
      </c>
    </row>
    <row r="17" spans="1:24">
      <c r="A17" s="30">
        <f t="shared" si="2"/>
        <v>132.49759707272744</v>
      </c>
      <c r="B17" s="31">
        <f t="shared" si="0"/>
        <v>15.587952596791464</v>
      </c>
      <c r="C17" s="31">
        <f t="shared" si="1"/>
        <v>31.175905193582928</v>
      </c>
      <c r="D17" s="32">
        <f t="shared" si="3"/>
        <v>3110400</v>
      </c>
      <c r="E17" s="32">
        <v>8.5</v>
      </c>
      <c r="F17" s="33">
        <f t="shared" si="4"/>
        <v>2.0126151157314522</v>
      </c>
      <c r="G17" s="34">
        <f t="shared" si="5"/>
        <v>2</v>
      </c>
      <c r="U17" s="42">
        <f t="shared" si="6"/>
        <v>1814400</v>
      </c>
      <c r="V17" s="32">
        <f t="shared" si="7"/>
        <v>1209600</v>
      </c>
      <c r="W17" s="32">
        <f t="shared" si="8"/>
        <v>2419200</v>
      </c>
      <c r="X17" s="34">
        <f t="shared" si="9"/>
        <v>3024000</v>
      </c>
    </row>
    <row r="18" spans="1:24">
      <c r="A18" s="30">
        <f t="shared" si="2"/>
        <v>130.0322955967473</v>
      </c>
      <c r="B18" s="31">
        <f t="shared" si="0"/>
        <v>15.297917129029095</v>
      </c>
      <c r="C18" s="31">
        <f t="shared" si="1"/>
        <v>30.59583425805819</v>
      </c>
      <c r="D18" s="32">
        <f t="shared" si="3"/>
        <v>3196800</v>
      </c>
      <c r="E18" s="32">
        <v>8.5</v>
      </c>
      <c r="F18" s="33">
        <f t="shared" si="4"/>
        <v>2.0507725826332117</v>
      </c>
      <c r="G18" s="34">
        <f t="shared" si="5"/>
        <v>2</v>
      </c>
      <c r="U18" s="42">
        <f t="shared" si="6"/>
        <v>1900800</v>
      </c>
      <c r="V18" s="32">
        <f t="shared" si="7"/>
        <v>1296000</v>
      </c>
      <c r="W18" s="32">
        <f t="shared" si="8"/>
        <v>2505600</v>
      </c>
      <c r="X18" s="34">
        <f t="shared" si="9"/>
        <v>3110400</v>
      </c>
    </row>
    <row r="19" spans="1:24">
      <c r="A19" s="30">
        <f t="shared" si="2"/>
        <v>126.06104941560099</v>
      </c>
      <c r="B19" s="31">
        <f t="shared" si="0"/>
        <v>14.830711695953058</v>
      </c>
      <c r="C19" s="31">
        <f t="shared" si="1"/>
        <v>29.661423391906116</v>
      </c>
      <c r="D19" s="32">
        <f t="shared" si="3"/>
        <v>3283200</v>
      </c>
      <c r="E19" s="32">
        <v>8.5</v>
      </c>
      <c r="F19" s="33">
        <f t="shared" si="4"/>
        <v>2.1153771756057167</v>
      </c>
      <c r="G19" s="34">
        <f t="shared" si="5"/>
        <v>2</v>
      </c>
      <c r="U19" s="42">
        <f t="shared" si="6"/>
        <v>1987200</v>
      </c>
      <c r="V19" s="32">
        <f t="shared" si="7"/>
        <v>1382400</v>
      </c>
      <c r="W19" s="32">
        <f t="shared" si="8"/>
        <v>2592000</v>
      </c>
      <c r="X19" s="34">
        <f t="shared" si="9"/>
        <v>3196800</v>
      </c>
    </row>
    <row r="20" spans="1:24">
      <c r="A20" s="30">
        <f t="shared" si="2"/>
        <v>120.78299339529113</v>
      </c>
      <c r="B20" s="31">
        <f t="shared" si="0"/>
        <v>14.209763928857781</v>
      </c>
      <c r="C20" s="31">
        <f t="shared" si="1"/>
        <v>28.419527857715561</v>
      </c>
      <c r="D20" s="32">
        <f t="shared" si="3"/>
        <v>3369600</v>
      </c>
      <c r="E20" s="32">
        <v>8.5</v>
      </c>
      <c r="F20" s="33">
        <f t="shared" si="4"/>
        <v>2.2078163421065122</v>
      </c>
      <c r="G20" s="34">
        <f t="shared" si="5"/>
        <v>2</v>
      </c>
      <c r="U20" s="42">
        <f t="shared" si="6"/>
        <v>2073600</v>
      </c>
      <c r="V20" s="32">
        <f t="shared" si="7"/>
        <v>1468800</v>
      </c>
      <c r="W20" s="32">
        <f t="shared" si="8"/>
        <v>2678400</v>
      </c>
      <c r="X20" s="34">
        <f t="shared" si="9"/>
        <v>3283200</v>
      </c>
    </row>
    <row r="21" spans="1:24">
      <c r="A21" s="30">
        <f t="shared" si="2"/>
        <v>114.46279130391859</v>
      </c>
      <c r="B21" s="31">
        <f t="shared" si="0"/>
        <v>13.466210741637482</v>
      </c>
      <c r="C21" s="31">
        <f t="shared" si="1"/>
        <v>26.932421483274965</v>
      </c>
      <c r="D21" s="32">
        <f t="shared" si="3"/>
        <v>3456000</v>
      </c>
      <c r="E21" s="32">
        <v>8.5</v>
      </c>
      <c r="F21" s="33">
        <f t="shared" si="4"/>
        <v>2.3297236038794509</v>
      </c>
      <c r="G21" s="34">
        <f t="shared" si="5"/>
        <v>2</v>
      </c>
      <c r="U21" s="42">
        <f t="shared" si="6"/>
        <v>2160000</v>
      </c>
      <c r="V21" s="32">
        <f t="shared" si="7"/>
        <v>1555200</v>
      </c>
      <c r="W21" s="32">
        <f t="shared" si="8"/>
        <v>2764800</v>
      </c>
      <c r="X21" s="34">
        <f t="shared" si="9"/>
        <v>3369600</v>
      </c>
    </row>
    <row r="22" spans="1:24">
      <c r="A22" s="30">
        <f t="shared" si="2"/>
        <v>107.41736446521051</v>
      </c>
      <c r="B22" s="31">
        <f t="shared" si="0"/>
        <v>12.63733699590712</v>
      </c>
      <c r="C22" s="31">
        <f t="shared" si="1"/>
        <v>25.27467399181424</v>
      </c>
      <c r="D22" s="32">
        <f t="shared" si="3"/>
        <v>3542400</v>
      </c>
      <c r="E22" s="32">
        <v>8.5</v>
      </c>
      <c r="F22" s="33">
        <f t="shared" si="4"/>
        <v>2.4825284812590294</v>
      </c>
      <c r="G22" s="34">
        <f t="shared" si="5"/>
        <v>2</v>
      </c>
      <c r="U22" s="42">
        <f t="shared" si="6"/>
        <v>2246400</v>
      </c>
      <c r="V22" s="32">
        <f t="shared" si="7"/>
        <v>1641600</v>
      </c>
      <c r="W22" s="32">
        <f t="shared" si="8"/>
        <v>2851200</v>
      </c>
      <c r="X22" s="34">
        <f t="shared" si="9"/>
        <v>3456000</v>
      </c>
    </row>
    <row r="23" spans="1:24">
      <c r="A23" s="30">
        <f t="shared" si="2"/>
        <v>100</v>
      </c>
      <c r="B23" s="31">
        <f t="shared" si="0"/>
        <v>11.764705882352942</v>
      </c>
      <c r="C23" s="31">
        <f t="shared" si="1"/>
        <v>23.529411764705884</v>
      </c>
      <c r="D23" s="32">
        <f t="shared" si="3"/>
        <v>3628800</v>
      </c>
      <c r="E23" s="32">
        <v>8.5</v>
      </c>
      <c r="F23" s="33">
        <f t="shared" si="4"/>
        <v>2.6666666666666665</v>
      </c>
      <c r="G23" s="34">
        <f t="shared" si="5"/>
        <v>2</v>
      </c>
      <c r="U23" s="42">
        <f t="shared" si="6"/>
        <v>2332800</v>
      </c>
      <c r="V23" s="32">
        <f t="shared" si="7"/>
        <v>1728000</v>
      </c>
      <c r="W23" s="32">
        <f t="shared" si="8"/>
        <v>2937600</v>
      </c>
      <c r="X23" s="34">
        <f t="shared" si="9"/>
        <v>3542400</v>
      </c>
    </row>
    <row r="24" spans="1:24">
      <c r="A24" s="30">
        <f t="shared" si="2"/>
        <v>92.582635534789489</v>
      </c>
      <c r="B24" s="31">
        <f t="shared" si="0"/>
        <v>10.892074768798764</v>
      </c>
      <c r="C24" s="31">
        <f t="shared" si="1"/>
        <v>21.784149537597528</v>
      </c>
      <c r="D24" s="32">
        <f t="shared" si="3"/>
        <v>3715200</v>
      </c>
      <c r="E24" s="32">
        <v>8.5</v>
      </c>
      <c r="F24" s="33">
        <f t="shared" si="4"/>
        <v>2.8803097376339233</v>
      </c>
      <c r="G24" s="34">
        <f t="shared" si="5"/>
        <v>2</v>
      </c>
      <c r="U24" s="42">
        <f t="shared" si="6"/>
        <v>2419200</v>
      </c>
      <c r="V24" s="32">
        <f t="shared" si="7"/>
        <v>1814400</v>
      </c>
      <c r="W24" s="32">
        <f t="shared" si="8"/>
        <v>3024000</v>
      </c>
      <c r="X24" s="34">
        <f t="shared" si="9"/>
        <v>3628800</v>
      </c>
    </row>
    <row r="25" spans="1:24">
      <c r="A25" s="30">
        <f t="shared" si="2"/>
        <v>85.537208696081407</v>
      </c>
      <c r="B25" s="31">
        <f t="shared" si="0"/>
        <v>10.063201023068402</v>
      </c>
      <c r="C25" s="31">
        <f t="shared" si="1"/>
        <v>20.126402046136803</v>
      </c>
      <c r="D25" s="32">
        <f t="shared" si="3"/>
        <v>3801600</v>
      </c>
      <c r="E25" s="32">
        <v>8.5</v>
      </c>
      <c r="F25" s="33">
        <f t="shared" si="4"/>
        <v>3.1175516565445638</v>
      </c>
      <c r="G25" s="34">
        <f t="shared" si="5"/>
        <v>2</v>
      </c>
      <c r="U25" s="42">
        <f t="shared" si="6"/>
        <v>2505600</v>
      </c>
      <c r="V25" s="32">
        <f t="shared" si="7"/>
        <v>1900800</v>
      </c>
      <c r="W25" s="32">
        <f t="shared" si="8"/>
        <v>3110400</v>
      </c>
      <c r="X25" s="34">
        <f t="shared" si="9"/>
        <v>3715200</v>
      </c>
    </row>
    <row r="26" spans="1:24">
      <c r="A26" s="30">
        <f t="shared" si="2"/>
        <v>79.217006604708857</v>
      </c>
      <c r="B26" s="31">
        <f t="shared" si="0"/>
        <v>9.3196478358481016</v>
      </c>
      <c r="C26" s="31">
        <f t="shared" si="1"/>
        <v>18.639295671696203</v>
      </c>
      <c r="D26" s="32">
        <f t="shared" si="3"/>
        <v>3888000</v>
      </c>
      <c r="E26" s="32">
        <v>8.5</v>
      </c>
      <c r="F26" s="33">
        <f t="shared" si="4"/>
        <v>3.3662805260659185</v>
      </c>
      <c r="G26" s="34">
        <f t="shared" si="5"/>
        <v>2</v>
      </c>
      <c r="U26" s="42">
        <f t="shared" si="6"/>
        <v>2592000</v>
      </c>
      <c r="V26" s="32">
        <f t="shared" si="7"/>
        <v>1987200</v>
      </c>
      <c r="W26" s="32">
        <f t="shared" si="8"/>
        <v>3196800</v>
      </c>
      <c r="X26" s="34">
        <f t="shared" si="9"/>
        <v>3801600</v>
      </c>
    </row>
    <row r="27" spans="1:24">
      <c r="A27" s="30">
        <f t="shared" si="2"/>
        <v>73.938950584399038</v>
      </c>
      <c r="B27" s="31">
        <f t="shared" si="0"/>
        <v>8.698700068752828</v>
      </c>
      <c r="C27" s="31">
        <f t="shared" si="1"/>
        <v>17.397400137505656</v>
      </c>
      <c r="D27" s="32">
        <f t="shared" si="3"/>
        <v>3974400</v>
      </c>
      <c r="E27" s="32">
        <v>8.5</v>
      </c>
      <c r="F27" s="33">
        <f t="shared" si="4"/>
        <v>3.6065790027987332</v>
      </c>
      <c r="G27" s="34">
        <f t="shared" si="5"/>
        <v>2</v>
      </c>
      <c r="U27" s="42">
        <f t="shared" si="6"/>
        <v>2678400</v>
      </c>
      <c r="V27" s="32">
        <f t="shared" si="7"/>
        <v>2073600</v>
      </c>
      <c r="W27" s="32">
        <f t="shared" si="8"/>
        <v>3283200</v>
      </c>
      <c r="X27" s="34">
        <f t="shared" si="9"/>
        <v>3888000</v>
      </c>
    </row>
    <row r="28" spans="1:24">
      <c r="A28" s="30">
        <f t="shared" si="2"/>
        <v>69.967704403252711</v>
      </c>
      <c r="B28" s="31">
        <f t="shared" si="0"/>
        <v>8.2314946356767891</v>
      </c>
      <c r="C28" s="31">
        <f t="shared" si="1"/>
        <v>16.462989271353578</v>
      </c>
      <c r="D28" s="32">
        <f t="shared" si="3"/>
        <v>4060800</v>
      </c>
      <c r="E28" s="32">
        <v>8.5</v>
      </c>
      <c r="F28" s="33">
        <f t="shared" si="4"/>
        <v>3.8112822042832337</v>
      </c>
      <c r="G28" s="34">
        <f t="shared" si="5"/>
        <v>2</v>
      </c>
      <c r="U28" s="42">
        <f t="shared" si="6"/>
        <v>2764800</v>
      </c>
      <c r="V28" s="32">
        <f t="shared" si="7"/>
        <v>2160000</v>
      </c>
      <c r="W28" s="32">
        <f t="shared" si="8"/>
        <v>3369600</v>
      </c>
      <c r="X28" s="34">
        <f t="shared" si="9"/>
        <v>3974400</v>
      </c>
    </row>
    <row r="29" spans="1:24">
      <c r="A29" s="30">
        <f t="shared" si="2"/>
        <v>67.502402927272556</v>
      </c>
      <c r="B29" s="31">
        <f t="shared" si="0"/>
        <v>7.9414591679144184</v>
      </c>
      <c r="C29" s="31">
        <f t="shared" si="1"/>
        <v>15.882918335828837</v>
      </c>
      <c r="D29" s="32">
        <f t="shared" si="3"/>
        <v>4147200</v>
      </c>
      <c r="E29" s="32">
        <v>8.5</v>
      </c>
      <c r="F29" s="33">
        <f t="shared" si="4"/>
        <v>3.9504766512382492</v>
      </c>
      <c r="G29" s="34">
        <f t="shared" si="5"/>
        <v>2</v>
      </c>
      <c r="H29" s="22"/>
      <c r="U29" s="42">
        <f t="shared" si="6"/>
        <v>2851200</v>
      </c>
      <c r="V29" s="32">
        <f t="shared" si="7"/>
        <v>2246400</v>
      </c>
      <c r="W29" s="32">
        <f t="shared" si="8"/>
        <v>3456000</v>
      </c>
      <c r="X29" s="34">
        <f t="shared" si="9"/>
        <v>4060800</v>
      </c>
    </row>
    <row r="30" spans="1:24" ht="15" thickBot="1">
      <c r="A30" s="35">
        <f t="shared" si="2"/>
        <v>66.666666666666671</v>
      </c>
      <c r="B30" s="36">
        <f t="shared" si="0"/>
        <v>7.8431372549019613</v>
      </c>
      <c r="C30" s="36">
        <f t="shared" si="1"/>
        <v>15.686274509803923</v>
      </c>
      <c r="D30" s="37">
        <f t="shared" si="3"/>
        <v>4233600</v>
      </c>
      <c r="E30" s="37">
        <v>8.5</v>
      </c>
      <c r="F30" s="38">
        <f t="shared" si="4"/>
        <v>4</v>
      </c>
      <c r="G30" s="39">
        <f t="shared" si="5"/>
        <v>2</v>
      </c>
      <c r="H30" s="22"/>
      <c r="U30" s="42">
        <f t="shared" si="6"/>
        <v>2937600</v>
      </c>
      <c r="V30" s="32">
        <f t="shared" si="7"/>
        <v>2332800</v>
      </c>
      <c r="W30" s="32">
        <f t="shared" si="8"/>
        <v>3542400</v>
      </c>
      <c r="X30" s="34">
        <f t="shared" si="9"/>
        <v>4147200</v>
      </c>
    </row>
    <row r="31" spans="1:24" ht="15" thickBot="1">
      <c r="A31" s="31"/>
      <c r="B31" s="31"/>
      <c r="C31" s="31"/>
      <c r="D31" s="32"/>
      <c r="E31" s="32"/>
      <c r="F31" s="33"/>
      <c r="G31" s="32"/>
      <c r="H31" s="22"/>
      <c r="U31" s="43">
        <f t="shared" ref="U31" si="10">$U30+($J$8/$J$4)</f>
        <v>3024000</v>
      </c>
      <c r="V31" s="37">
        <f t="shared" ref="V31" si="11">$V30+($J$8/$J$4)</f>
        <v>2419200</v>
      </c>
      <c r="W31" s="37">
        <f t="shared" ref="W31" si="12">W30+($J$8/$J$4)</f>
        <v>3628800</v>
      </c>
      <c r="X31" s="39">
        <f t="shared" ref="X31" si="13">$X30+($J$8/28)</f>
        <v>4233600</v>
      </c>
    </row>
    <row r="32" spans="1:24">
      <c r="A32" s="31"/>
      <c r="B32" s="31"/>
      <c r="C32" s="31"/>
      <c r="D32" s="32"/>
      <c r="E32" s="32"/>
      <c r="F32" s="33"/>
      <c r="G32" s="32"/>
      <c r="H32" s="22"/>
      <c r="U32" s="32"/>
      <c r="V32" s="32"/>
      <c r="W32" s="32"/>
      <c r="X32" s="22"/>
    </row>
    <row r="33" spans="1:24">
      <c r="A33" s="22"/>
      <c r="B33" s="22"/>
      <c r="C33" s="22"/>
      <c r="D33" s="22"/>
      <c r="E33" s="22"/>
      <c r="F33" s="22"/>
      <c r="G33" s="22"/>
      <c r="H33" s="22"/>
      <c r="U33" s="32"/>
      <c r="V33" s="32"/>
      <c r="W33" s="32"/>
      <c r="X33" s="22"/>
    </row>
    <row r="34" spans="1:24">
      <c r="V34" s="22"/>
      <c r="W34" s="22"/>
      <c r="X34" s="22"/>
    </row>
    <row r="44" spans="1:24" ht="15" thickBot="1"/>
    <row r="45" spans="1:24">
      <c r="I45" s="4" t="s">
        <v>18</v>
      </c>
    </row>
    <row r="46" spans="1:24">
      <c r="I46" s="5" t="s">
        <v>20</v>
      </c>
    </row>
    <row r="47" spans="1:24" ht="15" thickBot="1">
      <c r="I47" s="6" t="s">
        <v>21</v>
      </c>
    </row>
  </sheetData>
  <conditionalFormatting sqref="F2:F32">
    <cfRule type="colorScale" priority="1">
      <colorScale>
        <cfvo type="num" val="1.75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018"/>
  <sheetViews>
    <sheetView workbookViewId="0">
      <pane ySplit="1" topLeftCell="A2" activePane="bottomLeft" state="frozen"/>
      <selection pane="bottomLeft" activeCell="F19" sqref="F19"/>
    </sheetView>
  </sheetViews>
  <sheetFormatPr defaultRowHeight="14.4"/>
  <cols>
    <col min="1" max="1" width="10.109375" bestFit="1" customWidth="1"/>
    <col min="2" max="2" width="16.6640625" bestFit="1" customWidth="1"/>
  </cols>
  <sheetData>
    <row r="1" spans="1:6">
      <c r="A1" t="s">
        <v>34</v>
      </c>
      <c r="B1" t="s">
        <v>35</v>
      </c>
      <c r="C1" t="s">
        <v>36</v>
      </c>
      <c r="E1" t="s">
        <v>38</v>
      </c>
      <c r="F1" t="s">
        <v>39</v>
      </c>
    </row>
    <row r="2" spans="1:6" hidden="1">
      <c r="A2" s="47">
        <v>42736</v>
      </c>
      <c r="B2">
        <v>0.68825508000000002</v>
      </c>
      <c r="C2" t="str">
        <f>TEXT(A2,"ddd")</f>
        <v>Sun</v>
      </c>
    </row>
    <row r="3" spans="1:6" hidden="1">
      <c r="A3" s="47">
        <v>42737</v>
      </c>
      <c r="B3">
        <v>0.78305807999999999</v>
      </c>
      <c r="C3" t="str">
        <f t="shared" ref="C3:C66" si="0">TEXT(A3,"ddd")</f>
        <v>Mon</v>
      </c>
    </row>
    <row r="4" spans="1:6" hidden="1">
      <c r="A4" s="47">
        <v>42738</v>
      </c>
      <c r="B4">
        <v>0.88873950000000002</v>
      </c>
      <c r="C4" t="str">
        <f t="shared" si="0"/>
        <v>Tue</v>
      </c>
    </row>
    <row r="5" spans="1:6">
      <c r="A5" s="47">
        <v>42739</v>
      </c>
      <c r="B5">
        <v>1</v>
      </c>
      <c r="C5" t="str">
        <f t="shared" si="0"/>
        <v>Wed</v>
      </c>
    </row>
    <row r="6" spans="1:6" hidden="1">
      <c r="A6" s="47">
        <v>42740</v>
      </c>
      <c r="B6">
        <v>1.1112604100000001</v>
      </c>
      <c r="C6" t="str">
        <f t="shared" si="0"/>
        <v>Thu</v>
      </c>
    </row>
    <row r="7" spans="1:6" hidden="1">
      <c r="A7" s="47">
        <v>42741</v>
      </c>
      <c r="B7">
        <v>1.2169418299999999</v>
      </c>
      <c r="C7" t="str">
        <f t="shared" si="0"/>
        <v>Fri</v>
      </c>
    </row>
    <row r="8" spans="1:6" hidden="1">
      <c r="A8" s="47">
        <v>42742</v>
      </c>
      <c r="B8">
        <v>1.3117448599999999</v>
      </c>
      <c r="C8" t="str">
        <f t="shared" si="0"/>
        <v>Sat</v>
      </c>
    </row>
    <row r="9" spans="1:6" hidden="1">
      <c r="A9" s="47">
        <v>42743</v>
      </c>
      <c r="B9">
        <v>1.39091571</v>
      </c>
      <c r="C9" t="str">
        <f t="shared" si="0"/>
        <v>Sun</v>
      </c>
    </row>
    <row r="10" spans="1:6" hidden="1">
      <c r="A10" s="47">
        <v>42744</v>
      </c>
      <c r="B10">
        <v>1.45048439</v>
      </c>
      <c r="C10" t="str">
        <f t="shared" si="0"/>
        <v>Mon</v>
      </c>
    </row>
    <row r="11" spans="1:6" hidden="1">
      <c r="A11" s="47">
        <v>42745</v>
      </c>
      <c r="B11">
        <v>1.48746394</v>
      </c>
      <c r="C11" t="str">
        <f t="shared" si="0"/>
        <v>Tue</v>
      </c>
    </row>
    <row r="12" spans="1:6">
      <c r="A12" s="47">
        <v>42746</v>
      </c>
      <c r="B12">
        <v>1.5</v>
      </c>
      <c r="C12" t="str">
        <f t="shared" si="0"/>
        <v>Wed</v>
      </c>
    </row>
    <row r="13" spans="1:6" hidden="1">
      <c r="A13" s="47">
        <v>42747</v>
      </c>
      <c r="B13">
        <v>1.48746398</v>
      </c>
      <c r="C13" t="str">
        <f t="shared" si="0"/>
        <v>Thu</v>
      </c>
    </row>
    <row r="14" spans="1:6" hidden="1">
      <c r="A14" s="47">
        <v>42748</v>
      </c>
      <c r="B14">
        <v>1.45048446</v>
      </c>
      <c r="C14" t="str">
        <f t="shared" si="0"/>
        <v>Fri</v>
      </c>
    </row>
    <row r="15" spans="1:6" hidden="1">
      <c r="A15" s="47">
        <v>42749</v>
      </c>
      <c r="B15">
        <v>1.3909157700000001</v>
      </c>
      <c r="C15" t="str">
        <f t="shared" si="0"/>
        <v>Sat</v>
      </c>
    </row>
    <row r="16" spans="1:6" hidden="1">
      <c r="A16" s="47">
        <v>42750</v>
      </c>
      <c r="B16">
        <v>1.31174492</v>
      </c>
      <c r="C16" t="str">
        <f t="shared" si="0"/>
        <v>Sun</v>
      </c>
    </row>
    <row r="17" spans="1:3" hidden="1">
      <c r="A17" s="47">
        <v>42751</v>
      </c>
      <c r="B17">
        <v>1.21694192</v>
      </c>
      <c r="C17" t="str">
        <f t="shared" si="0"/>
        <v>Mon</v>
      </c>
    </row>
    <row r="18" spans="1:3" hidden="1">
      <c r="A18" s="47">
        <v>42752</v>
      </c>
      <c r="B18">
        <v>1.1112605</v>
      </c>
      <c r="C18" t="str">
        <f t="shared" si="0"/>
        <v>Tue</v>
      </c>
    </row>
    <row r="19" spans="1:3">
      <c r="A19" s="47">
        <v>42753</v>
      </c>
      <c r="B19">
        <v>1</v>
      </c>
      <c r="C19" t="str">
        <f t="shared" si="0"/>
        <v>Wed</v>
      </c>
    </row>
    <row r="20" spans="1:3" hidden="1">
      <c r="A20" s="47">
        <v>42754</v>
      </c>
      <c r="B20">
        <v>0.88873959000000002</v>
      </c>
      <c r="C20" t="str">
        <f t="shared" si="0"/>
        <v>Thu</v>
      </c>
    </row>
    <row r="21" spans="1:3" hidden="1">
      <c r="A21" s="47">
        <v>42755</v>
      </c>
      <c r="B21">
        <v>0.78305817</v>
      </c>
      <c r="C21" t="str">
        <f t="shared" si="0"/>
        <v>Fri</v>
      </c>
    </row>
    <row r="22" spans="1:3" hidden="1">
      <c r="A22" s="47">
        <v>42756</v>
      </c>
      <c r="B22">
        <v>0.68825513999999999</v>
      </c>
      <c r="C22" t="str">
        <f t="shared" si="0"/>
        <v>Sat</v>
      </c>
    </row>
    <row r="23" spans="1:3" hidden="1">
      <c r="A23" s="47">
        <v>42757</v>
      </c>
      <c r="B23">
        <v>0.60908428999999997</v>
      </c>
      <c r="C23" t="str">
        <f t="shared" si="0"/>
        <v>Sun</v>
      </c>
    </row>
    <row r="24" spans="1:3" hidden="1">
      <c r="A24" s="47">
        <v>42758</v>
      </c>
      <c r="B24">
        <v>0.54951561000000004</v>
      </c>
      <c r="C24" t="str">
        <f t="shared" si="0"/>
        <v>Mon</v>
      </c>
    </row>
    <row r="25" spans="1:3" hidden="1">
      <c r="A25" s="47">
        <v>42759</v>
      </c>
      <c r="B25">
        <v>0.51253605999999996</v>
      </c>
      <c r="C25" t="str">
        <f t="shared" si="0"/>
        <v>Tue</v>
      </c>
    </row>
    <row r="26" spans="1:3">
      <c r="A26" s="47">
        <v>42760</v>
      </c>
      <c r="B26">
        <v>0.5</v>
      </c>
      <c r="C26" t="str">
        <f t="shared" si="0"/>
        <v>Wed</v>
      </c>
    </row>
    <row r="27" spans="1:3" hidden="1">
      <c r="A27" s="47">
        <v>42761</v>
      </c>
      <c r="B27">
        <v>0.51253601999999998</v>
      </c>
      <c r="C27" t="str">
        <f t="shared" si="0"/>
        <v>Thu</v>
      </c>
    </row>
    <row r="28" spans="1:3" hidden="1">
      <c r="A28" s="47">
        <v>42762</v>
      </c>
      <c r="B28">
        <v>0.54951554000000002</v>
      </c>
      <c r="C28" t="str">
        <f t="shared" si="0"/>
        <v>Fri</v>
      </c>
    </row>
    <row r="29" spans="1:3" hidden="1">
      <c r="A29" s="47">
        <v>42763</v>
      </c>
      <c r="B29">
        <v>0.60908423</v>
      </c>
      <c r="C29" t="str">
        <f t="shared" si="0"/>
        <v>Sat</v>
      </c>
    </row>
    <row r="30" spans="1:3" hidden="1">
      <c r="A30" s="47">
        <v>42764</v>
      </c>
      <c r="B30">
        <v>0.68825508000000002</v>
      </c>
      <c r="C30" t="str">
        <f t="shared" si="0"/>
        <v>Sun</v>
      </c>
    </row>
    <row r="31" spans="1:3" hidden="1">
      <c r="A31" s="47">
        <v>42765</v>
      </c>
      <c r="B31">
        <v>0.78305807999999999</v>
      </c>
      <c r="C31" t="str">
        <f t="shared" si="0"/>
        <v>Mon</v>
      </c>
    </row>
    <row r="32" spans="1:3" hidden="1">
      <c r="A32" s="47">
        <v>42766</v>
      </c>
      <c r="B32">
        <v>0.88873950000000002</v>
      </c>
      <c r="C32" t="str">
        <f t="shared" si="0"/>
        <v>Tue</v>
      </c>
    </row>
    <row r="33" spans="1:3">
      <c r="A33" s="47">
        <v>42767</v>
      </c>
      <c r="B33">
        <v>1</v>
      </c>
      <c r="C33" t="str">
        <f t="shared" si="0"/>
        <v>Wed</v>
      </c>
    </row>
    <row r="34" spans="1:3" hidden="1">
      <c r="A34" s="47">
        <v>42768</v>
      </c>
      <c r="B34">
        <v>1.1112604100000001</v>
      </c>
      <c r="C34" t="str">
        <f t="shared" si="0"/>
        <v>Thu</v>
      </c>
    </row>
    <row r="35" spans="1:3" hidden="1">
      <c r="A35" s="47">
        <v>42769</v>
      </c>
      <c r="B35">
        <v>1.2169418299999999</v>
      </c>
      <c r="C35" t="str">
        <f t="shared" si="0"/>
        <v>Fri</v>
      </c>
    </row>
    <row r="36" spans="1:3" hidden="1">
      <c r="A36" s="47">
        <v>42770</v>
      </c>
      <c r="B36">
        <v>1.3117448599999999</v>
      </c>
      <c r="C36" t="str">
        <f t="shared" si="0"/>
        <v>Sat</v>
      </c>
    </row>
    <row r="37" spans="1:3" hidden="1">
      <c r="A37" s="47">
        <v>42771</v>
      </c>
      <c r="B37">
        <v>1.39091571</v>
      </c>
      <c r="C37" t="str">
        <f t="shared" si="0"/>
        <v>Sun</v>
      </c>
    </row>
    <row r="38" spans="1:3" hidden="1">
      <c r="A38" s="47">
        <v>42772</v>
      </c>
      <c r="B38">
        <v>1.45048439</v>
      </c>
      <c r="C38" t="str">
        <f t="shared" si="0"/>
        <v>Mon</v>
      </c>
    </row>
    <row r="39" spans="1:3" hidden="1">
      <c r="A39" s="47">
        <v>42773</v>
      </c>
      <c r="B39">
        <v>1.48746394</v>
      </c>
      <c r="C39" t="str">
        <f t="shared" si="0"/>
        <v>Tue</v>
      </c>
    </row>
    <row r="40" spans="1:3">
      <c r="A40" s="47">
        <v>42774</v>
      </c>
      <c r="B40">
        <v>1.5</v>
      </c>
      <c r="C40" t="str">
        <f t="shared" si="0"/>
        <v>Wed</v>
      </c>
    </row>
    <row r="41" spans="1:3" hidden="1">
      <c r="A41" s="47">
        <v>42775</v>
      </c>
      <c r="B41">
        <v>1.48746398</v>
      </c>
      <c r="C41" t="str">
        <f t="shared" si="0"/>
        <v>Thu</v>
      </c>
    </row>
    <row r="42" spans="1:3" hidden="1">
      <c r="A42" s="47">
        <v>42776</v>
      </c>
      <c r="B42">
        <v>1.45048446</v>
      </c>
      <c r="C42" t="str">
        <f t="shared" si="0"/>
        <v>Fri</v>
      </c>
    </row>
    <row r="43" spans="1:3" hidden="1">
      <c r="A43" s="47">
        <v>42777</v>
      </c>
      <c r="B43">
        <v>1.3909157700000001</v>
      </c>
      <c r="C43" t="str">
        <f t="shared" si="0"/>
        <v>Sat</v>
      </c>
    </row>
    <row r="44" spans="1:3" hidden="1">
      <c r="A44" s="47">
        <v>42778</v>
      </c>
      <c r="B44">
        <v>1.31174492</v>
      </c>
      <c r="C44" t="str">
        <f t="shared" si="0"/>
        <v>Sun</v>
      </c>
    </row>
    <row r="45" spans="1:3" hidden="1">
      <c r="A45" s="47">
        <v>42779</v>
      </c>
      <c r="B45">
        <v>1.21694192</v>
      </c>
      <c r="C45" t="str">
        <f t="shared" si="0"/>
        <v>Mon</v>
      </c>
    </row>
    <row r="46" spans="1:3" hidden="1">
      <c r="A46" s="47">
        <v>42780</v>
      </c>
      <c r="B46">
        <v>1.1112605</v>
      </c>
      <c r="C46" t="str">
        <f t="shared" si="0"/>
        <v>Tue</v>
      </c>
    </row>
    <row r="47" spans="1:3">
      <c r="A47" s="47">
        <v>42781</v>
      </c>
      <c r="B47">
        <v>1</v>
      </c>
      <c r="C47" t="str">
        <f t="shared" si="0"/>
        <v>Wed</v>
      </c>
    </row>
    <row r="48" spans="1:3" hidden="1">
      <c r="A48" s="47">
        <v>42782</v>
      </c>
      <c r="B48">
        <v>0.88873959000000002</v>
      </c>
      <c r="C48" t="str">
        <f t="shared" si="0"/>
        <v>Thu</v>
      </c>
    </row>
    <row r="49" spans="1:3" hidden="1">
      <c r="A49" s="47">
        <v>42783</v>
      </c>
      <c r="B49">
        <v>0.78305817</v>
      </c>
      <c r="C49" t="str">
        <f t="shared" si="0"/>
        <v>Fri</v>
      </c>
    </row>
    <row r="50" spans="1:3" hidden="1">
      <c r="A50" s="47">
        <v>42784</v>
      </c>
      <c r="B50">
        <v>0.68825513999999999</v>
      </c>
      <c r="C50" t="str">
        <f t="shared" si="0"/>
        <v>Sat</v>
      </c>
    </row>
    <row r="51" spans="1:3" hidden="1">
      <c r="A51" s="47">
        <v>42785</v>
      </c>
      <c r="B51">
        <v>0.60908428999999997</v>
      </c>
      <c r="C51" t="str">
        <f t="shared" si="0"/>
        <v>Sun</v>
      </c>
    </row>
    <row r="52" spans="1:3" hidden="1">
      <c r="A52" s="47">
        <v>42786</v>
      </c>
      <c r="B52">
        <v>0.54951561000000004</v>
      </c>
      <c r="C52" t="str">
        <f t="shared" si="0"/>
        <v>Mon</v>
      </c>
    </row>
    <row r="53" spans="1:3" hidden="1">
      <c r="A53" s="47">
        <v>42787</v>
      </c>
      <c r="B53">
        <v>0.51253605999999996</v>
      </c>
      <c r="C53" t="str">
        <f t="shared" si="0"/>
        <v>Tue</v>
      </c>
    </row>
    <row r="54" spans="1:3">
      <c r="A54" s="47">
        <v>42788</v>
      </c>
      <c r="B54">
        <v>0.5</v>
      </c>
      <c r="C54" t="str">
        <f t="shared" si="0"/>
        <v>Wed</v>
      </c>
    </row>
    <row r="55" spans="1:3" hidden="1">
      <c r="A55" s="47">
        <v>42789</v>
      </c>
      <c r="B55">
        <v>0.51253601999999998</v>
      </c>
      <c r="C55" t="str">
        <f t="shared" si="0"/>
        <v>Thu</v>
      </c>
    </row>
    <row r="56" spans="1:3" hidden="1">
      <c r="A56" s="47">
        <v>42790</v>
      </c>
      <c r="B56">
        <v>0.54951554000000002</v>
      </c>
      <c r="C56" t="str">
        <f t="shared" si="0"/>
        <v>Fri</v>
      </c>
    </row>
    <row r="57" spans="1:3" hidden="1">
      <c r="A57" s="47">
        <v>42791</v>
      </c>
      <c r="B57">
        <v>0.60908423</v>
      </c>
      <c r="C57" t="str">
        <f t="shared" si="0"/>
        <v>Sat</v>
      </c>
    </row>
    <row r="58" spans="1:3" hidden="1">
      <c r="A58" s="47">
        <v>42792</v>
      </c>
      <c r="B58">
        <v>0.68825508000000002</v>
      </c>
      <c r="C58" t="str">
        <f t="shared" si="0"/>
        <v>Sun</v>
      </c>
    </row>
    <row r="59" spans="1:3" hidden="1">
      <c r="A59" s="47">
        <v>42793</v>
      </c>
      <c r="B59">
        <v>0.78305807999999999</v>
      </c>
      <c r="C59" t="str">
        <f t="shared" si="0"/>
        <v>Mon</v>
      </c>
    </row>
    <row r="60" spans="1:3" hidden="1">
      <c r="A60" s="47">
        <v>42794</v>
      </c>
      <c r="B60">
        <v>0.88873950000000002</v>
      </c>
      <c r="C60" t="str">
        <f t="shared" si="0"/>
        <v>Tue</v>
      </c>
    </row>
    <row r="61" spans="1:3">
      <c r="A61" s="47">
        <v>42795</v>
      </c>
      <c r="B61">
        <v>1</v>
      </c>
      <c r="C61" t="str">
        <f t="shared" si="0"/>
        <v>Wed</v>
      </c>
    </row>
    <row r="62" spans="1:3" hidden="1">
      <c r="A62" s="47">
        <v>42796</v>
      </c>
      <c r="B62">
        <v>1.1112604100000001</v>
      </c>
      <c r="C62" t="str">
        <f t="shared" si="0"/>
        <v>Thu</v>
      </c>
    </row>
    <row r="63" spans="1:3" hidden="1">
      <c r="A63" s="47">
        <v>42797</v>
      </c>
      <c r="B63">
        <v>1.2169418299999999</v>
      </c>
      <c r="C63" t="str">
        <f t="shared" si="0"/>
        <v>Fri</v>
      </c>
    </row>
    <row r="64" spans="1:3" hidden="1">
      <c r="A64" s="47">
        <v>42798</v>
      </c>
      <c r="B64">
        <v>1.3117448599999999</v>
      </c>
      <c r="C64" t="str">
        <f t="shared" si="0"/>
        <v>Sat</v>
      </c>
    </row>
    <row r="65" spans="1:3" hidden="1">
      <c r="A65" s="47">
        <v>42799</v>
      </c>
      <c r="B65">
        <v>1.39091571</v>
      </c>
      <c r="C65" t="str">
        <f t="shared" si="0"/>
        <v>Sun</v>
      </c>
    </row>
    <row r="66" spans="1:3" hidden="1">
      <c r="A66" s="47">
        <v>42800</v>
      </c>
      <c r="B66">
        <v>1.45048439</v>
      </c>
      <c r="C66" t="str">
        <f t="shared" si="0"/>
        <v>Mon</v>
      </c>
    </row>
    <row r="67" spans="1:3" hidden="1">
      <c r="A67" s="47">
        <v>42801</v>
      </c>
      <c r="B67">
        <v>1.48746394</v>
      </c>
      <c r="C67" t="str">
        <f t="shared" ref="C67:C130" si="1">TEXT(A67,"ddd")</f>
        <v>Tue</v>
      </c>
    </row>
    <row r="68" spans="1:3">
      <c r="A68" s="47">
        <v>42802</v>
      </c>
      <c r="B68">
        <v>1.5</v>
      </c>
      <c r="C68" t="str">
        <f t="shared" si="1"/>
        <v>Wed</v>
      </c>
    </row>
    <row r="69" spans="1:3" hidden="1">
      <c r="A69" s="47">
        <v>42803</v>
      </c>
      <c r="B69">
        <v>1.48746398</v>
      </c>
      <c r="C69" t="str">
        <f t="shared" si="1"/>
        <v>Thu</v>
      </c>
    </row>
    <row r="70" spans="1:3" hidden="1">
      <c r="A70" s="47">
        <v>42804</v>
      </c>
      <c r="B70">
        <v>1.45048446</v>
      </c>
      <c r="C70" t="str">
        <f t="shared" si="1"/>
        <v>Fri</v>
      </c>
    </row>
    <row r="71" spans="1:3" hidden="1">
      <c r="A71" s="47">
        <v>42805</v>
      </c>
      <c r="B71">
        <v>1.3909157700000001</v>
      </c>
      <c r="C71" t="str">
        <f t="shared" si="1"/>
        <v>Sat</v>
      </c>
    </row>
    <row r="72" spans="1:3" hidden="1">
      <c r="A72" s="47">
        <v>42806</v>
      </c>
      <c r="B72">
        <v>1.31174492</v>
      </c>
      <c r="C72" t="str">
        <f t="shared" si="1"/>
        <v>Sun</v>
      </c>
    </row>
    <row r="73" spans="1:3" hidden="1">
      <c r="A73" s="47">
        <v>42807</v>
      </c>
      <c r="B73">
        <v>1.21694192</v>
      </c>
      <c r="C73" t="str">
        <f t="shared" si="1"/>
        <v>Mon</v>
      </c>
    </row>
    <row r="74" spans="1:3" hidden="1">
      <c r="A74" s="47">
        <v>42808</v>
      </c>
      <c r="B74">
        <v>1.1112605</v>
      </c>
      <c r="C74" t="str">
        <f t="shared" si="1"/>
        <v>Tue</v>
      </c>
    </row>
    <row r="75" spans="1:3">
      <c r="A75" s="47">
        <v>42809</v>
      </c>
      <c r="B75">
        <v>1</v>
      </c>
      <c r="C75" t="str">
        <f t="shared" si="1"/>
        <v>Wed</v>
      </c>
    </row>
    <row r="76" spans="1:3" hidden="1">
      <c r="A76" s="47">
        <v>42810</v>
      </c>
      <c r="B76">
        <v>0.88873959000000002</v>
      </c>
      <c r="C76" t="str">
        <f t="shared" si="1"/>
        <v>Thu</v>
      </c>
    </row>
    <row r="77" spans="1:3" hidden="1">
      <c r="A77" s="47">
        <v>42811</v>
      </c>
      <c r="B77">
        <v>0.78305817</v>
      </c>
      <c r="C77" t="str">
        <f t="shared" si="1"/>
        <v>Fri</v>
      </c>
    </row>
    <row r="78" spans="1:3" hidden="1">
      <c r="A78" s="47">
        <v>42812</v>
      </c>
      <c r="B78">
        <v>0.68825513999999999</v>
      </c>
      <c r="C78" t="str">
        <f t="shared" si="1"/>
        <v>Sat</v>
      </c>
    </row>
    <row r="79" spans="1:3" hidden="1">
      <c r="A79" s="47">
        <v>42813</v>
      </c>
      <c r="B79">
        <v>0.60908428999999997</v>
      </c>
      <c r="C79" t="str">
        <f t="shared" si="1"/>
        <v>Sun</v>
      </c>
    </row>
    <row r="80" spans="1:3" hidden="1">
      <c r="A80" s="47">
        <v>42814</v>
      </c>
      <c r="B80">
        <v>0.54951561000000004</v>
      </c>
      <c r="C80" t="str">
        <f t="shared" si="1"/>
        <v>Mon</v>
      </c>
    </row>
    <row r="81" spans="1:3" hidden="1">
      <c r="A81" s="47">
        <v>42815</v>
      </c>
      <c r="B81">
        <v>0.51253605999999996</v>
      </c>
      <c r="C81" t="str">
        <f t="shared" si="1"/>
        <v>Tue</v>
      </c>
    </row>
    <row r="82" spans="1:3">
      <c r="A82" s="47">
        <v>42816</v>
      </c>
      <c r="B82">
        <v>0.5</v>
      </c>
      <c r="C82" t="str">
        <f t="shared" si="1"/>
        <v>Wed</v>
      </c>
    </row>
    <row r="83" spans="1:3" hidden="1">
      <c r="A83" s="47">
        <v>42817</v>
      </c>
      <c r="B83">
        <v>0.51253601999999998</v>
      </c>
      <c r="C83" t="str">
        <f t="shared" si="1"/>
        <v>Thu</v>
      </c>
    </row>
    <row r="84" spans="1:3" hidden="1">
      <c r="A84" s="47">
        <v>42818</v>
      </c>
      <c r="B84">
        <v>0.54951554000000002</v>
      </c>
      <c r="C84" t="str">
        <f t="shared" si="1"/>
        <v>Fri</v>
      </c>
    </row>
    <row r="85" spans="1:3" hidden="1">
      <c r="A85" s="47">
        <v>42819</v>
      </c>
      <c r="B85">
        <v>0.60908423</v>
      </c>
      <c r="C85" t="str">
        <f t="shared" si="1"/>
        <v>Sat</v>
      </c>
    </row>
    <row r="86" spans="1:3" hidden="1">
      <c r="A86" s="47">
        <v>42820</v>
      </c>
      <c r="B86">
        <v>0.68825508000000002</v>
      </c>
      <c r="C86" t="str">
        <f t="shared" si="1"/>
        <v>Sun</v>
      </c>
    </row>
    <row r="87" spans="1:3" hidden="1">
      <c r="A87" s="47">
        <v>42821</v>
      </c>
      <c r="B87">
        <v>0.78305807999999999</v>
      </c>
      <c r="C87" t="str">
        <f t="shared" si="1"/>
        <v>Mon</v>
      </c>
    </row>
    <row r="88" spans="1:3" hidden="1">
      <c r="A88" s="47">
        <v>42822</v>
      </c>
      <c r="B88">
        <v>0.88873950000000002</v>
      </c>
      <c r="C88" t="str">
        <f t="shared" si="1"/>
        <v>Tue</v>
      </c>
    </row>
    <row r="89" spans="1:3">
      <c r="A89" s="47">
        <v>42823</v>
      </c>
      <c r="B89">
        <v>1</v>
      </c>
      <c r="C89" t="str">
        <f t="shared" si="1"/>
        <v>Wed</v>
      </c>
    </row>
    <row r="90" spans="1:3" hidden="1">
      <c r="A90" s="47">
        <v>42824</v>
      </c>
      <c r="B90">
        <v>1.1112604100000001</v>
      </c>
      <c r="C90" t="str">
        <f t="shared" si="1"/>
        <v>Thu</v>
      </c>
    </row>
    <row r="91" spans="1:3" hidden="1">
      <c r="A91" s="47">
        <v>42825</v>
      </c>
      <c r="B91">
        <v>1.2169418299999999</v>
      </c>
      <c r="C91" t="str">
        <f t="shared" si="1"/>
        <v>Fri</v>
      </c>
    </row>
    <row r="92" spans="1:3" hidden="1">
      <c r="A92" s="47">
        <v>42826</v>
      </c>
      <c r="B92">
        <v>1.3117448599999999</v>
      </c>
      <c r="C92" t="str">
        <f t="shared" si="1"/>
        <v>Sat</v>
      </c>
    </row>
    <row r="93" spans="1:3" hidden="1">
      <c r="A93" s="47">
        <v>42827</v>
      </c>
      <c r="B93">
        <v>1.39091571</v>
      </c>
      <c r="C93" t="str">
        <f t="shared" si="1"/>
        <v>Sun</v>
      </c>
    </row>
    <row r="94" spans="1:3" hidden="1">
      <c r="A94" s="47">
        <v>42828</v>
      </c>
      <c r="B94">
        <v>1.45048439</v>
      </c>
      <c r="C94" t="str">
        <f t="shared" si="1"/>
        <v>Mon</v>
      </c>
    </row>
    <row r="95" spans="1:3" hidden="1">
      <c r="A95" s="47">
        <v>42829</v>
      </c>
      <c r="B95">
        <v>1.48746394</v>
      </c>
      <c r="C95" t="str">
        <f t="shared" si="1"/>
        <v>Tue</v>
      </c>
    </row>
    <row r="96" spans="1:3">
      <c r="A96" s="47">
        <v>42830</v>
      </c>
      <c r="B96">
        <v>1.5</v>
      </c>
      <c r="C96" t="str">
        <f t="shared" si="1"/>
        <v>Wed</v>
      </c>
    </row>
    <row r="97" spans="1:3" hidden="1">
      <c r="A97" s="47">
        <v>42831</v>
      </c>
      <c r="B97">
        <v>1.48746398</v>
      </c>
      <c r="C97" t="str">
        <f t="shared" si="1"/>
        <v>Thu</v>
      </c>
    </row>
    <row r="98" spans="1:3" hidden="1">
      <c r="A98" s="47">
        <v>42832</v>
      </c>
      <c r="B98">
        <v>1.45048446</v>
      </c>
      <c r="C98" t="str">
        <f t="shared" si="1"/>
        <v>Fri</v>
      </c>
    </row>
    <row r="99" spans="1:3" hidden="1">
      <c r="A99" s="47">
        <v>42833</v>
      </c>
      <c r="B99">
        <v>1.3909157700000001</v>
      </c>
      <c r="C99" t="str">
        <f t="shared" si="1"/>
        <v>Sat</v>
      </c>
    </row>
    <row r="100" spans="1:3" hidden="1">
      <c r="A100" s="47">
        <v>42834</v>
      </c>
      <c r="B100">
        <v>1.31174492</v>
      </c>
      <c r="C100" t="str">
        <f t="shared" si="1"/>
        <v>Sun</v>
      </c>
    </row>
    <row r="101" spans="1:3" hidden="1">
      <c r="A101" s="47">
        <v>42835</v>
      </c>
      <c r="B101">
        <v>1.21694192</v>
      </c>
      <c r="C101" t="str">
        <f t="shared" si="1"/>
        <v>Mon</v>
      </c>
    </row>
    <row r="102" spans="1:3" hidden="1">
      <c r="A102" s="47">
        <v>42836</v>
      </c>
      <c r="B102">
        <v>1.1112605</v>
      </c>
      <c r="C102" t="str">
        <f t="shared" si="1"/>
        <v>Tue</v>
      </c>
    </row>
    <row r="103" spans="1:3">
      <c r="A103" s="47">
        <v>42837</v>
      </c>
      <c r="B103">
        <v>1</v>
      </c>
      <c r="C103" t="str">
        <f t="shared" si="1"/>
        <v>Wed</v>
      </c>
    </row>
    <row r="104" spans="1:3" hidden="1">
      <c r="A104" s="47">
        <v>42838</v>
      </c>
      <c r="B104">
        <v>0.88873959000000002</v>
      </c>
      <c r="C104" t="str">
        <f t="shared" si="1"/>
        <v>Thu</v>
      </c>
    </row>
    <row r="105" spans="1:3" hidden="1">
      <c r="A105" s="47">
        <v>42839</v>
      </c>
      <c r="B105">
        <v>0.78305817</v>
      </c>
      <c r="C105" t="str">
        <f t="shared" si="1"/>
        <v>Fri</v>
      </c>
    </row>
    <row r="106" spans="1:3" hidden="1">
      <c r="A106" s="47">
        <v>42840</v>
      </c>
      <c r="B106">
        <v>0.68825513999999999</v>
      </c>
      <c r="C106" t="str">
        <f t="shared" si="1"/>
        <v>Sat</v>
      </c>
    </row>
    <row r="107" spans="1:3" hidden="1">
      <c r="A107" s="47">
        <v>42841</v>
      </c>
      <c r="B107">
        <v>0.60908428999999997</v>
      </c>
      <c r="C107" t="str">
        <f t="shared" si="1"/>
        <v>Sun</v>
      </c>
    </row>
    <row r="108" spans="1:3" hidden="1">
      <c r="A108" s="47">
        <v>42842</v>
      </c>
      <c r="B108">
        <v>0.54951561000000004</v>
      </c>
      <c r="C108" t="str">
        <f t="shared" si="1"/>
        <v>Mon</v>
      </c>
    </row>
    <row r="109" spans="1:3" hidden="1">
      <c r="A109" s="47">
        <v>42843</v>
      </c>
      <c r="B109">
        <v>0.51253605999999996</v>
      </c>
      <c r="C109" t="str">
        <f t="shared" si="1"/>
        <v>Tue</v>
      </c>
    </row>
    <row r="110" spans="1:3">
      <c r="A110" s="47">
        <v>42844</v>
      </c>
      <c r="B110">
        <v>0.5</v>
      </c>
      <c r="C110" t="str">
        <f t="shared" si="1"/>
        <v>Wed</v>
      </c>
    </row>
    <row r="111" spans="1:3" hidden="1">
      <c r="A111" s="47">
        <v>42845</v>
      </c>
      <c r="B111">
        <v>0.51253601999999998</v>
      </c>
      <c r="C111" t="str">
        <f t="shared" si="1"/>
        <v>Thu</v>
      </c>
    </row>
    <row r="112" spans="1:3" hidden="1">
      <c r="A112" s="47">
        <v>42846</v>
      </c>
      <c r="B112">
        <v>0.54951554000000002</v>
      </c>
      <c r="C112" t="str">
        <f t="shared" si="1"/>
        <v>Fri</v>
      </c>
    </row>
    <row r="113" spans="1:3" hidden="1">
      <c r="A113" s="47">
        <v>42847</v>
      </c>
      <c r="B113">
        <v>0.60908423</v>
      </c>
      <c r="C113" t="str">
        <f t="shared" si="1"/>
        <v>Sat</v>
      </c>
    </row>
    <row r="114" spans="1:3" hidden="1">
      <c r="A114" s="47">
        <v>42848</v>
      </c>
      <c r="B114">
        <v>0.68825508000000002</v>
      </c>
      <c r="C114" t="str">
        <f t="shared" si="1"/>
        <v>Sun</v>
      </c>
    </row>
    <row r="115" spans="1:3" hidden="1">
      <c r="A115" s="47">
        <v>42849</v>
      </c>
      <c r="B115">
        <v>0.78305807999999999</v>
      </c>
      <c r="C115" t="str">
        <f t="shared" si="1"/>
        <v>Mon</v>
      </c>
    </row>
    <row r="116" spans="1:3" hidden="1">
      <c r="A116" s="47">
        <v>42850</v>
      </c>
      <c r="B116">
        <v>0.88873950000000002</v>
      </c>
      <c r="C116" t="str">
        <f t="shared" si="1"/>
        <v>Tue</v>
      </c>
    </row>
    <row r="117" spans="1:3">
      <c r="A117" s="47">
        <v>42851</v>
      </c>
      <c r="B117">
        <v>1</v>
      </c>
      <c r="C117" t="str">
        <f t="shared" si="1"/>
        <v>Wed</v>
      </c>
    </row>
    <row r="118" spans="1:3" hidden="1">
      <c r="A118" s="47">
        <v>42852</v>
      </c>
      <c r="B118">
        <v>1.1112604100000001</v>
      </c>
      <c r="C118" t="str">
        <f t="shared" si="1"/>
        <v>Thu</v>
      </c>
    </row>
    <row r="119" spans="1:3" hidden="1">
      <c r="A119" s="47">
        <v>42853</v>
      </c>
      <c r="B119">
        <v>1.2169418299999999</v>
      </c>
      <c r="C119" t="str">
        <f t="shared" si="1"/>
        <v>Fri</v>
      </c>
    </row>
    <row r="120" spans="1:3" hidden="1">
      <c r="A120" s="47">
        <v>42854</v>
      </c>
      <c r="B120">
        <v>1.3117448599999999</v>
      </c>
      <c r="C120" t="str">
        <f t="shared" si="1"/>
        <v>Sat</v>
      </c>
    </row>
    <row r="121" spans="1:3" hidden="1">
      <c r="A121" s="47">
        <v>42855</v>
      </c>
      <c r="B121">
        <v>1.39091571</v>
      </c>
      <c r="C121" t="str">
        <f t="shared" si="1"/>
        <v>Sun</v>
      </c>
    </row>
    <row r="122" spans="1:3" hidden="1">
      <c r="A122" s="47">
        <v>42856</v>
      </c>
      <c r="B122">
        <v>1.45048439</v>
      </c>
      <c r="C122" t="str">
        <f t="shared" si="1"/>
        <v>Mon</v>
      </c>
    </row>
    <row r="123" spans="1:3" hidden="1">
      <c r="A123" s="47">
        <v>42857</v>
      </c>
      <c r="B123">
        <v>1.48746394</v>
      </c>
      <c r="C123" t="str">
        <f t="shared" si="1"/>
        <v>Tue</v>
      </c>
    </row>
    <row r="124" spans="1:3">
      <c r="A124" s="47">
        <v>42858</v>
      </c>
      <c r="B124">
        <v>1.5</v>
      </c>
      <c r="C124" t="str">
        <f t="shared" si="1"/>
        <v>Wed</v>
      </c>
    </row>
    <row r="125" spans="1:3" hidden="1">
      <c r="A125" s="47">
        <v>42859</v>
      </c>
      <c r="B125">
        <v>1.48746398</v>
      </c>
      <c r="C125" t="str">
        <f t="shared" si="1"/>
        <v>Thu</v>
      </c>
    </row>
    <row r="126" spans="1:3" hidden="1">
      <c r="A126" s="47">
        <v>42860</v>
      </c>
      <c r="B126">
        <v>1.45048446</v>
      </c>
      <c r="C126" t="str">
        <f t="shared" si="1"/>
        <v>Fri</v>
      </c>
    </row>
    <row r="127" spans="1:3" hidden="1">
      <c r="A127" s="47">
        <v>42861</v>
      </c>
      <c r="B127">
        <v>1.3909157700000001</v>
      </c>
      <c r="C127" t="str">
        <f t="shared" si="1"/>
        <v>Sat</v>
      </c>
    </row>
    <row r="128" spans="1:3" hidden="1">
      <c r="A128" s="47">
        <v>42862</v>
      </c>
      <c r="B128">
        <v>1.31174492</v>
      </c>
      <c r="C128" t="str">
        <f t="shared" si="1"/>
        <v>Sun</v>
      </c>
    </row>
    <row r="129" spans="1:3" hidden="1">
      <c r="A129" s="47">
        <v>42863</v>
      </c>
      <c r="B129">
        <v>1.21694192</v>
      </c>
      <c r="C129" t="str">
        <f t="shared" si="1"/>
        <v>Mon</v>
      </c>
    </row>
    <row r="130" spans="1:3" hidden="1">
      <c r="A130" s="47">
        <v>42864</v>
      </c>
      <c r="B130">
        <v>1.1112605</v>
      </c>
      <c r="C130" t="str">
        <f t="shared" si="1"/>
        <v>Tue</v>
      </c>
    </row>
    <row r="131" spans="1:3">
      <c r="A131" s="47">
        <v>42865</v>
      </c>
      <c r="B131">
        <v>1</v>
      </c>
      <c r="C131" t="str">
        <f t="shared" ref="C131:C194" si="2">TEXT(A131,"ddd")</f>
        <v>Wed</v>
      </c>
    </row>
    <row r="132" spans="1:3" hidden="1">
      <c r="A132" s="47">
        <v>42866</v>
      </c>
      <c r="B132">
        <v>0.88873959000000002</v>
      </c>
      <c r="C132" t="str">
        <f t="shared" si="2"/>
        <v>Thu</v>
      </c>
    </row>
    <row r="133" spans="1:3" hidden="1">
      <c r="A133" s="47">
        <v>42867</v>
      </c>
      <c r="B133">
        <v>0.78305817</v>
      </c>
      <c r="C133" t="str">
        <f t="shared" si="2"/>
        <v>Fri</v>
      </c>
    </row>
    <row r="134" spans="1:3" hidden="1">
      <c r="A134" s="47">
        <v>42868</v>
      </c>
      <c r="B134">
        <v>0.68825513999999999</v>
      </c>
      <c r="C134" t="str">
        <f t="shared" si="2"/>
        <v>Sat</v>
      </c>
    </row>
    <row r="135" spans="1:3" hidden="1">
      <c r="A135" s="47">
        <v>42869</v>
      </c>
      <c r="B135">
        <v>0.60908428999999997</v>
      </c>
      <c r="C135" t="str">
        <f t="shared" si="2"/>
        <v>Sun</v>
      </c>
    </row>
    <row r="136" spans="1:3" hidden="1">
      <c r="A136" s="47">
        <v>42870</v>
      </c>
      <c r="B136">
        <v>0.54951561000000004</v>
      </c>
      <c r="C136" t="str">
        <f t="shared" si="2"/>
        <v>Mon</v>
      </c>
    </row>
    <row r="137" spans="1:3" hidden="1">
      <c r="A137" s="47">
        <v>42871</v>
      </c>
      <c r="B137">
        <v>0.51253605999999996</v>
      </c>
      <c r="C137" t="str">
        <f t="shared" si="2"/>
        <v>Tue</v>
      </c>
    </row>
    <row r="138" spans="1:3">
      <c r="A138" s="47">
        <v>42872</v>
      </c>
      <c r="B138">
        <v>0.5</v>
      </c>
      <c r="C138" t="str">
        <f t="shared" si="2"/>
        <v>Wed</v>
      </c>
    </row>
    <row r="139" spans="1:3" hidden="1">
      <c r="A139" s="47">
        <v>42873</v>
      </c>
      <c r="B139">
        <v>0.51253601999999998</v>
      </c>
      <c r="C139" t="str">
        <f t="shared" si="2"/>
        <v>Thu</v>
      </c>
    </row>
    <row r="140" spans="1:3" hidden="1">
      <c r="A140" s="47">
        <v>42874</v>
      </c>
      <c r="B140">
        <v>0.54951554000000002</v>
      </c>
      <c r="C140" t="str">
        <f t="shared" si="2"/>
        <v>Fri</v>
      </c>
    </row>
    <row r="141" spans="1:3" hidden="1">
      <c r="A141" s="47">
        <v>42875</v>
      </c>
      <c r="B141">
        <v>0.60908423</v>
      </c>
      <c r="C141" t="str">
        <f t="shared" si="2"/>
        <v>Sat</v>
      </c>
    </row>
    <row r="142" spans="1:3" hidden="1">
      <c r="A142" s="47">
        <v>42876</v>
      </c>
      <c r="B142">
        <v>0.68825508000000002</v>
      </c>
      <c r="C142" t="str">
        <f t="shared" si="2"/>
        <v>Sun</v>
      </c>
    </row>
    <row r="143" spans="1:3" hidden="1">
      <c r="A143" s="47">
        <v>42877</v>
      </c>
      <c r="B143">
        <v>0.78305807999999999</v>
      </c>
      <c r="C143" t="str">
        <f t="shared" si="2"/>
        <v>Mon</v>
      </c>
    </row>
    <row r="144" spans="1:3" hidden="1">
      <c r="A144" s="47">
        <v>42878</v>
      </c>
      <c r="B144">
        <v>0.88873950000000002</v>
      </c>
      <c r="C144" t="str">
        <f t="shared" si="2"/>
        <v>Tue</v>
      </c>
    </row>
    <row r="145" spans="1:3">
      <c r="A145" s="47">
        <v>42879</v>
      </c>
      <c r="B145">
        <v>1</v>
      </c>
      <c r="C145" t="str">
        <f t="shared" si="2"/>
        <v>Wed</v>
      </c>
    </row>
    <row r="146" spans="1:3" hidden="1">
      <c r="A146" s="47">
        <v>42880</v>
      </c>
      <c r="B146">
        <v>1.1112604100000001</v>
      </c>
      <c r="C146" t="str">
        <f t="shared" si="2"/>
        <v>Thu</v>
      </c>
    </row>
    <row r="147" spans="1:3" hidden="1">
      <c r="A147" s="47">
        <v>42881</v>
      </c>
      <c r="B147">
        <v>1.2169418299999999</v>
      </c>
      <c r="C147" t="str">
        <f t="shared" si="2"/>
        <v>Fri</v>
      </c>
    </row>
    <row r="148" spans="1:3" hidden="1">
      <c r="A148" s="47">
        <v>42882</v>
      </c>
      <c r="B148">
        <v>1.3117448599999999</v>
      </c>
      <c r="C148" t="str">
        <f t="shared" si="2"/>
        <v>Sat</v>
      </c>
    </row>
    <row r="149" spans="1:3" hidden="1">
      <c r="A149" s="47">
        <v>42883</v>
      </c>
      <c r="B149">
        <v>1.39091571</v>
      </c>
      <c r="C149" t="str">
        <f t="shared" si="2"/>
        <v>Sun</v>
      </c>
    </row>
    <row r="150" spans="1:3" hidden="1">
      <c r="A150" s="47">
        <v>42884</v>
      </c>
      <c r="B150">
        <v>1.45048439</v>
      </c>
      <c r="C150" t="str">
        <f t="shared" si="2"/>
        <v>Mon</v>
      </c>
    </row>
    <row r="151" spans="1:3" hidden="1">
      <c r="A151" s="47">
        <v>42885</v>
      </c>
      <c r="B151">
        <v>1.48746394</v>
      </c>
      <c r="C151" t="str">
        <f t="shared" si="2"/>
        <v>Tue</v>
      </c>
    </row>
    <row r="152" spans="1:3">
      <c r="A152" s="47">
        <v>42886</v>
      </c>
      <c r="B152">
        <v>1.5</v>
      </c>
      <c r="C152" t="str">
        <f t="shared" si="2"/>
        <v>Wed</v>
      </c>
    </row>
    <row r="153" spans="1:3" hidden="1">
      <c r="A153" s="47">
        <v>42887</v>
      </c>
      <c r="B153">
        <v>1.48746398</v>
      </c>
      <c r="C153" t="str">
        <f t="shared" si="2"/>
        <v>Thu</v>
      </c>
    </row>
    <row r="154" spans="1:3" hidden="1">
      <c r="A154" s="47">
        <v>42888</v>
      </c>
      <c r="B154">
        <v>1.45048446</v>
      </c>
      <c r="C154" t="str">
        <f t="shared" si="2"/>
        <v>Fri</v>
      </c>
    </row>
    <row r="155" spans="1:3" hidden="1">
      <c r="A155" s="47">
        <v>42889</v>
      </c>
      <c r="B155">
        <v>1.3909157700000001</v>
      </c>
      <c r="C155" t="str">
        <f t="shared" si="2"/>
        <v>Sat</v>
      </c>
    </row>
    <row r="156" spans="1:3" hidden="1">
      <c r="A156" s="47">
        <v>42890</v>
      </c>
      <c r="B156">
        <v>1.31174492</v>
      </c>
      <c r="C156" t="str">
        <f t="shared" si="2"/>
        <v>Sun</v>
      </c>
    </row>
    <row r="157" spans="1:3" hidden="1">
      <c r="A157" s="47">
        <v>42891</v>
      </c>
      <c r="B157">
        <v>1.21694192</v>
      </c>
      <c r="C157" t="str">
        <f t="shared" si="2"/>
        <v>Mon</v>
      </c>
    </row>
    <row r="158" spans="1:3" hidden="1">
      <c r="A158" s="47">
        <v>42892</v>
      </c>
      <c r="B158">
        <v>1.1112605</v>
      </c>
      <c r="C158" t="str">
        <f t="shared" si="2"/>
        <v>Tue</v>
      </c>
    </row>
    <row r="159" spans="1:3">
      <c r="A159" s="47">
        <v>42893</v>
      </c>
      <c r="B159">
        <v>1</v>
      </c>
      <c r="C159" t="str">
        <f t="shared" si="2"/>
        <v>Wed</v>
      </c>
    </row>
    <row r="160" spans="1:3" hidden="1">
      <c r="A160" s="47">
        <v>42894</v>
      </c>
      <c r="B160">
        <v>0.88873959000000002</v>
      </c>
      <c r="C160" t="str">
        <f t="shared" si="2"/>
        <v>Thu</v>
      </c>
    </row>
    <row r="161" spans="1:3" hidden="1">
      <c r="A161" s="47">
        <v>42895</v>
      </c>
      <c r="B161">
        <v>0.78305817</v>
      </c>
      <c r="C161" t="str">
        <f t="shared" si="2"/>
        <v>Fri</v>
      </c>
    </row>
    <row r="162" spans="1:3" hidden="1">
      <c r="A162" s="47">
        <v>42896</v>
      </c>
      <c r="B162">
        <v>0.68825513999999999</v>
      </c>
      <c r="C162" t="str">
        <f t="shared" si="2"/>
        <v>Sat</v>
      </c>
    </row>
    <row r="163" spans="1:3" hidden="1">
      <c r="A163" s="47">
        <v>42897</v>
      </c>
      <c r="B163">
        <v>0.60908428999999997</v>
      </c>
      <c r="C163" t="str">
        <f t="shared" si="2"/>
        <v>Sun</v>
      </c>
    </row>
    <row r="164" spans="1:3" hidden="1">
      <c r="A164" s="47">
        <v>42898</v>
      </c>
      <c r="B164">
        <v>0.54951561000000004</v>
      </c>
      <c r="C164" t="str">
        <f t="shared" si="2"/>
        <v>Mon</v>
      </c>
    </row>
    <row r="165" spans="1:3" hidden="1">
      <c r="A165" s="47">
        <v>42899</v>
      </c>
      <c r="B165">
        <v>0.51253605999999996</v>
      </c>
      <c r="C165" t="str">
        <f t="shared" si="2"/>
        <v>Tue</v>
      </c>
    </row>
    <row r="166" spans="1:3">
      <c r="A166" s="47">
        <v>42900</v>
      </c>
      <c r="B166">
        <v>0.5</v>
      </c>
      <c r="C166" t="str">
        <f t="shared" si="2"/>
        <v>Wed</v>
      </c>
    </row>
    <row r="167" spans="1:3" hidden="1">
      <c r="A167" s="47">
        <v>42901</v>
      </c>
      <c r="B167">
        <v>0.51253601999999998</v>
      </c>
      <c r="C167" t="str">
        <f t="shared" si="2"/>
        <v>Thu</v>
      </c>
    </row>
    <row r="168" spans="1:3" hidden="1">
      <c r="A168" s="47">
        <v>42902</v>
      </c>
      <c r="B168">
        <v>0.54951554000000002</v>
      </c>
      <c r="C168" t="str">
        <f t="shared" si="2"/>
        <v>Fri</v>
      </c>
    </row>
    <row r="169" spans="1:3" hidden="1">
      <c r="A169" s="47">
        <v>42903</v>
      </c>
      <c r="B169">
        <v>0.60908423</v>
      </c>
      <c r="C169" t="str">
        <f t="shared" si="2"/>
        <v>Sat</v>
      </c>
    </row>
    <row r="170" spans="1:3" hidden="1">
      <c r="A170" s="47">
        <v>42904</v>
      </c>
      <c r="B170">
        <v>0.68825508000000002</v>
      </c>
      <c r="C170" t="str">
        <f t="shared" si="2"/>
        <v>Sun</v>
      </c>
    </row>
    <row r="171" spans="1:3" hidden="1">
      <c r="A171" s="47">
        <v>42905</v>
      </c>
      <c r="B171">
        <v>0.78305807999999999</v>
      </c>
      <c r="C171" t="str">
        <f t="shared" si="2"/>
        <v>Mon</v>
      </c>
    </row>
    <row r="172" spans="1:3" hidden="1">
      <c r="A172" s="47">
        <v>42906</v>
      </c>
      <c r="B172">
        <v>0.88873950000000002</v>
      </c>
      <c r="C172" t="str">
        <f t="shared" si="2"/>
        <v>Tue</v>
      </c>
    </row>
    <row r="173" spans="1:3">
      <c r="A173" s="47">
        <v>42907</v>
      </c>
      <c r="B173">
        <v>1</v>
      </c>
      <c r="C173" t="str">
        <f t="shared" si="2"/>
        <v>Wed</v>
      </c>
    </row>
    <row r="174" spans="1:3" hidden="1">
      <c r="A174" s="47">
        <v>42908</v>
      </c>
      <c r="B174">
        <v>1.1112604100000001</v>
      </c>
      <c r="C174" t="str">
        <f t="shared" si="2"/>
        <v>Thu</v>
      </c>
    </row>
    <row r="175" spans="1:3" hidden="1">
      <c r="A175" s="47">
        <v>42909</v>
      </c>
      <c r="B175">
        <v>1.2169418299999999</v>
      </c>
      <c r="C175" t="str">
        <f t="shared" si="2"/>
        <v>Fri</v>
      </c>
    </row>
    <row r="176" spans="1:3" hidden="1">
      <c r="A176" s="47">
        <v>42910</v>
      </c>
      <c r="B176">
        <v>1.3117448599999999</v>
      </c>
      <c r="C176" t="str">
        <f t="shared" si="2"/>
        <v>Sat</v>
      </c>
    </row>
    <row r="177" spans="1:3" hidden="1">
      <c r="A177" s="47">
        <v>42911</v>
      </c>
      <c r="B177">
        <v>1.39091571</v>
      </c>
      <c r="C177" t="str">
        <f t="shared" si="2"/>
        <v>Sun</v>
      </c>
    </row>
    <row r="178" spans="1:3" hidden="1">
      <c r="A178" s="47">
        <v>42912</v>
      </c>
      <c r="B178">
        <v>1.45048439</v>
      </c>
      <c r="C178" t="str">
        <f t="shared" si="2"/>
        <v>Mon</v>
      </c>
    </row>
    <row r="179" spans="1:3" hidden="1">
      <c r="A179" s="47">
        <v>42913</v>
      </c>
      <c r="B179">
        <v>1.48746394</v>
      </c>
      <c r="C179" t="str">
        <f t="shared" si="2"/>
        <v>Tue</v>
      </c>
    </row>
    <row r="180" spans="1:3">
      <c r="A180" s="47">
        <v>42914</v>
      </c>
      <c r="B180">
        <v>1.5</v>
      </c>
      <c r="C180" t="str">
        <f t="shared" si="2"/>
        <v>Wed</v>
      </c>
    </row>
    <row r="181" spans="1:3" hidden="1">
      <c r="A181" s="47">
        <v>42915</v>
      </c>
      <c r="B181">
        <v>1.48746398</v>
      </c>
      <c r="C181" t="str">
        <f t="shared" si="2"/>
        <v>Thu</v>
      </c>
    </row>
    <row r="182" spans="1:3" hidden="1">
      <c r="A182" s="47">
        <v>42916</v>
      </c>
      <c r="B182">
        <v>1.45048446</v>
      </c>
      <c r="C182" t="str">
        <f t="shared" si="2"/>
        <v>Fri</v>
      </c>
    </row>
    <row r="183" spans="1:3" hidden="1">
      <c r="A183" s="47">
        <v>42917</v>
      </c>
      <c r="B183">
        <v>1.3909157700000001</v>
      </c>
      <c r="C183" t="str">
        <f t="shared" si="2"/>
        <v>Sat</v>
      </c>
    </row>
    <row r="184" spans="1:3" hidden="1">
      <c r="A184" s="47">
        <v>42918</v>
      </c>
      <c r="B184">
        <v>1.31174492</v>
      </c>
      <c r="C184" t="str">
        <f t="shared" si="2"/>
        <v>Sun</v>
      </c>
    </row>
    <row r="185" spans="1:3" hidden="1">
      <c r="A185" s="47">
        <v>42919</v>
      </c>
      <c r="B185">
        <v>1.21694192</v>
      </c>
      <c r="C185" t="str">
        <f t="shared" si="2"/>
        <v>Mon</v>
      </c>
    </row>
    <row r="186" spans="1:3" hidden="1">
      <c r="A186" s="47">
        <v>42920</v>
      </c>
      <c r="B186">
        <v>1.1112605</v>
      </c>
      <c r="C186" t="str">
        <f t="shared" si="2"/>
        <v>Tue</v>
      </c>
    </row>
    <row r="187" spans="1:3">
      <c r="A187" s="47">
        <v>42921</v>
      </c>
      <c r="B187">
        <v>1</v>
      </c>
      <c r="C187" t="str">
        <f t="shared" si="2"/>
        <v>Wed</v>
      </c>
    </row>
    <row r="188" spans="1:3" hidden="1">
      <c r="A188" s="47">
        <v>42922</v>
      </c>
      <c r="B188">
        <v>0.88873959000000002</v>
      </c>
      <c r="C188" t="str">
        <f t="shared" si="2"/>
        <v>Thu</v>
      </c>
    </row>
    <row r="189" spans="1:3" hidden="1">
      <c r="A189" s="47">
        <v>42923</v>
      </c>
      <c r="B189">
        <v>0.78305817</v>
      </c>
      <c r="C189" t="str">
        <f t="shared" si="2"/>
        <v>Fri</v>
      </c>
    </row>
    <row r="190" spans="1:3" hidden="1">
      <c r="A190" s="47">
        <v>42924</v>
      </c>
      <c r="B190">
        <v>0.68825513999999999</v>
      </c>
      <c r="C190" t="str">
        <f t="shared" si="2"/>
        <v>Sat</v>
      </c>
    </row>
    <row r="191" spans="1:3" hidden="1">
      <c r="A191" s="47">
        <v>42925</v>
      </c>
      <c r="B191">
        <v>0.60908428999999997</v>
      </c>
      <c r="C191" t="str">
        <f t="shared" si="2"/>
        <v>Sun</v>
      </c>
    </row>
    <row r="192" spans="1:3" hidden="1">
      <c r="A192" s="47">
        <v>42926</v>
      </c>
      <c r="B192">
        <v>0.54951561000000004</v>
      </c>
      <c r="C192" t="str">
        <f t="shared" si="2"/>
        <v>Mon</v>
      </c>
    </row>
    <row r="193" spans="1:3" hidden="1">
      <c r="A193" s="47">
        <v>42927</v>
      </c>
      <c r="B193">
        <v>0.51253605999999996</v>
      </c>
      <c r="C193" t="str">
        <f t="shared" si="2"/>
        <v>Tue</v>
      </c>
    </row>
    <row r="194" spans="1:3">
      <c r="A194" s="47">
        <v>42928</v>
      </c>
      <c r="B194">
        <v>0.5</v>
      </c>
      <c r="C194" t="str">
        <f t="shared" si="2"/>
        <v>Wed</v>
      </c>
    </row>
    <row r="195" spans="1:3" hidden="1">
      <c r="A195" s="47">
        <v>42929</v>
      </c>
      <c r="B195">
        <v>0.51253601999999998</v>
      </c>
      <c r="C195" t="str">
        <f t="shared" ref="C195:C258" si="3">TEXT(A195,"ddd")</f>
        <v>Thu</v>
      </c>
    </row>
    <row r="196" spans="1:3" hidden="1">
      <c r="A196" s="47">
        <v>42930</v>
      </c>
      <c r="B196">
        <v>0.54951554000000002</v>
      </c>
      <c r="C196" t="str">
        <f t="shared" si="3"/>
        <v>Fri</v>
      </c>
    </row>
    <row r="197" spans="1:3" hidden="1">
      <c r="A197" s="47">
        <v>42931</v>
      </c>
      <c r="B197">
        <v>0.60908423</v>
      </c>
      <c r="C197" t="str">
        <f t="shared" si="3"/>
        <v>Sat</v>
      </c>
    </row>
    <row r="198" spans="1:3" hidden="1">
      <c r="A198" s="47">
        <v>42932</v>
      </c>
      <c r="B198">
        <v>0.68825508000000002</v>
      </c>
      <c r="C198" t="str">
        <f t="shared" si="3"/>
        <v>Sun</v>
      </c>
    </row>
    <row r="199" spans="1:3" hidden="1">
      <c r="A199" s="47">
        <v>42933</v>
      </c>
      <c r="B199">
        <v>0.78305807999999999</v>
      </c>
      <c r="C199" t="str">
        <f t="shared" si="3"/>
        <v>Mon</v>
      </c>
    </row>
    <row r="200" spans="1:3" hidden="1">
      <c r="A200" s="47">
        <v>42934</v>
      </c>
      <c r="B200">
        <v>0.88873950000000002</v>
      </c>
      <c r="C200" t="str">
        <f t="shared" si="3"/>
        <v>Tue</v>
      </c>
    </row>
    <row r="201" spans="1:3">
      <c r="A201" s="47">
        <v>42935</v>
      </c>
      <c r="B201">
        <v>1</v>
      </c>
      <c r="C201" t="str">
        <f t="shared" si="3"/>
        <v>Wed</v>
      </c>
    </row>
    <row r="202" spans="1:3" hidden="1">
      <c r="A202" s="47">
        <v>42936</v>
      </c>
      <c r="B202">
        <v>1.1112604100000001</v>
      </c>
      <c r="C202" t="str">
        <f t="shared" si="3"/>
        <v>Thu</v>
      </c>
    </row>
    <row r="203" spans="1:3" hidden="1">
      <c r="A203" s="47">
        <v>42937</v>
      </c>
      <c r="B203">
        <v>1.2169418299999999</v>
      </c>
      <c r="C203" t="str">
        <f t="shared" si="3"/>
        <v>Fri</v>
      </c>
    </row>
    <row r="204" spans="1:3" hidden="1">
      <c r="A204" s="47">
        <v>42938</v>
      </c>
      <c r="B204">
        <v>1.3117448599999999</v>
      </c>
      <c r="C204" t="str">
        <f t="shared" si="3"/>
        <v>Sat</v>
      </c>
    </row>
    <row r="205" spans="1:3" hidden="1">
      <c r="A205" s="47">
        <v>42939</v>
      </c>
      <c r="B205">
        <v>1.39091571</v>
      </c>
      <c r="C205" t="str">
        <f t="shared" si="3"/>
        <v>Sun</v>
      </c>
    </row>
    <row r="206" spans="1:3" hidden="1">
      <c r="A206" s="47">
        <v>42940</v>
      </c>
      <c r="B206">
        <v>1.45048439</v>
      </c>
      <c r="C206" t="str">
        <f t="shared" si="3"/>
        <v>Mon</v>
      </c>
    </row>
    <row r="207" spans="1:3" hidden="1">
      <c r="A207" s="47">
        <v>42941</v>
      </c>
      <c r="B207">
        <v>1.48746394</v>
      </c>
      <c r="C207" t="str">
        <f t="shared" si="3"/>
        <v>Tue</v>
      </c>
    </row>
    <row r="208" spans="1:3">
      <c r="A208" s="47">
        <v>42942</v>
      </c>
      <c r="B208">
        <v>1.5</v>
      </c>
      <c r="C208" t="str">
        <f t="shared" si="3"/>
        <v>Wed</v>
      </c>
    </row>
    <row r="209" spans="1:3" hidden="1">
      <c r="A209" s="47">
        <v>42943</v>
      </c>
      <c r="B209">
        <v>1.48746398</v>
      </c>
      <c r="C209" t="str">
        <f t="shared" si="3"/>
        <v>Thu</v>
      </c>
    </row>
    <row r="210" spans="1:3" hidden="1">
      <c r="A210" s="47">
        <v>42944</v>
      </c>
      <c r="B210">
        <v>1.45048446</v>
      </c>
      <c r="C210" t="str">
        <f t="shared" si="3"/>
        <v>Fri</v>
      </c>
    </row>
    <row r="211" spans="1:3" hidden="1">
      <c r="A211" s="47">
        <v>42945</v>
      </c>
      <c r="B211">
        <v>1.3909157700000001</v>
      </c>
      <c r="C211" t="str">
        <f t="shared" si="3"/>
        <v>Sat</v>
      </c>
    </row>
    <row r="212" spans="1:3" hidden="1">
      <c r="A212" s="47">
        <v>42946</v>
      </c>
      <c r="B212">
        <v>1.31174492</v>
      </c>
      <c r="C212" t="str">
        <f t="shared" si="3"/>
        <v>Sun</v>
      </c>
    </row>
    <row r="213" spans="1:3" hidden="1">
      <c r="A213" s="47">
        <v>42947</v>
      </c>
      <c r="B213">
        <v>1.21694192</v>
      </c>
      <c r="C213" t="str">
        <f t="shared" si="3"/>
        <v>Mon</v>
      </c>
    </row>
    <row r="214" spans="1:3" hidden="1">
      <c r="A214" s="47">
        <v>42948</v>
      </c>
      <c r="B214">
        <v>1.1112605</v>
      </c>
      <c r="C214" t="str">
        <f t="shared" si="3"/>
        <v>Tue</v>
      </c>
    </row>
    <row r="215" spans="1:3">
      <c r="A215" s="47">
        <v>42949</v>
      </c>
      <c r="B215">
        <v>1</v>
      </c>
      <c r="C215" t="str">
        <f t="shared" si="3"/>
        <v>Wed</v>
      </c>
    </row>
    <row r="216" spans="1:3" hidden="1">
      <c r="A216" s="47">
        <v>42950</v>
      </c>
      <c r="B216">
        <v>0.88873959000000002</v>
      </c>
      <c r="C216" t="str">
        <f t="shared" si="3"/>
        <v>Thu</v>
      </c>
    </row>
    <row r="217" spans="1:3" hidden="1">
      <c r="A217" s="47">
        <v>42951</v>
      </c>
      <c r="B217">
        <v>0.78305817</v>
      </c>
      <c r="C217" t="str">
        <f t="shared" si="3"/>
        <v>Fri</v>
      </c>
    </row>
    <row r="218" spans="1:3" hidden="1">
      <c r="A218" s="47">
        <v>42952</v>
      </c>
      <c r="B218">
        <v>0.68825513999999999</v>
      </c>
      <c r="C218" t="str">
        <f t="shared" si="3"/>
        <v>Sat</v>
      </c>
    </row>
    <row r="219" spans="1:3" hidden="1">
      <c r="A219" s="47">
        <v>42953</v>
      </c>
      <c r="B219">
        <v>0.60908428999999997</v>
      </c>
      <c r="C219" t="str">
        <f t="shared" si="3"/>
        <v>Sun</v>
      </c>
    </row>
    <row r="220" spans="1:3" hidden="1">
      <c r="A220" s="47">
        <v>42954</v>
      </c>
      <c r="B220">
        <v>0.54951561000000004</v>
      </c>
      <c r="C220" t="str">
        <f t="shared" si="3"/>
        <v>Mon</v>
      </c>
    </row>
    <row r="221" spans="1:3" hidden="1">
      <c r="A221" s="47">
        <v>42955</v>
      </c>
      <c r="B221">
        <v>0.51253605999999996</v>
      </c>
      <c r="C221" t="str">
        <f t="shared" si="3"/>
        <v>Tue</v>
      </c>
    </row>
    <row r="222" spans="1:3">
      <c r="A222" s="47">
        <v>42956</v>
      </c>
      <c r="B222">
        <v>0.5</v>
      </c>
      <c r="C222" t="str">
        <f t="shared" si="3"/>
        <v>Wed</v>
      </c>
    </row>
    <row r="223" spans="1:3" hidden="1">
      <c r="A223" s="47">
        <v>42957</v>
      </c>
      <c r="B223">
        <v>0.51253601999999998</v>
      </c>
      <c r="C223" t="str">
        <f t="shared" si="3"/>
        <v>Thu</v>
      </c>
    </row>
    <row r="224" spans="1:3" hidden="1">
      <c r="A224" s="47">
        <v>42958</v>
      </c>
      <c r="B224">
        <v>0.54951554000000002</v>
      </c>
      <c r="C224" t="str">
        <f t="shared" si="3"/>
        <v>Fri</v>
      </c>
    </row>
    <row r="225" spans="1:3" hidden="1">
      <c r="A225" s="47">
        <v>42959</v>
      </c>
      <c r="B225">
        <v>0.60908423</v>
      </c>
      <c r="C225" t="str">
        <f t="shared" si="3"/>
        <v>Sat</v>
      </c>
    </row>
    <row r="226" spans="1:3" hidden="1">
      <c r="A226" s="47">
        <v>42960</v>
      </c>
      <c r="B226">
        <v>0.68825508000000002</v>
      </c>
      <c r="C226" t="str">
        <f t="shared" si="3"/>
        <v>Sun</v>
      </c>
    </row>
    <row r="227" spans="1:3" hidden="1">
      <c r="A227" s="47">
        <v>42961</v>
      </c>
      <c r="B227">
        <v>0.78305807999999999</v>
      </c>
      <c r="C227" t="str">
        <f t="shared" si="3"/>
        <v>Mon</v>
      </c>
    </row>
    <row r="228" spans="1:3" hidden="1">
      <c r="A228" s="47">
        <v>42962</v>
      </c>
      <c r="B228">
        <v>0.88873950000000002</v>
      </c>
      <c r="C228" t="str">
        <f t="shared" si="3"/>
        <v>Tue</v>
      </c>
    </row>
    <row r="229" spans="1:3">
      <c r="A229" s="47">
        <v>42963</v>
      </c>
      <c r="B229">
        <v>1</v>
      </c>
      <c r="C229" t="str">
        <f t="shared" si="3"/>
        <v>Wed</v>
      </c>
    </row>
    <row r="230" spans="1:3" hidden="1">
      <c r="A230" s="47">
        <v>42964</v>
      </c>
      <c r="B230">
        <v>1.1112604100000001</v>
      </c>
      <c r="C230" t="str">
        <f t="shared" si="3"/>
        <v>Thu</v>
      </c>
    </row>
    <row r="231" spans="1:3" hidden="1">
      <c r="A231" s="47">
        <v>42965</v>
      </c>
      <c r="B231">
        <v>1.2169418299999999</v>
      </c>
      <c r="C231" t="str">
        <f t="shared" si="3"/>
        <v>Fri</v>
      </c>
    </row>
    <row r="232" spans="1:3" hidden="1">
      <c r="A232" s="47">
        <v>42966</v>
      </c>
      <c r="B232">
        <v>1.3117448599999999</v>
      </c>
      <c r="C232" t="str">
        <f t="shared" si="3"/>
        <v>Sat</v>
      </c>
    </row>
    <row r="233" spans="1:3" hidden="1">
      <c r="A233" s="47">
        <v>42967</v>
      </c>
      <c r="B233">
        <v>1.39091571</v>
      </c>
      <c r="C233" t="str">
        <f t="shared" si="3"/>
        <v>Sun</v>
      </c>
    </row>
    <row r="234" spans="1:3" hidden="1">
      <c r="A234" s="47">
        <v>42968</v>
      </c>
      <c r="B234">
        <v>1.45048439</v>
      </c>
      <c r="C234" t="str">
        <f t="shared" si="3"/>
        <v>Mon</v>
      </c>
    </row>
    <row r="235" spans="1:3" hidden="1">
      <c r="A235" s="47">
        <v>42969</v>
      </c>
      <c r="B235">
        <v>1.48746394</v>
      </c>
      <c r="C235" t="str">
        <f t="shared" si="3"/>
        <v>Tue</v>
      </c>
    </row>
    <row r="236" spans="1:3">
      <c r="A236" s="47">
        <v>42970</v>
      </c>
      <c r="B236">
        <v>1.5</v>
      </c>
      <c r="C236" t="str">
        <f t="shared" si="3"/>
        <v>Wed</v>
      </c>
    </row>
    <row r="237" spans="1:3" hidden="1">
      <c r="A237" s="47">
        <v>42971</v>
      </c>
      <c r="B237">
        <v>1.48746398</v>
      </c>
      <c r="C237" t="str">
        <f t="shared" si="3"/>
        <v>Thu</v>
      </c>
    </row>
    <row r="238" spans="1:3" hidden="1">
      <c r="A238" s="47">
        <v>42972</v>
      </c>
      <c r="B238">
        <v>1.45048446</v>
      </c>
      <c r="C238" t="str">
        <f t="shared" si="3"/>
        <v>Fri</v>
      </c>
    </row>
    <row r="239" spans="1:3" hidden="1">
      <c r="A239" s="47">
        <v>42973</v>
      </c>
      <c r="B239">
        <v>1.3909157700000001</v>
      </c>
      <c r="C239" t="str">
        <f t="shared" si="3"/>
        <v>Sat</v>
      </c>
    </row>
    <row r="240" spans="1:3" hidden="1">
      <c r="A240" s="47">
        <v>42974</v>
      </c>
      <c r="B240">
        <v>1.31174492</v>
      </c>
      <c r="C240" t="str">
        <f t="shared" si="3"/>
        <v>Sun</v>
      </c>
    </row>
    <row r="241" spans="1:3" hidden="1">
      <c r="A241" s="47">
        <v>42975</v>
      </c>
      <c r="B241">
        <v>1.21694192</v>
      </c>
      <c r="C241" t="str">
        <f t="shared" si="3"/>
        <v>Mon</v>
      </c>
    </row>
    <row r="242" spans="1:3" hidden="1">
      <c r="A242" s="47">
        <v>42976</v>
      </c>
      <c r="B242">
        <v>1.1112605</v>
      </c>
      <c r="C242" t="str">
        <f t="shared" si="3"/>
        <v>Tue</v>
      </c>
    </row>
    <row r="243" spans="1:3">
      <c r="A243" s="47">
        <v>42977</v>
      </c>
      <c r="B243">
        <v>1</v>
      </c>
      <c r="C243" t="str">
        <f t="shared" si="3"/>
        <v>Wed</v>
      </c>
    </row>
    <row r="244" spans="1:3" hidden="1">
      <c r="A244" s="47">
        <v>42978</v>
      </c>
      <c r="B244">
        <v>0.88873959000000002</v>
      </c>
      <c r="C244" t="str">
        <f t="shared" si="3"/>
        <v>Thu</v>
      </c>
    </row>
    <row r="245" spans="1:3" hidden="1">
      <c r="A245" s="47">
        <v>42979</v>
      </c>
      <c r="B245">
        <v>0.78305817</v>
      </c>
      <c r="C245" t="str">
        <f t="shared" si="3"/>
        <v>Fri</v>
      </c>
    </row>
    <row r="246" spans="1:3" hidden="1">
      <c r="A246" s="47">
        <v>42980</v>
      </c>
      <c r="B246">
        <v>0.68825513999999999</v>
      </c>
      <c r="C246" t="str">
        <f t="shared" si="3"/>
        <v>Sat</v>
      </c>
    </row>
    <row r="247" spans="1:3" hidden="1">
      <c r="A247" s="47">
        <v>42981</v>
      </c>
      <c r="B247">
        <v>0.60908428999999997</v>
      </c>
      <c r="C247" t="str">
        <f t="shared" si="3"/>
        <v>Sun</v>
      </c>
    </row>
    <row r="248" spans="1:3" hidden="1">
      <c r="A248" s="47">
        <v>42982</v>
      </c>
      <c r="B248">
        <v>0.54951561000000004</v>
      </c>
      <c r="C248" t="str">
        <f t="shared" si="3"/>
        <v>Mon</v>
      </c>
    </row>
    <row r="249" spans="1:3" hidden="1">
      <c r="A249" s="47">
        <v>42983</v>
      </c>
      <c r="B249">
        <v>0.51253605999999996</v>
      </c>
      <c r="C249" t="str">
        <f t="shared" si="3"/>
        <v>Tue</v>
      </c>
    </row>
    <row r="250" spans="1:3">
      <c r="A250" s="47">
        <v>42984</v>
      </c>
      <c r="B250">
        <v>0.5</v>
      </c>
      <c r="C250" t="str">
        <f t="shared" si="3"/>
        <v>Wed</v>
      </c>
    </row>
    <row r="251" spans="1:3" hidden="1">
      <c r="A251" s="47">
        <v>42985</v>
      </c>
      <c r="B251">
        <v>0.51253601999999998</v>
      </c>
      <c r="C251" t="str">
        <f t="shared" si="3"/>
        <v>Thu</v>
      </c>
    </row>
    <row r="252" spans="1:3" hidden="1">
      <c r="A252" s="47">
        <v>42986</v>
      </c>
      <c r="B252">
        <v>0.54951554000000002</v>
      </c>
      <c r="C252" t="str">
        <f t="shared" si="3"/>
        <v>Fri</v>
      </c>
    </row>
    <row r="253" spans="1:3" hidden="1">
      <c r="A253" s="47">
        <v>42987</v>
      </c>
      <c r="B253">
        <v>0.60908423</v>
      </c>
      <c r="C253" t="str">
        <f t="shared" si="3"/>
        <v>Sat</v>
      </c>
    </row>
    <row r="254" spans="1:3" hidden="1">
      <c r="A254" s="47">
        <v>42988</v>
      </c>
      <c r="B254">
        <v>0.68825508000000002</v>
      </c>
      <c r="C254" t="str">
        <f t="shared" si="3"/>
        <v>Sun</v>
      </c>
    </row>
    <row r="255" spans="1:3" hidden="1">
      <c r="A255" s="47">
        <v>42989</v>
      </c>
      <c r="B255">
        <v>0.78305807999999999</v>
      </c>
      <c r="C255" t="str">
        <f t="shared" si="3"/>
        <v>Mon</v>
      </c>
    </row>
    <row r="256" spans="1:3" hidden="1">
      <c r="A256" s="47">
        <v>42990</v>
      </c>
      <c r="B256">
        <v>0.88873950000000002</v>
      </c>
      <c r="C256" t="str">
        <f t="shared" si="3"/>
        <v>Tue</v>
      </c>
    </row>
    <row r="257" spans="1:3">
      <c r="A257" s="47">
        <v>42991</v>
      </c>
      <c r="B257">
        <v>1</v>
      </c>
      <c r="C257" t="str">
        <f t="shared" si="3"/>
        <v>Wed</v>
      </c>
    </row>
    <row r="258" spans="1:3" hidden="1">
      <c r="A258" s="47">
        <v>42992</v>
      </c>
      <c r="B258">
        <v>1.1112604100000001</v>
      </c>
      <c r="C258" t="str">
        <f t="shared" si="3"/>
        <v>Thu</v>
      </c>
    </row>
    <row r="259" spans="1:3" hidden="1">
      <c r="A259" s="47">
        <v>42993</v>
      </c>
      <c r="B259">
        <v>1.2169418299999999</v>
      </c>
      <c r="C259" t="str">
        <f t="shared" ref="C259:C322" si="4">TEXT(A259,"ddd")</f>
        <v>Fri</v>
      </c>
    </row>
    <row r="260" spans="1:3" hidden="1">
      <c r="A260" s="47">
        <v>42994</v>
      </c>
      <c r="B260">
        <v>1.3117448599999999</v>
      </c>
      <c r="C260" t="str">
        <f t="shared" si="4"/>
        <v>Sat</v>
      </c>
    </row>
    <row r="261" spans="1:3" hidden="1">
      <c r="A261" s="47">
        <v>42995</v>
      </c>
      <c r="B261">
        <v>1.39091571</v>
      </c>
      <c r="C261" t="str">
        <f t="shared" si="4"/>
        <v>Sun</v>
      </c>
    </row>
    <row r="262" spans="1:3" hidden="1">
      <c r="A262" s="47">
        <v>42996</v>
      </c>
      <c r="B262">
        <v>1.45048439</v>
      </c>
      <c r="C262" t="str">
        <f t="shared" si="4"/>
        <v>Mon</v>
      </c>
    </row>
    <row r="263" spans="1:3" hidden="1">
      <c r="A263" s="47">
        <v>42997</v>
      </c>
      <c r="B263">
        <v>1.48746394</v>
      </c>
      <c r="C263" t="str">
        <f t="shared" si="4"/>
        <v>Tue</v>
      </c>
    </row>
    <row r="264" spans="1:3">
      <c r="A264" s="47">
        <v>42998</v>
      </c>
      <c r="B264">
        <v>1.5</v>
      </c>
      <c r="C264" t="str">
        <f t="shared" si="4"/>
        <v>Wed</v>
      </c>
    </row>
    <row r="265" spans="1:3" hidden="1">
      <c r="A265" s="47">
        <v>42999</v>
      </c>
      <c r="B265">
        <v>1.48746398</v>
      </c>
      <c r="C265" t="str">
        <f t="shared" si="4"/>
        <v>Thu</v>
      </c>
    </row>
    <row r="266" spans="1:3" hidden="1">
      <c r="A266" s="47">
        <v>43000</v>
      </c>
      <c r="B266">
        <v>1.45048446</v>
      </c>
      <c r="C266" t="str">
        <f t="shared" si="4"/>
        <v>Fri</v>
      </c>
    </row>
    <row r="267" spans="1:3" hidden="1">
      <c r="A267" s="47">
        <v>43001</v>
      </c>
      <c r="B267">
        <v>1.3909157700000001</v>
      </c>
      <c r="C267" t="str">
        <f t="shared" si="4"/>
        <v>Sat</v>
      </c>
    </row>
    <row r="268" spans="1:3" hidden="1">
      <c r="A268" s="47">
        <v>43002</v>
      </c>
      <c r="B268">
        <v>1.31174492</v>
      </c>
      <c r="C268" t="str">
        <f t="shared" si="4"/>
        <v>Sun</v>
      </c>
    </row>
    <row r="269" spans="1:3" hidden="1">
      <c r="A269" s="47">
        <v>43003</v>
      </c>
      <c r="B269">
        <v>1.21694192</v>
      </c>
      <c r="C269" t="str">
        <f t="shared" si="4"/>
        <v>Mon</v>
      </c>
    </row>
    <row r="270" spans="1:3" hidden="1">
      <c r="A270" s="47">
        <v>43004</v>
      </c>
      <c r="B270">
        <v>1.1112605</v>
      </c>
      <c r="C270" t="str">
        <f t="shared" si="4"/>
        <v>Tue</v>
      </c>
    </row>
    <row r="271" spans="1:3">
      <c r="A271" s="47">
        <v>43005</v>
      </c>
      <c r="B271">
        <v>1</v>
      </c>
      <c r="C271" t="str">
        <f t="shared" si="4"/>
        <v>Wed</v>
      </c>
    </row>
    <row r="272" spans="1:3" hidden="1">
      <c r="A272" s="47">
        <v>43006</v>
      </c>
      <c r="B272">
        <v>0.88873959000000002</v>
      </c>
      <c r="C272" t="str">
        <f t="shared" si="4"/>
        <v>Thu</v>
      </c>
    </row>
    <row r="273" spans="1:3" hidden="1">
      <c r="A273" s="47">
        <v>43007</v>
      </c>
      <c r="B273">
        <v>0.78305817</v>
      </c>
      <c r="C273" t="str">
        <f t="shared" si="4"/>
        <v>Fri</v>
      </c>
    </row>
    <row r="274" spans="1:3" hidden="1">
      <c r="A274" s="47">
        <v>43008</v>
      </c>
      <c r="B274">
        <v>0.68825513999999999</v>
      </c>
      <c r="C274" t="str">
        <f t="shared" si="4"/>
        <v>Sat</v>
      </c>
    </row>
    <row r="275" spans="1:3" hidden="1">
      <c r="A275" s="47">
        <v>43009</v>
      </c>
      <c r="B275">
        <v>0.60908428999999997</v>
      </c>
      <c r="C275" t="str">
        <f t="shared" si="4"/>
        <v>Sun</v>
      </c>
    </row>
    <row r="276" spans="1:3" hidden="1">
      <c r="A276" s="47">
        <v>43010</v>
      </c>
      <c r="B276">
        <v>0.54951561000000004</v>
      </c>
      <c r="C276" t="str">
        <f t="shared" si="4"/>
        <v>Mon</v>
      </c>
    </row>
    <row r="277" spans="1:3" hidden="1">
      <c r="A277" s="47">
        <v>43011</v>
      </c>
      <c r="B277">
        <v>0.51253605999999996</v>
      </c>
      <c r="C277" t="str">
        <f t="shared" si="4"/>
        <v>Tue</v>
      </c>
    </row>
    <row r="278" spans="1:3">
      <c r="A278" s="47">
        <v>43012</v>
      </c>
      <c r="B278">
        <v>0.5</v>
      </c>
      <c r="C278" t="str">
        <f t="shared" si="4"/>
        <v>Wed</v>
      </c>
    </row>
    <row r="279" spans="1:3" hidden="1">
      <c r="A279" s="47">
        <v>43013</v>
      </c>
      <c r="B279">
        <v>0.51253601999999998</v>
      </c>
      <c r="C279" t="str">
        <f t="shared" si="4"/>
        <v>Thu</v>
      </c>
    </row>
    <row r="280" spans="1:3" hidden="1">
      <c r="A280" s="47">
        <v>43014</v>
      </c>
      <c r="B280">
        <v>0.54951554000000002</v>
      </c>
      <c r="C280" t="str">
        <f t="shared" si="4"/>
        <v>Fri</v>
      </c>
    </row>
    <row r="281" spans="1:3" hidden="1">
      <c r="A281" s="47">
        <v>43015</v>
      </c>
      <c r="B281">
        <v>0.60908423</v>
      </c>
      <c r="C281" t="str">
        <f t="shared" si="4"/>
        <v>Sat</v>
      </c>
    </row>
    <row r="282" spans="1:3" hidden="1">
      <c r="A282" s="47">
        <v>43016</v>
      </c>
      <c r="B282">
        <v>0.68825508000000002</v>
      </c>
      <c r="C282" t="str">
        <f t="shared" si="4"/>
        <v>Sun</v>
      </c>
    </row>
    <row r="283" spans="1:3" hidden="1">
      <c r="A283" s="47">
        <v>43017</v>
      </c>
      <c r="B283">
        <v>0.78305807999999999</v>
      </c>
      <c r="C283" t="str">
        <f t="shared" si="4"/>
        <v>Mon</v>
      </c>
    </row>
    <row r="284" spans="1:3" hidden="1">
      <c r="A284" s="47">
        <v>43018</v>
      </c>
      <c r="B284">
        <v>0.88873950000000002</v>
      </c>
      <c r="C284" t="str">
        <f t="shared" si="4"/>
        <v>Tue</v>
      </c>
    </row>
    <row r="285" spans="1:3">
      <c r="A285" s="47">
        <v>43019</v>
      </c>
      <c r="B285">
        <v>1</v>
      </c>
      <c r="C285" t="str">
        <f t="shared" si="4"/>
        <v>Wed</v>
      </c>
    </row>
    <row r="286" spans="1:3" hidden="1">
      <c r="A286" s="47">
        <v>43020</v>
      </c>
      <c r="B286">
        <v>1.1112604100000001</v>
      </c>
      <c r="C286" t="str">
        <f t="shared" si="4"/>
        <v>Thu</v>
      </c>
    </row>
    <row r="287" spans="1:3" hidden="1">
      <c r="A287" s="47">
        <v>43021</v>
      </c>
      <c r="B287">
        <v>1.2169418299999999</v>
      </c>
      <c r="C287" t="str">
        <f t="shared" si="4"/>
        <v>Fri</v>
      </c>
    </row>
    <row r="288" spans="1:3" hidden="1">
      <c r="A288" s="47">
        <v>43022</v>
      </c>
      <c r="B288">
        <v>1.3117448599999999</v>
      </c>
      <c r="C288" t="str">
        <f t="shared" si="4"/>
        <v>Sat</v>
      </c>
    </row>
    <row r="289" spans="1:3" hidden="1">
      <c r="A289" s="47">
        <v>43023</v>
      </c>
      <c r="B289">
        <v>1.39091571</v>
      </c>
      <c r="C289" t="str">
        <f t="shared" si="4"/>
        <v>Sun</v>
      </c>
    </row>
    <row r="290" spans="1:3" hidden="1">
      <c r="A290" s="47">
        <v>43024</v>
      </c>
      <c r="B290">
        <v>1.45048439</v>
      </c>
      <c r="C290" t="str">
        <f t="shared" si="4"/>
        <v>Mon</v>
      </c>
    </row>
    <row r="291" spans="1:3" hidden="1">
      <c r="A291" s="47">
        <v>43025</v>
      </c>
      <c r="B291">
        <v>1.48746394</v>
      </c>
      <c r="C291" t="str">
        <f t="shared" si="4"/>
        <v>Tue</v>
      </c>
    </row>
    <row r="292" spans="1:3">
      <c r="A292" s="47">
        <v>43026</v>
      </c>
      <c r="B292">
        <v>1.5</v>
      </c>
      <c r="C292" t="str">
        <f t="shared" si="4"/>
        <v>Wed</v>
      </c>
    </row>
    <row r="293" spans="1:3" hidden="1">
      <c r="A293" s="47">
        <v>43027</v>
      </c>
      <c r="B293">
        <v>1.48746398</v>
      </c>
      <c r="C293" t="str">
        <f t="shared" si="4"/>
        <v>Thu</v>
      </c>
    </row>
    <row r="294" spans="1:3" hidden="1">
      <c r="A294" s="47">
        <v>43028</v>
      </c>
      <c r="B294">
        <v>1.45048446</v>
      </c>
      <c r="C294" t="str">
        <f t="shared" si="4"/>
        <v>Fri</v>
      </c>
    </row>
    <row r="295" spans="1:3" hidden="1">
      <c r="A295" s="47">
        <v>43029</v>
      </c>
      <c r="B295">
        <v>1.3909157700000001</v>
      </c>
      <c r="C295" t="str">
        <f t="shared" si="4"/>
        <v>Sat</v>
      </c>
    </row>
    <row r="296" spans="1:3" hidden="1">
      <c r="A296" s="47">
        <v>43030</v>
      </c>
      <c r="B296">
        <v>1.31174492</v>
      </c>
      <c r="C296" t="str">
        <f t="shared" si="4"/>
        <v>Sun</v>
      </c>
    </row>
    <row r="297" spans="1:3" hidden="1">
      <c r="A297" s="47">
        <v>43031</v>
      </c>
      <c r="B297">
        <v>1.21694192</v>
      </c>
      <c r="C297" t="str">
        <f t="shared" si="4"/>
        <v>Mon</v>
      </c>
    </row>
    <row r="298" spans="1:3" hidden="1">
      <c r="A298" s="47">
        <v>43032</v>
      </c>
      <c r="B298">
        <v>1.1112605</v>
      </c>
      <c r="C298" t="str">
        <f t="shared" si="4"/>
        <v>Tue</v>
      </c>
    </row>
    <row r="299" spans="1:3">
      <c r="A299" s="47">
        <v>43033</v>
      </c>
      <c r="B299">
        <v>1</v>
      </c>
      <c r="C299" t="str">
        <f t="shared" si="4"/>
        <v>Wed</v>
      </c>
    </row>
    <row r="300" spans="1:3" hidden="1">
      <c r="A300" s="47">
        <v>43034</v>
      </c>
      <c r="B300">
        <v>0.88873959000000002</v>
      </c>
      <c r="C300" t="str">
        <f t="shared" si="4"/>
        <v>Thu</v>
      </c>
    </row>
    <row r="301" spans="1:3" hidden="1">
      <c r="A301" s="47">
        <v>43035</v>
      </c>
      <c r="B301">
        <v>0.78305817</v>
      </c>
      <c r="C301" t="str">
        <f t="shared" si="4"/>
        <v>Fri</v>
      </c>
    </row>
    <row r="302" spans="1:3" hidden="1">
      <c r="A302" s="47">
        <v>43036</v>
      </c>
      <c r="B302">
        <v>0.68825513999999999</v>
      </c>
      <c r="C302" t="str">
        <f t="shared" si="4"/>
        <v>Sat</v>
      </c>
    </row>
    <row r="303" spans="1:3" hidden="1">
      <c r="A303" s="47">
        <v>43037</v>
      </c>
      <c r="B303">
        <v>0.60908428999999997</v>
      </c>
      <c r="C303" t="str">
        <f t="shared" si="4"/>
        <v>Sun</v>
      </c>
    </row>
    <row r="304" spans="1:3" hidden="1">
      <c r="A304" s="47">
        <v>43038</v>
      </c>
      <c r="B304">
        <v>0.54951561000000004</v>
      </c>
      <c r="C304" t="str">
        <f t="shared" si="4"/>
        <v>Mon</v>
      </c>
    </row>
    <row r="305" spans="1:3" hidden="1">
      <c r="A305" s="47">
        <v>43039</v>
      </c>
      <c r="B305">
        <v>0.51253605999999996</v>
      </c>
      <c r="C305" t="str">
        <f t="shared" si="4"/>
        <v>Tue</v>
      </c>
    </row>
    <row r="306" spans="1:3">
      <c r="A306" s="47">
        <v>43040</v>
      </c>
      <c r="B306">
        <v>0.5</v>
      </c>
      <c r="C306" t="str">
        <f t="shared" si="4"/>
        <v>Wed</v>
      </c>
    </row>
    <row r="307" spans="1:3" hidden="1">
      <c r="A307" s="47">
        <v>43041</v>
      </c>
      <c r="B307">
        <v>0.51253601999999998</v>
      </c>
      <c r="C307" t="str">
        <f t="shared" si="4"/>
        <v>Thu</v>
      </c>
    </row>
    <row r="308" spans="1:3" hidden="1">
      <c r="A308" s="47">
        <v>43042</v>
      </c>
      <c r="B308">
        <v>0.54951554000000002</v>
      </c>
      <c r="C308" t="str">
        <f t="shared" si="4"/>
        <v>Fri</v>
      </c>
    </row>
    <row r="309" spans="1:3" hidden="1">
      <c r="A309" s="47">
        <v>43043</v>
      </c>
      <c r="B309">
        <v>0.60908423</v>
      </c>
      <c r="C309" t="str">
        <f t="shared" si="4"/>
        <v>Sat</v>
      </c>
    </row>
    <row r="310" spans="1:3" hidden="1">
      <c r="A310" s="47">
        <v>43044</v>
      </c>
      <c r="B310">
        <v>0.68825508000000002</v>
      </c>
      <c r="C310" t="str">
        <f t="shared" si="4"/>
        <v>Sun</v>
      </c>
    </row>
    <row r="311" spans="1:3" hidden="1">
      <c r="A311" s="47">
        <v>43045</v>
      </c>
      <c r="B311">
        <v>0.78305807999999999</v>
      </c>
      <c r="C311" t="str">
        <f t="shared" si="4"/>
        <v>Mon</v>
      </c>
    </row>
    <row r="312" spans="1:3" hidden="1">
      <c r="A312" s="47">
        <v>43046</v>
      </c>
      <c r="B312">
        <v>0.88873950000000002</v>
      </c>
      <c r="C312" t="str">
        <f t="shared" si="4"/>
        <v>Tue</v>
      </c>
    </row>
    <row r="313" spans="1:3">
      <c r="A313" s="47">
        <v>43047</v>
      </c>
      <c r="B313">
        <v>1</v>
      </c>
      <c r="C313" t="str">
        <f t="shared" si="4"/>
        <v>Wed</v>
      </c>
    </row>
    <row r="314" spans="1:3" hidden="1">
      <c r="A314" s="47">
        <v>43048</v>
      </c>
      <c r="B314">
        <v>1.1112604100000001</v>
      </c>
      <c r="C314" t="str">
        <f t="shared" si="4"/>
        <v>Thu</v>
      </c>
    </row>
    <row r="315" spans="1:3" hidden="1">
      <c r="A315" s="47">
        <v>43049</v>
      </c>
      <c r="B315">
        <v>1.2169418299999999</v>
      </c>
      <c r="C315" t="str">
        <f t="shared" si="4"/>
        <v>Fri</v>
      </c>
    </row>
    <row r="316" spans="1:3" hidden="1">
      <c r="A316" s="47">
        <v>43050</v>
      </c>
      <c r="B316">
        <v>1.3117448599999999</v>
      </c>
      <c r="C316" t="str">
        <f t="shared" si="4"/>
        <v>Sat</v>
      </c>
    </row>
    <row r="317" spans="1:3" hidden="1">
      <c r="A317" s="47">
        <v>43051</v>
      </c>
      <c r="B317">
        <v>1.39091571</v>
      </c>
      <c r="C317" t="str">
        <f t="shared" si="4"/>
        <v>Sun</v>
      </c>
    </row>
    <row r="318" spans="1:3" hidden="1">
      <c r="A318" s="47">
        <v>43052</v>
      </c>
      <c r="B318">
        <v>1.45048439</v>
      </c>
      <c r="C318" t="str">
        <f t="shared" si="4"/>
        <v>Mon</v>
      </c>
    </row>
    <row r="319" spans="1:3" hidden="1">
      <c r="A319" s="47">
        <v>43053</v>
      </c>
      <c r="B319">
        <v>1.48746394</v>
      </c>
      <c r="C319" t="str">
        <f t="shared" si="4"/>
        <v>Tue</v>
      </c>
    </row>
    <row r="320" spans="1:3">
      <c r="A320" s="47">
        <v>43054</v>
      </c>
      <c r="B320">
        <v>1.5</v>
      </c>
      <c r="C320" t="str">
        <f t="shared" si="4"/>
        <v>Wed</v>
      </c>
    </row>
    <row r="321" spans="1:3" hidden="1">
      <c r="A321" s="47">
        <v>43055</v>
      </c>
      <c r="B321">
        <v>1.48746398</v>
      </c>
      <c r="C321" t="str">
        <f t="shared" si="4"/>
        <v>Thu</v>
      </c>
    </row>
    <row r="322" spans="1:3" hidden="1">
      <c r="A322" s="47">
        <v>43056</v>
      </c>
      <c r="B322">
        <v>1.45048446</v>
      </c>
      <c r="C322" t="str">
        <f t="shared" si="4"/>
        <v>Fri</v>
      </c>
    </row>
    <row r="323" spans="1:3" hidden="1">
      <c r="A323" s="47">
        <v>43057</v>
      </c>
      <c r="B323">
        <v>1.3909157700000001</v>
      </c>
      <c r="C323" t="str">
        <f t="shared" ref="C323:C386" si="5">TEXT(A323,"ddd")</f>
        <v>Sat</v>
      </c>
    </row>
    <row r="324" spans="1:3" hidden="1">
      <c r="A324" s="47">
        <v>43058</v>
      </c>
      <c r="B324">
        <v>1.31174492</v>
      </c>
      <c r="C324" t="str">
        <f t="shared" si="5"/>
        <v>Sun</v>
      </c>
    </row>
    <row r="325" spans="1:3" hidden="1">
      <c r="A325" s="47">
        <v>43059</v>
      </c>
      <c r="B325">
        <v>1.21694192</v>
      </c>
      <c r="C325" t="str">
        <f t="shared" si="5"/>
        <v>Mon</v>
      </c>
    </row>
    <row r="326" spans="1:3" hidden="1">
      <c r="A326" s="47">
        <v>43060</v>
      </c>
      <c r="B326">
        <v>1.1112605</v>
      </c>
      <c r="C326" t="str">
        <f t="shared" si="5"/>
        <v>Tue</v>
      </c>
    </row>
    <row r="327" spans="1:3">
      <c r="A327" s="47">
        <v>43061</v>
      </c>
      <c r="B327">
        <v>1</v>
      </c>
      <c r="C327" t="str">
        <f t="shared" si="5"/>
        <v>Wed</v>
      </c>
    </row>
    <row r="328" spans="1:3" hidden="1">
      <c r="A328" s="47">
        <v>43062</v>
      </c>
      <c r="B328">
        <v>0.88873959000000002</v>
      </c>
      <c r="C328" t="str">
        <f t="shared" si="5"/>
        <v>Thu</v>
      </c>
    </row>
    <row r="329" spans="1:3" hidden="1">
      <c r="A329" s="47">
        <v>43063</v>
      </c>
      <c r="B329">
        <v>0.78305817</v>
      </c>
      <c r="C329" t="str">
        <f t="shared" si="5"/>
        <v>Fri</v>
      </c>
    </row>
    <row r="330" spans="1:3" hidden="1">
      <c r="A330" s="47">
        <v>43064</v>
      </c>
      <c r="B330">
        <v>0.68825513999999999</v>
      </c>
      <c r="C330" t="str">
        <f t="shared" si="5"/>
        <v>Sat</v>
      </c>
    </row>
    <row r="331" spans="1:3" hidden="1">
      <c r="A331" s="47">
        <v>43065</v>
      </c>
      <c r="B331">
        <v>0.60908428999999997</v>
      </c>
      <c r="C331" t="str">
        <f t="shared" si="5"/>
        <v>Sun</v>
      </c>
    </row>
    <row r="332" spans="1:3" hidden="1">
      <c r="A332" s="47">
        <v>43066</v>
      </c>
      <c r="B332">
        <v>0.54951561000000004</v>
      </c>
      <c r="C332" t="str">
        <f t="shared" si="5"/>
        <v>Mon</v>
      </c>
    </row>
    <row r="333" spans="1:3" hidden="1">
      <c r="A333" s="47">
        <v>43067</v>
      </c>
      <c r="B333">
        <v>0.51253605999999996</v>
      </c>
      <c r="C333" t="str">
        <f t="shared" si="5"/>
        <v>Tue</v>
      </c>
    </row>
    <row r="334" spans="1:3">
      <c r="A334" s="47">
        <v>43068</v>
      </c>
      <c r="B334">
        <v>0.5</v>
      </c>
      <c r="C334" t="str">
        <f t="shared" si="5"/>
        <v>Wed</v>
      </c>
    </row>
    <row r="335" spans="1:3" hidden="1">
      <c r="A335" s="47">
        <v>43069</v>
      </c>
      <c r="B335">
        <v>0.51253601999999998</v>
      </c>
      <c r="C335" t="str">
        <f t="shared" si="5"/>
        <v>Thu</v>
      </c>
    </row>
    <row r="336" spans="1:3" hidden="1">
      <c r="A336" s="47">
        <v>43070</v>
      </c>
      <c r="B336">
        <v>0.54951554000000002</v>
      </c>
      <c r="C336" t="str">
        <f t="shared" si="5"/>
        <v>Fri</v>
      </c>
    </row>
    <row r="337" spans="1:3" hidden="1">
      <c r="A337" s="47">
        <v>43071</v>
      </c>
      <c r="B337">
        <v>0.60908423</v>
      </c>
      <c r="C337" t="str">
        <f t="shared" si="5"/>
        <v>Sat</v>
      </c>
    </row>
    <row r="338" spans="1:3" hidden="1">
      <c r="A338" s="47">
        <v>43072</v>
      </c>
      <c r="B338">
        <v>0.68825508000000002</v>
      </c>
      <c r="C338" t="str">
        <f t="shared" si="5"/>
        <v>Sun</v>
      </c>
    </row>
    <row r="339" spans="1:3" hidden="1">
      <c r="A339" s="47">
        <v>43073</v>
      </c>
      <c r="B339">
        <v>0.78305807999999999</v>
      </c>
      <c r="C339" t="str">
        <f t="shared" si="5"/>
        <v>Mon</v>
      </c>
    </row>
    <row r="340" spans="1:3" hidden="1">
      <c r="A340" s="47">
        <v>43074</v>
      </c>
      <c r="B340">
        <v>0.88873950000000002</v>
      </c>
      <c r="C340" t="str">
        <f t="shared" si="5"/>
        <v>Tue</v>
      </c>
    </row>
    <row r="341" spans="1:3">
      <c r="A341" s="47">
        <v>43075</v>
      </c>
      <c r="B341">
        <v>1</v>
      </c>
      <c r="C341" t="str">
        <f t="shared" si="5"/>
        <v>Wed</v>
      </c>
    </row>
    <row r="342" spans="1:3" hidden="1">
      <c r="A342" s="47">
        <v>43076</v>
      </c>
      <c r="B342">
        <v>1.1112604100000001</v>
      </c>
      <c r="C342" t="str">
        <f t="shared" si="5"/>
        <v>Thu</v>
      </c>
    </row>
    <row r="343" spans="1:3" hidden="1">
      <c r="A343" s="47">
        <v>43077</v>
      </c>
      <c r="B343">
        <v>1.2169418299999999</v>
      </c>
      <c r="C343" t="str">
        <f t="shared" si="5"/>
        <v>Fri</v>
      </c>
    </row>
    <row r="344" spans="1:3" hidden="1">
      <c r="A344" s="47">
        <v>43078</v>
      </c>
      <c r="B344">
        <v>1.3117448599999999</v>
      </c>
      <c r="C344" t="str">
        <f t="shared" si="5"/>
        <v>Sat</v>
      </c>
    </row>
    <row r="345" spans="1:3" hidden="1">
      <c r="A345" s="47">
        <v>43079</v>
      </c>
      <c r="B345">
        <v>1.39091571</v>
      </c>
      <c r="C345" t="str">
        <f t="shared" si="5"/>
        <v>Sun</v>
      </c>
    </row>
    <row r="346" spans="1:3" hidden="1">
      <c r="A346" s="47">
        <v>43080</v>
      </c>
      <c r="B346">
        <v>1.45048439</v>
      </c>
      <c r="C346" t="str">
        <f t="shared" si="5"/>
        <v>Mon</v>
      </c>
    </row>
    <row r="347" spans="1:3" hidden="1">
      <c r="A347" s="47">
        <v>43081</v>
      </c>
      <c r="B347">
        <v>1.48746394</v>
      </c>
      <c r="C347" t="str">
        <f t="shared" si="5"/>
        <v>Tue</v>
      </c>
    </row>
    <row r="348" spans="1:3">
      <c r="A348" s="47">
        <v>43082</v>
      </c>
      <c r="B348">
        <v>1.5</v>
      </c>
      <c r="C348" t="str">
        <f t="shared" si="5"/>
        <v>Wed</v>
      </c>
    </row>
    <row r="349" spans="1:3" hidden="1">
      <c r="A349" s="47">
        <v>43083</v>
      </c>
      <c r="B349">
        <v>1.48746398</v>
      </c>
      <c r="C349" t="str">
        <f t="shared" si="5"/>
        <v>Thu</v>
      </c>
    </row>
    <row r="350" spans="1:3" hidden="1">
      <c r="A350" s="47">
        <v>43084</v>
      </c>
      <c r="B350">
        <v>1.45048446</v>
      </c>
      <c r="C350" t="str">
        <f t="shared" si="5"/>
        <v>Fri</v>
      </c>
    </row>
    <row r="351" spans="1:3" hidden="1">
      <c r="A351" s="47">
        <v>43085</v>
      </c>
      <c r="B351">
        <v>1.3909157700000001</v>
      </c>
      <c r="C351" t="str">
        <f t="shared" si="5"/>
        <v>Sat</v>
      </c>
    </row>
    <row r="352" spans="1:3" hidden="1">
      <c r="A352" s="47">
        <v>43086</v>
      </c>
      <c r="B352">
        <v>1.31174492</v>
      </c>
      <c r="C352" t="str">
        <f t="shared" si="5"/>
        <v>Sun</v>
      </c>
    </row>
    <row r="353" spans="1:3" hidden="1">
      <c r="A353" s="47">
        <v>43087</v>
      </c>
      <c r="B353">
        <v>1.21694192</v>
      </c>
      <c r="C353" t="str">
        <f t="shared" si="5"/>
        <v>Mon</v>
      </c>
    </row>
    <row r="354" spans="1:3" hidden="1">
      <c r="A354" s="47">
        <v>43088</v>
      </c>
      <c r="B354">
        <v>1.1112605</v>
      </c>
      <c r="C354" t="str">
        <f t="shared" si="5"/>
        <v>Tue</v>
      </c>
    </row>
    <row r="355" spans="1:3">
      <c r="A355" s="47">
        <v>43089</v>
      </c>
      <c r="B355">
        <v>1</v>
      </c>
      <c r="C355" t="str">
        <f t="shared" si="5"/>
        <v>Wed</v>
      </c>
    </row>
    <row r="356" spans="1:3" hidden="1">
      <c r="A356" s="47">
        <v>43090</v>
      </c>
      <c r="B356">
        <v>0.88873959000000002</v>
      </c>
      <c r="C356" t="str">
        <f t="shared" si="5"/>
        <v>Thu</v>
      </c>
    </row>
    <row r="357" spans="1:3" hidden="1">
      <c r="A357" s="47">
        <v>43091</v>
      </c>
      <c r="B357">
        <v>0.78305817</v>
      </c>
      <c r="C357" t="str">
        <f t="shared" si="5"/>
        <v>Fri</v>
      </c>
    </row>
    <row r="358" spans="1:3" hidden="1">
      <c r="A358" s="47">
        <v>43092</v>
      </c>
      <c r="B358">
        <v>0.68825513999999999</v>
      </c>
      <c r="C358" t="str">
        <f t="shared" si="5"/>
        <v>Sat</v>
      </c>
    </row>
    <row r="359" spans="1:3" hidden="1">
      <c r="A359" s="47">
        <v>43093</v>
      </c>
      <c r="B359">
        <v>0.60908428999999997</v>
      </c>
      <c r="C359" t="str">
        <f t="shared" si="5"/>
        <v>Sun</v>
      </c>
    </row>
    <row r="360" spans="1:3" hidden="1">
      <c r="A360" s="47">
        <v>43094</v>
      </c>
      <c r="B360">
        <v>0.54951561000000004</v>
      </c>
      <c r="C360" t="str">
        <f t="shared" si="5"/>
        <v>Mon</v>
      </c>
    </row>
    <row r="361" spans="1:3" hidden="1">
      <c r="A361" s="47">
        <v>43095</v>
      </c>
      <c r="B361">
        <v>0.51253605999999996</v>
      </c>
      <c r="C361" t="str">
        <f t="shared" si="5"/>
        <v>Tue</v>
      </c>
    </row>
    <row r="362" spans="1:3">
      <c r="A362" s="47">
        <v>43096</v>
      </c>
      <c r="B362">
        <v>0.5</v>
      </c>
      <c r="C362" t="str">
        <f t="shared" si="5"/>
        <v>Wed</v>
      </c>
    </row>
    <row r="363" spans="1:3" hidden="1">
      <c r="A363" s="47">
        <v>43097</v>
      </c>
      <c r="B363">
        <v>0.51253601999999998</v>
      </c>
      <c r="C363" t="str">
        <f t="shared" si="5"/>
        <v>Thu</v>
      </c>
    </row>
    <row r="364" spans="1:3" hidden="1">
      <c r="A364" s="47">
        <v>43098</v>
      </c>
      <c r="B364">
        <v>0.54951554000000002</v>
      </c>
      <c r="C364" t="str">
        <f t="shared" si="5"/>
        <v>Fri</v>
      </c>
    </row>
    <row r="365" spans="1:3" hidden="1">
      <c r="A365" s="47">
        <v>43099</v>
      </c>
      <c r="B365">
        <v>0.60908423</v>
      </c>
      <c r="C365" t="str">
        <f t="shared" si="5"/>
        <v>Sat</v>
      </c>
    </row>
    <row r="366" spans="1:3" hidden="1">
      <c r="A366" s="47">
        <v>43100</v>
      </c>
      <c r="B366">
        <v>0.68825508000000002</v>
      </c>
      <c r="C366" t="str">
        <f t="shared" si="5"/>
        <v>Sun</v>
      </c>
    </row>
    <row r="367" spans="1:3" hidden="1">
      <c r="A367" s="47">
        <v>43101</v>
      </c>
      <c r="B367">
        <v>0.78305807999999999</v>
      </c>
      <c r="C367" t="str">
        <f t="shared" si="5"/>
        <v>Mon</v>
      </c>
    </row>
    <row r="368" spans="1:3" hidden="1">
      <c r="A368" s="47">
        <v>43102</v>
      </c>
      <c r="B368">
        <v>0.88873950000000002</v>
      </c>
      <c r="C368" t="str">
        <f t="shared" si="5"/>
        <v>Tue</v>
      </c>
    </row>
    <row r="369" spans="1:3">
      <c r="A369" s="47">
        <v>43103</v>
      </c>
      <c r="B369">
        <v>1</v>
      </c>
      <c r="C369" t="str">
        <f t="shared" si="5"/>
        <v>Wed</v>
      </c>
    </row>
    <row r="370" spans="1:3" hidden="1">
      <c r="A370" s="47">
        <v>43104</v>
      </c>
      <c r="B370">
        <v>1.1112604100000001</v>
      </c>
      <c r="C370" t="str">
        <f t="shared" si="5"/>
        <v>Thu</v>
      </c>
    </row>
    <row r="371" spans="1:3" hidden="1">
      <c r="A371" s="47">
        <v>43105</v>
      </c>
      <c r="B371">
        <v>1.2169418299999999</v>
      </c>
      <c r="C371" t="str">
        <f t="shared" si="5"/>
        <v>Fri</v>
      </c>
    </row>
    <row r="372" spans="1:3" hidden="1">
      <c r="A372" s="47">
        <v>43106</v>
      </c>
      <c r="B372">
        <v>1.3117448599999999</v>
      </c>
      <c r="C372" t="str">
        <f t="shared" si="5"/>
        <v>Sat</v>
      </c>
    </row>
    <row r="373" spans="1:3" hidden="1">
      <c r="A373" s="47">
        <v>43107</v>
      </c>
      <c r="B373">
        <v>1.39091571</v>
      </c>
      <c r="C373" t="str">
        <f t="shared" si="5"/>
        <v>Sun</v>
      </c>
    </row>
    <row r="374" spans="1:3" hidden="1">
      <c r="A374" s="47">
        <v>43108</v>
      </c>
      <c r="B374">
        <v>1.45048439</v>
      </c>
      <c r="C374" t="str">
        <f t="shared" si="5"/>
        <v>Mon</v>
      </c>
    </row>
    <row r="375" spans="1:3" hidden="1">
      <c r="A375" s="47">
        <v>43109</v>
      </c>
      <c r="B375">
        <v>1.48746394</v>
      </c>
      <c r="C375" t="str">
        <f t="shared" si="5"/>
        <v>Tue</v>
      </c>
    </row>
    <row r="376" spans="1:3">
      <c r="A376" s="47">
        <v>43110</v>
      </c>
      <c r="B376">
        <v>1.5</v>
      </c>
      <c r="C376" t="str">
        <f t="shared" si="5"/>
        <v>Wed</v>
      </c>
    </row>
    <row r="377" spans="1:3" hidden="1">
      <c r="A377" s="47">
        <v>43111</v>
      </c>
      <c r="B377">
        <v>1.48746398</v>
      </c>
      <c r="C377" t="str">
        <f t="shared" si="5"/>
        <v>Thu</v>
      </c>
    </row>
    <row r="378" spans="1:3" hidden="1">
      <c r="A378" s="47">
        <v>43112</v>
      </c>
      <c r="B378">
        <v>1.45048446</v>
      </c>
      <c r="C378" t="str">
        <f t="shared" si="5"/>
        <v>Fri</v>
      </c>
    </row>
    <row r="379" spans="1:3" hidden="1">
      <c r="A379" s="47">
        <v>43113</v>
      </c>
      <c r="B379">
        <v>1.3909157700000001</v>
      </c>
      <c r="C379" t="str">
        <f t="shared" si="5"/>
        <v>Sat</v>
      </c>
    </row>
    <row r="380" spans="1:3" hidden="1">
      <c r="A380" s="47">
        <v>43114</v>
      </c>
      <c r="B380">
        <v>1.31174492</v>
      </c>
      <c r="C380" t="str">
        <f t="shared" si="5"/>
        <v>Sun</v>
      </c>
    </row>
    <row r="381" spans="1:3" hidden="1">
      <c r="A381" s="47">
        <v>43115</v>
      </c>
      <c r="B381">
        <v>1.21694192</v>
      </c>
      <c r="C381" t="str">
        <f t="shared" si="5"/>
        <v>Mon</v>
      </c>
    </row>
    <row r="382" spans="1:3" hidden="1">
      <c r="A382" s="47">
        <v>43116</v>
      </c>
      <c r="B382">
        <v>1.1112605</v>
      </c>
      <c r="C382" t="str">
        <f t="shared" si="5"/>
        <v>Tue</v>
      </c>
    </row>
    <row r="383" spans="1:3">
      <c r="A383" s="47">
        <v>43117</v>
      </c>
      <c r="B383">
        <v>1</v>
      </c>
      <c r="C383" t="str">
        <f t="shared" si="5"/>
        <v>Wed</v>
      </c>
    </row>
    <row r="384" spans="1:3" hidden="1">
      <c r="A384" s="47">
        <v>43118</v>
      </c>
      <c r="B384">
        <v>0.88873959000000002</v>
      </c>
      <c r="C384" t="str">
        <f t="shared" si="5"/>
        <v>Thu</v>
      </c>
    </row>
    <row r="385" spans="1:3" hidden="1">
      <c r="A385" s="47">
        <v>43119</v>
      </c>
      <c r="B385">
        <v>0.78305817</v>
      </c>
      <c r="C385" t="str">
        <f t="shared" si="5"/>
        <v>Fri</v>
      </c>
    </row>
    <row r="386" spans="1:3" hidden="1">
      <c r="A386" s="47">
        <v>43120</v>
      </c>
      <c r="B386">
        <v>0.68825513999999999</v>
      </c>
      <c r="C386" t="str">
        <f t="shared" si="5"/>
        <v>Sat</v>
      </c>
    </row>
    <row r="387" spans="1:3" hidden="1">
      <c r="A387" s="47">
        <v>43121</v>
      </c>
      <c r="B387">
        <v>0.60908428999999997</v>
      </c>
      <c r="C387" t="str">
        <f t="shared" ref="C387:C450" si="6">TEXT(A387,"ddd")</f>
        <v>Sun</v>
      </c>
    </row>
    <row r="388" spans="1:3" hidden="1">
      <c r="A388" s="47">
        <v>43122</v>
      </c>
      <c r="B388">
        <v>0.54951561000000004</v>
      </c>
      <c r="C388" t="str">
        <f t="shared" si="6"/>
        <v>Mon</v>
      </c>
    </row>
    <row r="389" spans="1:3" hidden="1">
      <c r="A389" s="47">
        <v>43123</v>
      </c>
      <c r="B389">
        <v>0.51253605999999996</v>
      </c>
      <c r="C389" t="str">
        <f t="shared" si="6"/>
        <v>Tue</v>
      </c>
    </row>
    <row r="390" spans="1:3">
      <c r="A390" s="47">
        <v>43124</v>
      </c>
      <c r="B390">
        <v>0.5</v>
      </c>
      <c r="C390" t="str">
        <f t="shared" si="6"/>
        <v>Wed</v>
      </c>
    </row>
    <row r="391" spans="1:3" hidden="1">
      <c r="A391" s="47">
        <v>43125</v>
      </c>
      <c r="B391">
        <v>0.51253601999999998</v>
      </c>
      <c r="C391" t="str">
        <f t="shared" si="6"/>
        <v>Thu</v>
      </c>
    </row>
    <row r="392" spans="1:3" hidden="1">
      <c r="A392" s="47">
        <v>43126</v>
      </c>
      <c r="B392">
        <v>0.54951554000000002</v>
      </c>
      <c r="C392" t="str">
        <f t="shared" si="6"/>
        <v>Fri</v>
      </c>
    </row>
    <row r="393" spans="1:3" hidden="1">
      <c r="A393" s="47">
        <v>43127</v>
      </c>
      <c r="B393">
        <v>0.60908423</v>
      </c>
      <c r="C393" t="str">
        <f t="shared" si="6"/>
        <v>Sat</v>
      </c>
    </row>
    <row r="394" spans="1:3" hidden="1">
      <c r="A394" s="47">
        <v>43128</v>
      </c>
      <c r="B394">
        <v>0.68825508000000002</v>
      </c>
      <c r="C394" t="str">
        <f t="shared" si="6"/>
        <v>Sun</v>
      </c>
    </row>
    <row r="395" spans="1:3" hidden="1">
      <c r="A395" s="47">
        <v>43129</v>
      </c>
      <c r="B395">
        <v>0.78305807999999999</v>
      </c>
      <c r="C395" t="str">
        <f t="shared" si="6"/>
        <v>Mon</v>
      </c>
    </row>
    <row r="396" spans="1:3" hidden="1">
      <c r="A396" s="47">
        <v>43130</v>
      </c>
      <c r="B396">
        <v>0.88873950000000002</v>
      </c>
      <c r="C396" t="str">
        <f t="shared" si="6"/>
        <v>Tue</v>
      </c>
    </row>
    <row r="397" spans="1:3">
      <c r="A397" s="47">
        <v>43131</v>
      </c>
      <c r="B397">
        <v>1</v>
      </c>
      <c r="C397" t="str">
        <f t="shared" si="6"/>
        <v>Wed</v>
      </c>
    </row>
    <row r="398" spans="1:3" hidden="1">
      <c r="A398" s="47">
        <v>43132</v>
      </c>
      <c r="B398">
        <v>1.1112604100000001</v>
      </c>
      <c r="C398" t="str">
        <f t="shared" si="6"/>
        <v>Thu</v>
      </c>
    </row>
    <row r="399" spans="1:3" hidden="1">
      <c r="A399" s="47">
        <v>43133</v>
      </c>
      <c r="B399">
        <v>1.2169418299999999</v>
      </c>
      <c r="C399" t="str">
        <f t="shared" si="6"/>
        <v>Fri</v>
      </c>
    </row>
    <row r="400" spans="1:3" hidden="1">
      <c r="A400" s="47">
        <v>43134</v>
      </c>
      <c r="B400">
        <v>1.3117448599999999</v>
      </c>
      <c r="C400" t="str">
        <f t="shared" si="6"/>
        <v>Sat</v>
      </c>
    </row>
    <row r="401" spans="1:3" hidden="1">
      <c r="A401" s="47">
        <v>43135</v>
      </c>
      <c r="B401">
        <v>1.39091571</v>
      </c>
      <c r="C401" t="str">
        <f t="shared" si="6"/>
        <v>Sun</v>
      </c>
    </row>
    <row r="402" spans="1:3" hidden="1">
      <c r="A402" s="47">
        <v>43136</v>
      </c>
      <c r="B402">
        <v>1.45048439</v>
      </c>
      <c r="C402" t="str">
        <f t="shared" si="6"/>
        <v>Mon</v>
      </c>
    </row>
    <row r="403" spans="1:3" hidden="1">
      <c r="A403" s="47">
        <v>43137</v>
      </c>
      <c r="B403">
        <v>1.48746394</v>
      </c>
      <c r="C403" t="str">
        <f t="shared" si="6"/>
        <v>Tue</v>
      </c>
    </row>
    <row r="404" spans="1:3">
      <c r="A404" s="47">
        <v>43138</v>
      </c>
      <c r="B404">
        <v>1.5</v>
      </c>
      <c r="C404" t="str">
        <f t="shared" si="6"/>
        <v>Wed</v>
      </c>
    </row>
    <row r="405" spans="1:3" hidden="1">
      <c r="A405" s="47">
        <v>43139</v>
      </c>
      <c r="B405">
        <v>1.48746398</v>
      </c>
      <c r="C405" t="str">
        <f t="shared" si="6"/>
        <v>Thu</v>
      </c>
    </row>
    <row r="406" spans="1:3" hidden="1">
      <c r="A406" s="47">
        <v>43140</v>
      </c>
      <c r="B406">
        <v>1.45048446</v>
      </c>
      <c r="C406" t="str">
        <f t="shared" si="6"/>
        <v>Fri</v>
      </c>
    </row>
    <row r="407" spans="1:3" hidden="1">
      <c r="A407" s="47">
        <v>43141</v>
      </c>
      <c r="B407">
        <v>1.3909157700000001</v>
      </c>
      <c r="C407" t="str">
        <f t="shared" si="6"/>
        <v>Sat</v>
      </c>
    </row>
    <row r="408" spans="1:3" hidden="1">
      <c r="A408" s="47">
        <v>43142</v>
      </c>
      <c r="B408">
        <v>1.31174492</v>
      </c>
      <c r="C408" t="str">
        <f t="shared" si="6"/>
        <v>Sun</v>
      </c>
    </row>
    <row r="409" spans="1:3" hidden="1">
      <c r="A409" s="47">
        <v>43143</v>
      </c>
      <c r="B409">
        <v>1.21694192</v>
      </c>
      <c r="C409" t="str">
        <f t="shared" si="6"/>
        <v>Mon</v>
      </c>
    </row>
    <row r="410" spans="1:3" hidden="1">
      <c r="A410" s="47">
        <v>43144</v>
      </c>
      <c r="B410">
        <v>1.1112605</v>
      </c>
      <c r="C410" t="str">
        <f t="shared" si="6"/>
        <v>Tue</v>
      </c>
    </row>
    <row r="411" spans="1:3">
      <c r="A411" s="47">
        <v>43145</v>
      </c>
      <c r="B411">
        <v>1</v>
      </c>
      <c r="C411" t="str">
        <f t="shared" si="6"/>
        <v>Wed</v>
      </c>
    </row>
    <row r="412" spans="1:3" hidden="1">
      <c r="A412" s="47">
        <v>43146</v>
      </c>
      <c r="B412">
        <v>0.88873959000000002</v>
      </c>
      <c r="C412" t="str">
        <f t="shared" si="6"/>
        <v>Thu</v>
      </c>
    </row>
    <row r="413" spans="1:3" hidden="1">
      <c r="A413" s="47">
        <v>43147</v>
      </c>
      <c r="B413">
        <v>0.78305817</v>
      </c>
      <c r="C413" t="str">
        <f t="shared" si="6"/>
        <v>Fri</v>
      </c>
    </row>
    <row r="414" spans="1:3" hidden="1">
      <c r="A414" s="47">
        <v>43148</v>
      </c>
      <c r="B414">
        <v>0.68825513999999999</v>
      </c>
      <c r="C414" t="str">
        <f t="shared" si="6"/>
        <v>Sat</v>
      </c>
    </row>
    <row r="415" spans="1:3" hidden="1">
      <c r="A415" s="47">
        <v>43149</v>
      </c>
      <c r="B415">
        <v>0.60908428999999997</v>
      </c>
      <c r="C415" t="str">
        <f t="shared" si="6"/>
        <v>Sun</v>
      </c>
    </row>
    <row r="416" spans="1:3" hidden="1">
      <c r="A416" s="47">
        <v>43150</v>
      </c>
      <c r="B416">
        <v>0.54951561000000004</v>
      </c>
      <c r="C416" t="str">
        <f t="shared" si="6"/>
        <v>Mon</v>
      </c>
    </row>
    <row r="417" spans="1:3" hidden="1">
      <c r="A417" s="47">
        <v>43151</v>
      </c>
      <c r="B417">
        <v>0.51253605999999996</v>
      </c>
      <c r="C417" t="str">
        <f t="shared" si="6"/>
        <v>Tue</v>
      </c>
    </row>
    <row r="418" spans="1:3">
      <c r="A418" s="47">
        <v>43152</v>
      </c>
      <c r="B418">
        <v>0.5</v>
      </c>
      <c r="C418" t="str">
        <f t="shared" si="6"/>
        <v>Wed</v>
      </c>
    </row>
    <row r="419" spans="1:3" hidden="1">
      <c r="A419" s="47">
        <v>43153</v>
      </c>
      <c r="B419">
        <v>0.51253601999999998</v>
      </c>
      <c r="C419" t="str">
        <f t="shared" si="6"/>
        <v>Thu</v>
      </c>
    </row>
    <row r="420" spans="1:3" hidden="1">
      <c r="A420" s="47">
        <v>43154</v>
      </c>
      <c r="B420">
        <v>0.54951554000000002</v>
      </c>
      <c r="C420" t="str">
        <f t="shared" si="6"/>
        <v>Fri</v>
      </c>
    </row>
    <row r="421" spans="1:3" hidden="1">
      <c r="A421" s="47">
        <v>43155</v>
      </c>
      <c r="B421">
        <v>0.60908423</v>
      </c>
      <c r="C421" t="str">
        <f t="shared" si="6"/>
        <v>Sat</v>
      </c>
    </row>
    <row r="422" spans="1:3" hidden="1">
      <c r="A422" s="47">
        <v>43156</v>
      </c>
      <c r="B422">
        <v>0.68825508000000002</v>
      </c>
      <c r="C422" t="str">
        <f t="shared" si="6"/>
        <v>Sun</v>
      </c>
    </row>
    <row r="423" spans="1:3" hidden="1">
      <c r="A423" s="47">
        <v>43157</v>
      </c>
      <c r="B423">
        <v>0.78305807999999999</v>
      </c>
      <c r="C423" t="str">
        <f t="shared" si="6"/>
        <v>Mon</v>
      </c>
    </row>
    <row r="424" spans="1:3" hidden="1">
      <c r="A424" s="47">
        <v>43158</v>
      </c>
      <c r="B424">
        <v>0.88873950000000002</v>
      </c>
      <c r="C424" t="str">
        <f t="shared" si="6"/>
        <v>Tue</v>
      </c>
    </row>
    <row r="425" spans="1:3">
      <c r="A425" s="47">
        <v>43159</v>
      </c>
      <c r="B425">
        <v>1</v>
      </c>
      <c r="C425" t="str">
        <f t="shared" si="6"/>
        <v>Wed</v>
      </c>
    </row>
    <row r="426" spans="1:3" hidden="1">
      <c r="A426" s="47">
        <v>43160</v>
      </c>
      <c r="B426">
        <v>1.1112604100000001</v>
      </c>
      <c r="C426" t="str">
        <f t="shared" si="6"/>
        <v>Thu</v>
      </c>
    </row>
    <row r="427" spans="1:3" hidden="1">
      <c r="A427" s="47">
        <v>43161</v>
      </c>
      <c r="B427">
        <v>1.2169418299999999</v>
      </c>
      <c r="C427" t="str">
        <f t="shared" si="6"/>
        <v>Fri</v>
      </c>
    </row>
    <row r="428" spans="1:3" hidden="1">
      <c r="A428" s="47">
        <v>43162</v>
      </c>
      <c r="B428">
        <v>1.3117448599999999</v>
      </c>
      <c r="C428" t="str">
        <f t="shared" si="6"/>
        <v>Sat</v>
      </c>
    </row>
    <row r="429" spans="1:3" hidden="1">
      <c r="A429" s="47">
        <v>43163</v>
      </c>
      <c r="B429">
        <v>1.39091571</v>
      </c>
      <c r="C429" t="str">
        <f t="shared" si="6"/>
        <v>Sun</v>
      </c>
    </row>
    <row r="430" spans="1:3" hidden="1">
      <c r="A430" s="47">
        <v>43164</v>
      </c>
      <c r="B430">
        <v>1.45048439</v>
      </c>
      <c r="C430" t="str">
        <f t="shared" si="6"/>
        <v>Mon</v>
      </c>
    </row>
    <row r="431" spans="1:3" hidden="1">
      <c r="A431" s="47">
        <v>43165</v>
      </c>
      <c r="B431">
        <v>1.48746394</v>
      </c>
      <c r="C431" t="str">
        <f t="shared" si="6"/>
        <v>Tue</v>
      </c>
    </row>
    <row r="432" spans="1:3">
      <c r="A432" s="47">
        <v>43166</v>
      </c>
      <c r="B432">
        <v>1.5</v>
      </c>
      <c r="C432" t="str">
        <f t="shared" si="6"/>
        <v>Wed</v>
      </c>
    </row>
    <row r="433" spans="1:3" hidden="1">
      <c r="A433" s="47">
        <v>43167</v>
      </c>
      <c r="B433">
        <v>1.48746398</v>
      </c>
      <c r="C433" t="str">
        <f t="shared" si="6"/>
        <v>Thu</v>
      </c>
    </row>
    <row r="434" spans="1:3" hidden="1">
      <c r="A434" s="47">
        <v>43168</v>
      </c>
      <c r="B434">
        <v>1.45048446</v>
      </c>
      <c r="C434" t="str">
        <f t="shared" si="6"/>
        <v>Fri</v>
      </c>
    </row>
    <row r="435" spans="1:3" hidden="1">
      <c r="A435" s="47">
        <v>43169</v>
      </c>
      <c r="B435">
        <v>1.3909157700000001</v>
      </c>
      <c r="C435" t="str">
        <f t="shared" si="6"/>
        <v>Sat</v>
      </c>
    </row>
    <row r="436" spans="1:3" hidden="1">
      <c r="A436" s="47">
        <v>43170</v>
      </c>
      <c r="B436">
        <v>1.31174492</v>
      </c>
      <c r="C436" t="str">
        <f t="shared" si="6"/>
        <v>Sun</v>
      </c>
    </row>
    <row r="437" spans="1:3" hidden="1">
      <c r="A437" s="47">
        <v>43171</v>
      </c>
      <c r="B437">
        <v>1.21694192</v>
      </c>
      <c r="C437" t="str">
        <f t="shared" si="6"/>
        <v>Mon</v>
      </c>
    </row>
    <row r="438" spans="1:3" hidden="1">
      <c r="A438" s="47">
        <v>43172</v>
      </c>
      <c r="B438">
        <v>1.1112605</v>
      </c>
      <c r="C438" t="str">
        <f t="shared" si="6"/>
        <v>Tue</v>
      </c>
    </row>
    <row r="439" spans="1:3">
      <c r="A439" s="47">
        <v>43173</v>
      </c>
      <c r="B439">
        <v>1</v>
      </c>
      <c r="C439" t="str">
        <f t="shared" si="6"/>
        <v>Wed</v>
      </c>
    </row>
    <row r="440" spans="1:3" hidden="1">
      <c r="A440" s="47">
        <v>43174</v>
      </c>
      <c r="B440">
        <v>0.88873959000000002</v>
      </c>
      <c r="C440" t="str">
        <f t="shared" si="6"/>
        <v>Thu</v>
      </c>
    </row>
    <row r="441" spans="1:3" hidden="1">
      <c r="A441" s="47">
        <v>43175</v>
      </c>
      <c r="B441">
        <v>0.78305817</v>
      </c>
      <c r="C441" t="str">
        <f t="shared" si="6"/>
        <v>Fri</v>
      </c>
    </row>
    <row r="442" spans="1:3" hidden="1">
      <c r="A442" s="47">
        <v>43176</v>
      </c>
      <c r="B442">
        <v>0.68825513999999999</v>
      </c>
      <c r="C442" t="str">
        <f t="shared" si="6"/>
        <v>Sat</v>
      </c>
    </row>
    <row r="443" spans="1:3" hidden="1">
      <c r="A443" s="47">
        <v>43177</v>
      </c>
      <c r="B443">
        <v>0.60908428999999997</v>
      </c>
      <c r="C443" t="str">
        <f t="shared" si="6"/>
        <v>Sun</v>
      </c>
    </row>
    <row r="444" spans="1:3" hidden="1">
      <c r="A444" s="47">
        <v>43178</v>
      </c>
      <c r="B444">
        <v>0.54951561000000004</v>
      </c>
      <c r="C444" t="str">
        <f t="shared" si="6"/>
        <v>Mon</v>
      </c>
    </row>
    <row r="445" spans="1:3" hidden="1">
      <c r="A445" s="47">
        <v>43179</v>
      </c>
      <c r="B445">
        <v>0.51253605999999996</v>
      </c>
      <c r="C445" t="str">
        <f t="shared" si="6"/>
        <v>Tue</v>
      </c>
    </row>
    <row r="446" spans="1:3">
      <c r="A446" s="47">
        <v>43180</v>
      </c>
      <c r="B446">
        <v>0.5</v>
      </c>
      <c r="C446" t="str">
        <f t="shared" si="6"/>
        <v>Wed</v>
      </c>
    </row>
    <row r="447" spans="1:3" hidden="1">
      <c r="A447" s="47">
        <v>43181</v>
      </c>
      <c r="B447">
        <v>0.51253601999999998</v>
      </c>
      <c r="C447" t="str">
        <f t="shared" si="6"/>
        <v>Thu</v>
      </c>
    </row>
    <row r="448" spans="1:3" hidden="1">
      <c r="A448" s="47">
        <v>43182</v>
      </c>
      <c r="B448">
        <v>0.54951554000000002</v>
      </c>
      <c r="C448" t="str">
        <f t="shared" si="6"/>
        <v>Fri</v>
      </c>
    </row>
    <row r="449" spans="1:3" hidden="1">
      <c r="A449" s="47">
        <v>43183</v>
      </c>
      <c r="B449">
        <v>0.60908423</v>
      </c>
      <c r="C449" t="str">
        <f t="shared" si="6"/>
        <v>Sat</v>
      </c>
    </row>
    <row r="450" spans="1:3" hidden="1">
      <c r="A450" s="47">
        <v>43184</v>
      </c>
      <c r="B450">
        <v>0.68825508000000002</v>
      </c>
      <c r="C450" t="str">
        <f t="shared" si="6"/>
        <v>Sun</v>
      </c>
    </row>
    <row r="451" spans="1:3" hidden="1">
      <c r="A451" s="47">
        <v>43185</v>
      </c>
      <c r="B451">
        <v>0.78305807999999999</v>
      </c>
      <c r="C451" t="str">
        <f t="shared" ref="C451:C514" si="7">TEXT(A451,"ddd")</f>
        <v>Mon</v>
      </c>
    </row>
    <row r="452" spans="1:3" hidden="1">
      <c r="A452" s="47">
        <v>43186</v>
      </c>
      <c r="B452">
        <v>0.88873950000000002</v>
      </c>
      <c r="C452" t="str">
        <f t="shared" si="7"/>
        <v>Tue</v>
      </c>
    </row>
    <row r="453" spans="1:3">
      <c r="A453" s="47">
        <v>43187</v>
      </c>
      <c r="B453">
        <v>1</v>
      </c>
      <c r="C453" t="str">
        <f t="shared" si="7"/>
        <v>Wed</v>
      </c>
    </row>
    <row r="454" spans="1:3" hidden="1">
      <c r="A454" s="47">
        <v>43188</v>
      </c>
      <c r="B454">
        <v>1.1112604100000001</v>
      </c>
      <c r="C454" t="str">
        <f t="shared" si="7"/>
        <v>Thu</v>
      </c>
    </row>
    <row r="455" spans="1:3" hidden="1">
      <c r="A455" s="47">
        <v>43189</v>
      </c>
      <c r="B455">
        <v>1.2169418299999999</v>
      </c>
      <c r="C455" t="str">
        <f t="shared" si="7"/>
        <v>Fri</v>
      </c>
    </row>
    <row r="456" spans="1:3" hidden="1">
      <c r="A456" s="47">
        <v>43190</v>
      </c>
      <c r="B456">
        <v>1.3117448599999999</v>
      </c>
      <c r="C456" t="str">
        <f t="shared" si="7"/>
        <v>Sat</v>
      </c>
    </row>
    <row r="457" spans="1:3" hidden="1">
      <c r="A457" s="47">
        <v>43191</v>
      </c>
      <c r="B457">
        <v>1.39091571</v>
      </c>
      <c r="C457" t="str">
        <f t="shared" si="7"/>
        <v>Sun</v>
      </c>
    </row>
    <row r="458" spans="1:3" hidden="1">
      <c r="A458" s="47">
        <v>43192</v>
      </c>
      <c r="B458">
        <v>1.45048439</v>
      </c>
      <c r="C458" t="str">
        <f t="shared" si="7"/>
        <v>Mon</v>
      </c>
    </row>
    <row r="459" spans="1:3" hidden="1">
      <c r="A459" s="47">
        <v>43193</v>
      </c>
      <c r="B459">
        <v>1.48746394</v>
      </c>
      <c r="C459" t="str">
        <f t="shared" si="7"/>
        <v>Tue</v>
      </c>
    </row>
    <row r="460" spans="1:3">
      <c r="A460" s="47">
        <v>43194</v>
      </c>
      <c r="B460">
        <v>1.5</v>
      </c>
      <c r="C460" t="str">
        <f t="shared" si="7"/>
        <v>Wed</v>
      </c>
    </row>
    <row r="461" spans="1:3" hidden="1">
      <c r="A461" s="47">
        <v>43195</v>
      </c>
      <c r="B461">
        <v>1.48746398</v>
      </c>
      <c r="C461" t="str">
        <f t="shared" si="7"/>
        <v>Thu</v>
      </c>
    </row>
    <row r="462" spans="1:3" hidden="1">
      <c r="A462" s="47">
        <v>43196</v>
      </c>
      <c r="B462">
        <v>1.45048446</v>
      </c>
      <c r="C462" t="str">
        <f t="shared" si="7"/>
        <v>Fri</v>
      </c>
    </row>
    <row r="463" spans="1:3" hidden="1">
      <c r="A463" s="47">
        <v>43197</v>
      </c>
      <c r="B463">
        <v>1.3909157700000001</v>
      </c>
      <c r="C463" t="str">
        <f t="shared" si="7"/>
        <v>Sat</v>
      </c>
    </row>
    <row r="464" spans="1:3" hidden="1">
      <c r="A464" s="47">
        <v>43198</v>
      </c>
      <c r="B464">
        <v>1.31174492</v>
      </c>
      <c r="C464" t="str">
        <f t="shared" si="7"/>
        <v>Sun</v>
      </c>
    </row>
    <row r="465" spans="1:3" hidden="1">
      <c r="A465" s="47">
        <v>43199</v>
      </c>
      <c r="B465">
        <v>1.21694192</v>
      </c>
      <c r="C465" t="str">
        <f t="shared" si="7"/>
        <v>Mon</v>
      </c>
    </row>
    <row r="466" spans="1:3" hidden="1">
      <c r="A466" s="47">
        <v>43200</v>
      </c>
      <c r="B466">
        <v>1.1112605</v>
      </c>
      <c r="C466" t="str">
        <f t="shared" si="7"/>
        <v>Tue</v>
      </c>
    </row>
    <row r="467" spans="1:3">
      <c r="A467" s="47">
        <v>43201</v>
      </c>
      <c r="B467">
        <v>1</v>
      </c>
      <c r="C467" t="str">
        <f t="shared" si="7"/>
        <v>Wed</v>
      </c>
    </row>
    <row r="468" spans="1:3" hidden="1">
      <c r="A468" s="47">
        <v>43202</v>
      </c>
      <c r="B468">
        <v>0.88873959000000002</v>
      </c>
      <c r="C468" t="str">
        <f t="shared" si="7"/>
        <v>Thu</v>
      </c>
    </row>
    <row r="469" spans="1:3" hidden="1">
      <c r="A469" s="47">
        <v>43203</v>
      </c>
      <c r="B469">
        <v>0.78305817</v>
      </c>
      <c r="C469" t="str">
        <f t="shared" si="7"/>
        <v>Fri</v>
      </c>
    </row>
    <row r="470" spans="1:3" hidden="1">
      <c r="A470" s="47">
        <v>43204</v>
      </c>
      <c r="B470">
        <v>0.68825513999999999</v>
      </c>
      <c r="C470" t="str">
        <f t="shared" si="7"/>
        <v>Sat</v>
      </c>
    </row>
    <row r="471" spans="1:3" hidden="1">
      <c r="A471" s="47">
        <v>43205</v>
      </c>
      <c r="B471">
        <v>0.60908428999999997</v>
      </c>
      <c r="C471" t="str">
        <f t="shared" si="7"/>
        <v>Sun</v>
      </c>
    </row>
    <row r="472" spans="1:3" hidden="1">
      <c r="A472" s="47">
        <v>43206</v>
      </c>
      <c r="B472">
        <v>0.54951561000000004</v>
      </c>
      <c r="C472" t="str">
        <f t="shared" si="7"/>
        <v>Mon</v>
      </c>
    </row>
    <row r="473" spans="1:3" hidden="1">
      <c r="A473" s="47">
        <v>43207</v>
      </c>
      <c r="B473">
        <v>0.51253605999999996</v>
      </c>
      <c r="C473" t="str">
        <f t="shared" si="7"/>
        <v>Tue</v>
      </c>
    </row>
    <row r="474" spans="1:3">
      <c r="A474" s="47">
        <v>43208</v>
      </c>
      <c r="B474">
        <v>0.5</v>
      </c>
      <c r="C474" t="str">
        <f t="shared" si="7"/>
        <v>Wed</v>
      </c>
    </row>
    <row r="475" spans="1:3" hidden="1">
      <c r="A475" s="47">
        <v>43209</v>
      </c>
      <c r="B475">
        <v>0.51253601999999998</v>
      </c>
      <c r="C475" t="str">
        <f t="shared" si="7"/>
        <v>Thu</v>
      </c>
    </row>
    <row r="476" spans="1:3" hidden="1">
      <c r="A476" s="47">
        <v>43210</v>
      </c>
      <c r="B476">
        <v>0.54951554000000002</v>
      </c>
      <c r="C476" t="str">
        <f t="shared" si="7"/>
        <v>Fri</v>
      </c>
    </row>
    <row r="477" spans="1:3" hidden="1">
      <c r="A477" s="47">
        <v>43211</v>
      </c>
      <c r="B477">
        <v>0.60908423</v>
      </c>
      <c r="C477" t="str">
        <f t="shared" si="7"/>
        <v>Sat</v>
      </c>
    </row>
    <row r="478" spans="1:3" hidden="1">
      <c r="A478" s="47">
        <v>43212</v>
      </c>
      <c r="B478">
        <v>0.68825508000000002</v>
      </c>
      <c r="C478" t="str">
        <f t="shared" si="7"/>
        <v>Sun</v>
      </c>
    </row>
    <row r="479" spans="1:3" hidden="1">
      <c r="A479" s="47">
        <v>43213</v>
      </c>
      <c r="B479">
        <v>0.78305807999999999</v>
      </c>
      <c r="C479" t="str">
        <f t="shared" si="7"/>
        <v>Mon</v>
      </c>
    </row>
    <row r="480" spans="1:3" hidden="1">
      <c r="A480" s="47">
        <v>43214</v>
      </c>
      <c r="B480">
        <v>0.88873950000000002</v>
      </c>
      <c r="C480" t="str">
        <f t="shared" si="7"/>
        <v>Tue</v>
      </c>
    </row>
    <row r="481" spans="1:3">
      <c r="A481" s="47">
        <v>43215</v>
      </c>
      <c r="B481">
        <v>1</v>
      </c>
      <c r="C481" t="str">
        <f t="shared" si="7"/>
        <v>Wed</v>
      </c>
    </row>
    <row r="482" spans="1:3" hidden="1">
      <c r="A482" s="47">
        <v>43216</v>
      </c>
      <c r="B482">
        <v>1.1112604100000001</v>
      </c>
      <c r="C482" t="str">
        <f t="shared" si="7"/>
        <v>Thu</v>
      </c>
    </row>
    <row r="483" spans="1:3" hidden="1">
      <c r="A483" s="47">
        <v>43217</v>
      </c>
      <c r="B483">
        <v>1.2169418299999999</v>
      </c>
      <c r="C483" t="str">
        <f t="shared" si="7"/>
        <v>Fri</v>
      </c>
    </row>
    <row r="484" spans="1:3" hidden="1">
      <c r="A484" s="47">
        <v>43218</v>
      </c>
      <c r="B484">
        <v>1.3117448599999999</v>
      </c>
      <c r="C484" t="str">
        <f t="shared" si="7"/>
        <v>Sat</v>
      </c>
    </row>
    <row r="485" spans="1:3" hidden="1">
      <c r="A485" s="47">
        <v>43219</v>
      </c>
      <c r="B485">
        <v>1.39091571</v>
      </c>
      <c r="C485" t="str">
        <f t="shared" si="7"/>
        <v>Sun</v>
      </c>
    </row>
    <row r="486" spans="1:3" hidden="1">
      <c r="A486" s="47">
        <v>43220</v>
      </c>
      <c r="B486">
        <v>1.45048439</v>
      </c>
      <c r="C486" t="str">
        <f t="shared" si="7"/>
        <v>Mon</v>
      </c>
    </row>
    <row r="487" spans="1:3" hidden="1">
      <c r="A487" s="47">
        <v>43221</v>
      </c>
      <c r="B487">
        <v>1.48746394</v>
      </c>
      <c r="C487" t="str">
        <f t="shared" si="7"/>
        <v>Tue</v>
      </c>
    </row>
    <row r="488" spans="1:3">
      <c r="A488" s="47">
        <v>43222</v>
      </c>
      <c r="B488">
        <v>1.5</v>
      </c>
      <c r="C488" t="str">
        <f t="shared" si="7"/>
        <v>Wed</v>
      </c>
    </row>
    <row r="489" spans="1:3" hidden="1">
      <c r="A489" s="47">
        <v>43223</v>
      </c>
      <c r="B489">
        <v>1.48746398</v>
      </c>
      <c r="C489" t="str">
        <f t="shared" si="7"/>
        <v>Thu</v>
      </c>
    </row>
    <row r="490" spans="1:3" hidden="1">
      <c r="A490" s="47">
        <v>43224</v>
      </c>
      <c r="B490">
        <v>1.45048446</v>
      </c>
      <c r="C490" t="str">
        <f t="shared" si="7"/>
        <v>Fri</v>
      </c>
    </row>
    <row r="491" spans="1:3" hidden="1">
      <c r="A491" s="47">
        <v>43225</v>
      </c>
      <c r="B491">
        <v>1.3909157700000001</v>
      </c>
      <c r="C491" t="str">
        <f t="shared" si="7"/>
        <v>Sat</v>
      </c>
    </row>
    <row r="492" spans="1:3" hidden="1">
      <c r="A492" s="47">
        <v>43226</v>
      </c>
      <c r="B492">
        <v>1.31174492</v>
      </c>
      <c r="C492" t="str">
        <f t="shared" si="7"/>
        <v>Sun</v>
      </c>
    </row>
    <row r="493" spans="1:3" hidden="1">
      <c r="A493" s="47">
        <v>43227</v>
      </c>
      <c r="B493">
        <v>1.21694192</v>
      </c>
      <c r="C493" t="str">
        <f t="shared" si="7"/>
        <v>Mon</v>
      </c>
    </row>
    <row r="494" spans="1:3" hidden="1">
      <c r="A494" s="47">
        <v>43228</v>
      </c>
      <c r="B494">
        <v>1.1112605</v>
      </c>
      <c r="C494" t="str">
        <f t="shared" si="7"/>
        <v>Tue</v>
      </c>
    </row>
    <row r="495" spans="1:3">
      <c r="A495" s="47">
        <v>43229</v>
      </c>
      <c r="B495">
        <v>1</v>
      </c>
      <c r="C495" t="str">
        <f t="shared" si="7"/>
        <v>Wed</v>
      </c>
    </row>
    <row r="496" spans="1:3" hidden="1">
      <c r="A496" s="47">
        <v>43230</v>
      </c>
      <c r="B496">
        <v>0.88873959000000002</v>
      </c>
      <c r="C496" t="str">
        <f t="shared" si="7"/>
        <v>Thu</v>
      </c>
    </row>
    <row r="497" spans="1:3" hidden="1">
      <c r="A497" s="47">
        <v>43231</v>
      </c>
      <c r="B497">
        <v>0.78305817</v>
      </c>
      <c r="C497" t="str">
        <f t="shared" si="7"/>
        <v>Fri</v>
      </c>
    </row>
    <row r="498" spans="1:3" hidden="1">
      <c r="A498" s="47">
        <v>43232</v>
      </c>
      <c r="B498">
        <v>0.68825513999999999</v>
      </c>
      <c r="C498" t="str">
        <f t="shared" si="7"/>
        <v>Sat</v>
      </c>
    </row>
    <row r="499" spans="1:3" hidden="1">
      <c r="A499" s="47">
        <v>43233</v>
      </c>
      <c r="B499">
        <v>0.60908428999999997</v>
      </c>
      <c r="C499" t="str">
        <f t="shared" si="7"/>
        <v>Sun</v>
      </c>
    </row>
    <row r="500" spans="1:3" hidden="1">
      <c r="A500" s="47">
        <v>43234</v>
      </c>
      <c r="B500">
        <v>0.54951561000000004</v>
      </c>
      <c r="C500" t="str">
        <f t="shared" si="7"/>
        <v>Mon</v>
      </c>
    </row>
    <row r="501" spans="1:3" hidden="1">
      <c r="A501" s="47">
        <v>43235</v>
      </c>
      <c r="B501">
        <v>0.51253605999999996</v>
      </c>
      <c r="C501" t="str">
        <f t="shared" si="7"/>
        <v>Tue</v>
      </c>
    </row>
    <row r="502" spans="1:3">
      <c r="A502" s="47">
        <v>43236</v>
      </c>
      <c r="B502">
        <v>0.5</v>
      </c>
      <c r="C502" t="str">
        <f t="shared" si="7"/>
        <v>Wed</v>
      </c>
    </row>
    <row r="503" spans="1:3" hidden="1">
      <c r="A503" s="47">
        <v>43237</v>
      </c>
      <c r="B503">
        <v>0.51253601999999998</v>
      </c>
      <c r="C503" t="str">
        <f t="shared" si="7"/>
        <v>Thu</v>
      </c>
    </row>
    <row r="504" spans="1:3" hidden="1">
      <c r="A504" s="47">
        <v>43238</v>
      </c>
      <c r="B504">
        <v>0.54951554000000002</v>
      </c>
      <c r="C504" t="str">
        <f t="shared" si="7"/>
        <v>Fri</v>
      </c>
    </row>
    <row r="505" spans="1:3" hidden="1">
      <c r="A505" s="47">
        <v>43239</v>
      </c>
      <c r="B505">
        <v>0.60908423</v>
      </c>
      <c r="C505" t="str">
        <f t="shared" si="7"/>
        <v>Sat</v>
      </c>
    </row>
    <row r="506" spans="1:3" hidden="1">
      <c r="A506" s="47">
        <v>43240</v>
      </c>
      <c r="B506">
        <v>0.68825508000000002</v>
      </c>
      <c r="C506" t="str">
        <f t="shared" si="7"/>
        <v>Sun</v>
      </c>
    </row>
    <row r="507" spans="1:3" hidden="1">
      <c r="A507" s="47">
        <v>43241</v>
      </c>
      <c r="B507">
        <v>0.78305807999999999</v>
      </c>
      <c r="C507" t="str">
        <f t="shared" si="7"/>
        <v>Mon</v>
      </c>
    </row>
    <row r="508" spans="1:3" hidden="1">
      <c r="A508" s="47">
        <v>43242</v>
      </c>
      <c r="B508">
        <v>0.88873950000000002</v>
      </c>
      <c r="C508" t="str">
        <f t="shared" si="7"/>
        <v>Tue</v>
      </c>
    </row>
    <row r="509" spans="1:3">
      <c r="A509" s="47">
        <v>43243</v>
      </c>
      <c r="B509">
        <v>1</v>
      </c>
      <c r="C509" t="str">
        <f t="shared" si="7"/>
        <v>Wed</v>
      </c>
    </row>
    <row r="510" spans="1:3" hidden="1">
      <c r="A510" s="47">
        <v>43244</v>
      </c>
      <c r="B510">
        <v>1.1112604100000001</v>
      </c>
      <c r="C510" t="str">
        <f t="shared" si="7"/>
        <v>Thu</v>
      </c>
    </row>
    <row r="511" spans="1:3" hidden="1">
      <c r="A511" s="47">
        <v>43245</v>
      </c>
      <c r="B511">
        <v>1.2169418299999999</v>
      </c>
      <c r="C511" t="str">
        <f t="shared" si="7"/>
        <v>Fri</v>
      </c>
    </row>
    <row r="512" spans="1:3" hidden="1">
      <c r="A512" s="47">
        <v>43246</v>
      </c>
      <c r="B512">
        <v>1.3117448599999999</v>
      </c>
      <c r="C512" t="str">
        <f t="shared" si="7"/>
        <v>Sat</v>
      </c>
    </row>
    <row r="513" spans="1:3" hidden="1">
      <c r="A513" s="47">
        <v>43247</v>
      </c>
      <c r="B513">
        <v>1.39091571</v>
      </c>
      <c r="C513" t="str">
        <f t="shared" si="7"/>
        <v>Sun</v>
      </c>
    </row>
    <row r="514" spans="1:3" hidden="1">
      <c r="A514" s="47">
        <v>43248</v>
      </c>
      <c r="B514">
        <v>1.45048439</v>
      </c>
      <c r="C514" t="str">
        <f t="shared" si="7"/>
        <v>Mon</v>
      </c>
    </row>
    <row r="515" spans="1:3" hidden="1">
      <c r="A515" s="47">
        <v>43249</v>
      </c>
      <c r="B515">
        <v>1.48746394</v>
      </c>
      <c r="C515" t="str">
        <f t="shared" ref="C515:C578" si="8">TEXT(A515,"ddd")</f>
        <v>Tue</v>
      </c>
    </row>
    <row r="516" spans="1:3">
      <c r="A516" s="47">
        <v>43250</v>
      </c>
      <c r="B516">
        <v>1.5</v>
      </c>
      <c r="C516" t="str">
        <f t="shared" si="8"/>
        <v>Wed</v>
      </c>
    </row>
    <row r="517" spans="1:3" hidden="1">
      <c r="A517" s="47">
        <v>43251</v>
      </c>
      <c r="B517">
        <v>1.48746398</v>
      </c>
      <c r="C517" t="str">
        <f t="shared" si="8"/>
        <v>Thu</v>
      </c>
    </row>
    <row r="518" spans="1:3" hidden="1">
      <c r="A518" s="47">
        <v>43252</v>
      </c>
      <c r="B518">
        <v>1.45048446</v>
      </c>
      <c r="C518" t="str">
        <f t="shared" si="8"/>
        <v>Fri</v>
      </c>
    </row>
    <row r="519" spans="1:3" hidden="1">
      <c r="A519" s="47">
        <v>43253</v>
      </c>
      <c r="B519">
        <v>1.3909157700000001</v>
      </c>
      <c r="C519" t="str">
        <f t="shared" si="8"/>
        <v>Sat</v>
      </c>
    </row>
    <row r="520" spans="1:3" hidden="1">
      <c r="A520" s="47">
        <v>43254</v>
      </c>
      <c r="B520">
        <v>1.31174492</v>
      </c>
      <c r="C520" t="str">
        <f t="shared" si="8"/>
        <v>Sun</v>
      </c>
    </row>
    <row r="521" spans="1:3" hidden="1">
      <c r="A521" s="47">
        <v>43255</v>
      </c>
      <c r="B521">
        <v>1.21694192</v>
      </c>
      <c r="C521" t="str">
        <f t="shared" si="8"/>
        <v>Mon</v>
      </c>
    </row>
    <row r="522" spans="1:3" hidden="1">
      <c r="A522" s="47">
        <v>43256</v>
      </c>
      <c r="B522">
        <v>1.1112605</v>
      </c>
      <c r="C522" t="str">
        <f t="shared" si="8"/>
        <v>Tue</v>
      </c>
    </row>
    <row r="523" spans="1:3">
      <c r="A523" s="47">
        <v>43257</v>
      </c>
      <c r="B523">
        <v>1</v>
      </c>
      <c r="C523" t="str">
        <f t="shared" si="8"/>
        <v>Wed</v>
      </c>
    </row>
    <row r="524" spans="1:3" hidden="1">
      <c r="A524" s="47">
        <v>43258</v>
      </c>
      <c r="B524">
        <v>0.88873959000000002</v>
      </c>
      <c r="C524" t="str">
        <f t="shared" si="8"/>
        <v>Thu</v>
      </c>
    </row>
    <row r="525" spans="1:3" hidden="1">
      <c r="A525" s="47">
        <v>43259</v>
      </c>
      <c r="B525">
        <v>0.78305817</v>
      </c>
      <c r="C525" t="str">
        <f t="shared" si="8"/>
        <v>Fri</v>
      </c>
    </row>
    <row r="526" spans="1:3" hidden="1">
      <c r="A526" s="47">
        <v>43260</v>
      </c>
      <c r="B526">
        <v>0.68825513999999999</v>
      </c>
      <c r="C526" t="str">
        <f t="shared" si="8"/>
        <v>Sat</v>
      </c>
    </row>
    <row r="527" spans="1:3" hidden="1">
      <c r="A527" s="47">
        <v>43261</v>
      </c>
      <c r="B527">
        <v>0.60908428999999997</v>
      </c>
      <c r="C527" t="str">
        <f t="shared" si="8"/>
        <v>Sun</v>
      </c>
    </row>
    <row r="528" spans="1:3" hidden="1">
      <c r="A528" s="47">
        <v>43262</v>
      </c>
      <c r="B528">
        <v>0.54951561000000004</v>
      </c>
      <c r="C528" t="str">
        <f t="shared" si="8"/>
        <v>Mon</v>
      </c>
    </row>
    <row r="529" spans="1:3" hidden="1">
      <c r="A529" s="47">
        <v>43263</v>
      </c>
      <c r="B529">
        <v>0.51253605999999996</v>
      </c>
      <c r="C529" t="str">
        <f t="shared" si="8"/>
        <v>Tue</v>
      </c>
    </row>
    <row r="530" spans="1:3">
      <c r="A530" s="47">
        <v>43264</v>
      </c>
      <c r="B530">
        <v>0.5</v>
      </c>
      <c r="C530" t="str">
        <f t="shared" si="8"/>
        <v>Wed</v>
      </c>
    </row>
    <row r="531" spans="1:3" hidden="1">
      <c r="A531" s="47">
        <v>43265</v>
      </c>
      <c r="B531">
        <v>0.51253601999999998</v>
      </c>
      <c r="C531" t="str">
        <f t="shared" si="8"/>
        <v>Thu</v>
      </c>
    </row>
    <row r="532" spans="1:3" hidden="1">
      <c r="A532" s="47">
        <v>43266</v>
      </c>
      <c r="B532">
        <v>0.54951554000000002</v>
      </c>
      <c r="C532" t="str">
        <f t="shared" si="8"/>
        <v>Fri</v>
      </c>
    </row>
    <row r="533" spans="1:3" hidden="1">
      <c r="A533" s="47">
        <v>43267</v>
      </c>
      <c r="B533">
        <v>0.60908423</v>
      </c>
      <c r="C533" t="str">
        <f t="shared" si="8"/>
        <v>Sat</v>
      </c>
    </row>
    <row r="534" spans="1:3" hidden="1">
      <c r="A534" s="47">
        <v>43268</v>
      </c>
      <c r="B534">
        <v>0.68825508000000002</v>
      </c>
      <c r="C534" t="str">
        <f t="shared" si="8"/>
        <v>Sun</v>
      </c>
    </row>
    <row r="535" spans="1:3" hidden="1">
      <c r="A535" s="47">
        <v>43269</v>
      </c>
      <c r="B535">
        <v>0.78305807999999999</v>
      </c>
      <c r="C535" t="str">
        <f t="shared" si="8"/>
        <v>Mon</v>
      </c>
    </row>
    <row r="536" spans="1:3" hidden="1">
      <c r="A536" s="47">
        <v>43270</v>
      </c>
      <c r="B536">
        <v>0.88873950000000002</v>
      </c>
      <c r="C536" t="str">
        <f t="shared" si="8"/>
        <v>Tue</v>
      </c>
    </row>
    <row r="537" spans="1:3">
      <c r="A537" s="47">
        <v>43271</v>
      </c>
      <c r="B537">
        <v>1</v>
      </c>
      <c r="C537" t="str">
        <f t="shared" si="8"/>
        <v>Wed</v>
      </c>
    </row>
    <row r="538" spans="1:3" hidden="1">
      <c r="A538" s="47">
        <v>43272</v>
      </c>
      <c r="B538">
        <v>1.1112604100000001</v>
      </c>
      <c r="C538" t="str">
        <f t="shared" si="8"/>
        <v>Thu</v>
      </c>
    </row>
    <row r="539" spans="1:3" hidden="1">
      <c r="A539" s="47">
        <v>43273</v>
      </c>
      <c r="B539">
        <v>1.2169418299999999</v>
      </c>
      <c r="C539" t="str">
        <f t="shared" si="8"/>
        <v>Fri</v>
      </c>
    </row>
    <row r="540" spans="1:3" hidden="1">
      <c r="A540" s="47">
        <v>43274</v>
      </c>
      <c r="B540">
        <v>1.3117448599999999</v>
      </c>
      <c r="C540" t="str">
        <f t="shared" si="8"/>
        <v>Sat</v>
      </c>
    </row>
    <row r="541" spans="1:3" hidden="1">
      <c r="A541" s="47">
        <v>43275</v>
      </c>
      <c r="B541">
        <v>1.39091571</v>
      </c>
      <c r="C541" t="str">
        <f t="shared" si="8"/>
        <v>Sun</v>
      </c>
    </row>
    <row r="542" spans="1:3" hidden="1">
      <c r="A542" s="47">
        <v>43276</v>
      </c>
      <c r="B542">
        <v>1.45048439</v>
      </c>
      <c r="C542" t="str">
        <f t="shared" si="8"/>
        <v>Mon</v>
      </c>
    </row>
    <row r="543" spans="1:3" hidden="1">
      <c r="A543" s="47">
        <v>43277</v>
      </c>
      <c r="B543">
        <v>1.48746394</v>
      </c>
      <c r="C543" t="str">
        <f t="shared" si="8"/>
        <v>Tue</v>
      </c>
    </row>
    <row r="544" spans="1:3">
      <c r="A544" s="47">
        <v>43278</v>
      </c>
      <c r="B544">
        <v>1.5</v>
      </c>
      <c r="C544" t="str">
        <f t="shared" si="8"/>
        <v>Wed</v>
      </c>
    </row>
    <row r="545" spans="1:3" hidden="1">
      <c r="A545" s="47">
        <v>43279</v>
      </c>
      <c r="B545">
        <v>1.48746398</v>
      </c>
      <c r="C545" t="str">
        <f t="shared" si="8"/>
        <v>Thu</v>
      </c>
    </row>
    <row r="546" spans="1:3" hidden="1">
      <c r="A546" s="47">
        <v>43280</v>
      </c>
      <c r="B546">
        <v>1.45048446</v>
      </c>
      <c r="C546" t="str">
        <f t="shared" si="8"/>
        <v>Fri</v>
      </c>
    </row>
    <row r="547" spans="1:3" hidden="1">
      <c r="A547" s="47">
        <v>43281</v>
      </c>
      <c r="B547">
        <v>1.3909157700000001</v>
      </c>
      <c r="C547" t="str">
        <f t="shared" si="8"/>
        <v>Sat</v>
      </c>
    </row>
    <row r="548" spans="1:3" hidden="1">
      <c r="A548" s="47">
        <v>43282</v>
      </c>
      <c r="B548">
        <v>1.31174492</v>
      </c>
      <c r="C548" t="str">
        <f t="shared" si="8"/>
        <v>Sun</v>
      </c>
    </row>
    <row r="549" spans="1:3" hidden="1">
      <c r="A549" s="47">
        <v>43283</v>
      </c>
      <c r="B549">
        <v>1.21694192</v>
      </c>
      <c r="C549" t="str">
        <f t="shared" si="8"/>
        <v>Mon</v>
      </c>
    </row>
    <row r="550" spans="1:3" hidden="1">
      <c r="A550" s="47">
        <v>43284</v>
      </c>
      <c r="B550">
        <v>1.1112605</v>
      </c>
      <c r="C550" t="str">
        <f t="shared" si="8"/>
        <v>Tue</v>
      </c>
    </row>
    <row r="551" spans="1:3">
      <c r="A551" s="47">
        <v>43285</v>
      </c>
      <c r="B551">
        <v>1</v>
      </c>
      <c r="C551" t="str">
        <f t="shared" si="8"/>
        <v>Wed</v>
      </c>
    </row>
    <row r="552" spans="1:3" hidden="1">
      <c r="A552" s="47">
        <v>43286</v>
      </c>
      <c r="B552">
        <v>0.88873959000000002</v>
      </c>
      <c r="C552" t="str">
        <f t="shared" si="8"/>
        <v>Thu</v>
      </c>
    </row>
    <row r="553" spans="1:3" hidden="1">
      <c r="A553" s="47">
        <v>43287</v>
      </c>
      <c r="B553">
        <v>0.78305817</v>
      </c>
      <c r="C553" t="str">
        <f t="shared" si="8"/>
        <v>Fri</v>
      </c>
    </row>
    <row r="554" spans="1:3" hidden="1">
      <c r="A554" s="47">
        <v>43288</v>
      </c>
      <c r="B554">
        <v>0.68825513999999999</v>
      </c>
      <c r="C554" t="str">
        <f t="shared" si="8"/>
        <v>Sat</v>
      </c>
    </row>
    <row r="555" spans="1:3" hidden="1">
      <c r="A555" s="47">
        <v>43289</v>
      </c>
      <c r="B555">
        <v>0.60908428999999997</v>
      </c>
      <c r="C555" t="str">
        <f t="shared" si="8"/>
        <v>Sun</v>
      </c>
    </row>
    <row r="556" spans="1:3" hidden="1">
      <c r="A556" s="47">
        <v>43290</v>
      </c>
      <c r="B556">
        <v>0.54951561000000004</v>
      </c>
      <c r="C556" t="str">
        <f t="shared" si="8"/>
        <v>Mon</v>
      </c>
    </row>
    <row r="557" spans="1:3" hidden="1">
      <c r="A557" s="47">
        <v>43291</v>
      </c>
      <c r="B557">
        <v>0.51253605999999996</v>
      </c>
      <c r="C557" t="str">
        <f t="shared" si="8"/>
        <v>Tue</v>
      </c>
    </row>
    <row r="558" spans="1:3">
      <c r="A558" s="47">
        <v>43292</v>
      </c>
      <c r="B558">
        <v>0.5</v>
      </c>
      <c r="C558" t="str">
        <f t="shared" si="8"/>
        <v>Wed</v>
      </c>
    </row>
    <row r="559" spans="1:3" hidden="1">
      <c r="A559" s="47">
        <v>43293</v>
      </c>
      <c r="B559">
        <v>0.51253601999999998</v>
      </c>
      <c r="C559" t="str">
        <f t="shared" si="8"/>
        <v>Thu</v>
      </c>
    </row>
    <row r="560" spans="1:3" hidden="1">
      <c r="A560" s="47">
        <v>43294</v>
      </c>
      <c r="B560">
        <v>0.54951554000000002</v>
      </c>
      <c r="C560" t="str">
        <f t="shared" si="8"/>
        <v>Fri</v>
      </c>
    </row>
    <row r="561" spans="1:3" hidden="1">
      <c r="A561" s="47">
        <v>43295</v>
      </c>
      <c r="B561">
        <v>0.60908423</v>
      </c>
      <c r="C561" t="str">
        <f t="shared" si="8"/>
        <v>Sat</v>
      </c>
    </row>
    <row r="562" spans="1:3" hidden="1">
      <c r="A562" s="47">
        <v>43296</v>
      </c>
      <c r="B562">
        <v>0.68825508000000002</v>
      </c>
      <c r="C562" t="str">
        <f t="shared" si="8"/>
        <v>Sun</v>
      </c>
    </row>
    <row r="563" spans="1:3" hidden="1">
      <c r="A563" s="47">
        <v>43297</v>
      </c>
      <c r="B563">
        <v>0.78305807999999999</v>
      </c>
      <c r="C563" t="str">
        <f t="shared" si="8"/>
        <v>Mon</v>
      </c>
    </row>
    <row r="564" spans="1:3" hidden="1">
      <c r="A564" s="47">
        <v>43298</v>
      </c>
      <c r="B564">
        <v>0.88873950000000002</v>
      </c>
      <c r="C564" t="str">
        <f t="shared" si="8"/>
        <v>Tue</v>
      </c>
    </row>
    <row r="565" spans="1:3">
      <c r="A565" s="47">
        <v>43299</v>
      </c>
      <c r="B565">
        <v>1</v>
      </c>
      <c r="C565" t="str">
        <f t="shared" si="8"/>
        <v>Wed</v>
      </c>
    </row>
    <row r="566" spans="1:3" hidden="1">
      <c r="A566" s="47">
        <v>43300</v>
      </c>
      <c r="B566">
        <v>1.1112604100000001</v>
      </c>
      <c r="C566" t="str">
        <f t="shared" si="8"/>
        <v>Thu</v>
      </c>
    </row>
    <row r="567" spans="1:3" hidden="1">
      <c r="A567" s="47">
        <v>43301</v>
      </c>
      <c r="B567">
        <v>1.2169418299999999</v>
      </c>
      <c r="C567" t="str">
        <f t="shared" si="8"/>
        <v>Fri</v>
      </c>
    </row>
    <row r="568" spans="1:3" hidden="1">
      <c r="A568" s="47">
        <v>43302</v>
      </c>
      <c r="B568">
        <v>1.3117448599999999</v>
      </c>
      <c r="C568" t="str">
        <f t="shared" si="8"/>
        <v>Sat</v>
      </c>
    </row>
    <row r="569" spans="1:3" hidden="1">
      <c r="A569" s="47">
        <v>43303</v>
      </c>
      <c r="B569">
        <v>1.39091571</v>
      </c>
      <c r="C569" t="str">
        <f t="shared" si="8"/>
        <v>Sun</v>
      </c>
    </row>
    <row r="570" spans="1:3" hidden="1">
      <c r="A570" s="47">
        <v>43304</v>
      </c>
      <c r="B570">
        <v>1.45048439</v>
      </c>
      <c r="C570" t="str">
        <f t="shared" si="8"/>
        <v>Mon</v>
      </c>
    </row>
    <row r="571" spans="1:3" hidden="1">
      <c r="A571" s="47">
        <v>43305</v>
      </c>
      <c r="B571">
        <v>1.48746394</v>
      </c>
      <c r="C571" t="str">
        <f t="shared" si="8"/>
        <v>Tue</v>
      </c>
    </row>
    <row r="572" spans="1:3">
      <c r="A572" s="47">
        <v>43306</v>
      </c>
      <c r="B572">
        <v>1.5</v>
      </c>
      <c r="C572" t="str">
        <f t="shared" si="8"/>
        <v>Wed</v>
      </c>
    </row>
    <row r="573" spans="1:3" hidden="1">
      <c r="A573" s="47">
        <v>43307</v>
      </c>
      <c r="B573">
        <v>1.48746398</v>
      </c>
      <c r="C573" t="str">
        <f t="shared" si="8"/>
        <v>Thu</v>
      </c>
    </row>
    <row r="574" spans="1:3" hidden="1">
      <c r="A574" s="47">
        <v>43308</v>
      </c>
      <c r="B574">
        <v>1.45048446</v>
      </c>
      <c r="C574" t="str">
        <f t="shared" si="8"/>
        <v>Fri</v>
      </c>
    </row>
    <row r="575" spans="1:3" hidden="1">
      <c r="A575" s="47">
        <v>43309</v>
      </c>
      <c r="B575">
        <v>1.3909157700000001</v>
      </c>
      <c r="C575" t="str">
        <f t="shared" si="8"/>
        <v>Sat</v>
      </c>
    </row>
    <row r="576" spans="1:3" hidden="1">
      <c r="A576" s="47">
        <v>43310</v>
      </c>
      <c r="B576">
        <v>1.31174492</v>
      </c>
      <c r="C576" t="str">
        <f t="shared" si="8"/>
        <v>Sun</v>
      </c>
    </row>
    <row r="577" spans="1:3" hidden="1">
      <c r="A577" s="47">
        <v>43311</v>
      </c>
      <c r="B577">
        <v>1.21694192</v>
      </c>
      <c r="C577" t="str">
        <f t="shared" si="8"/>
        <v>Mon</v>
      </c>
    </row>
    <row r="578" spans="1:3" hidden="1">
      <c r="A578" s="47">
        <v>43312</v>
      </c>
      <c r="B578">
        <v>1.1112605</v>
      </c>
      <c r="C578" t="str">
        <f t="shared" si="8"/>
        <v>Tue</v>
      </c>
    </row>
    <row r="579" spans="1:3">
      <c r="A579" s="47">
        <v>43313</v>
      </c>
      <c r="B579">
        <v>1</v>
      </c>
      <c r="C579" t="str">
        <f t="shared" ref="C579:C642" si="9">TEXT(A579,"ddd")</f>
        <v>Wed</v>
      </c>
    </row>
    <row r="580" spans="1:3" hidden="1">
      <c r="A580" s="47">
        <v>43314</v>
      </c>
      <c r="B580">
        <v>0.88873959000000002</v>
      </c>
      <c r="C580" t="str">
        <f t="shared" si="9"/>
        <v>Thu</v>
      </c>
    </row>
    <row r="581" spans="1:3" hidden="1">
      <c r="A581" s="47">
        <v>43315</v>
      </c>
      <c r="B581">
        <v>0.78305817</v>
      </c>
      <c r="C581" t="str">
        <f t="shared" si="9"/>
        <v>Fri</v>
      </c>
    </row>
    <row r="582" spans="1:3" hidden="1">
      <c r="A582" s="47">
        <v>43316</v>
      </c>
      <c r="B582">
        <v>0.68825513999999999</v>
      </c>
      <c r="C582" t="str">
        <f t="shared" si="9"/>
        <v>Sat</v>
      </c>
    </row>
    <row r="583" spans="1:3" hidden="1">
      <c r="A583" s="47">
        <v>43317</v>
      </c>
      <c r="B583">
        <v>0.60908428999999997</v>
      </c>
      <c r="C583" t="str">
        <f t="shared" si="9"/>
        <v>Sun</v>
      </c>
    </row>
    <row r="584" spans="1:3" hidden="1">
      <c r="A584" s="47">
        <v>43318</v>
      </c>
      <c r="B584">
        <v>0.54951561000000004</v>
      </c>
      <c r="C584" t="str">
        <f t="shared" si="9"/>
        <v>Mon</v>
      </c>
    </row>
    <row r="585" spans="1:3" hidden="1">
      <c r="A585" s="47">
        <v>43319</v>
      </c>
      <c r="B585">
        <v>0.51253605999999996</v>
      </c>
      <c r="C585" t="str">
        <f t="shared" si="9"/>
        <v>Tue</v>
      </c>
    </row>
    <row r="586" spans="1:3">
      <c r="A586" s="47">
        <v>43320</v>
      </c>
      <c r="B586">
        <v>0.5</v>
      </c>
      <c r="C586" t="str">
        <f t="shared" si="9"/>
        <v>Wed</v>
      </c>
    </row>
    <row r="587" spans="1:3" hidden="1">
      <c r="A587" s="47">
        <v>43321</v>
      </c>
      <c r="B587">
        <v>0.51253601999999998</v>
      </c>
      <c r="C587" t="str">
        <f t="shared" si="9"/>
        <v>Thu</v>
      </c>
    </row>
    <row r="588" spans="1:3" hidden="1">
      <c r="A588" s="47">
        <v>43322</v>
      </c>
      <c r="B588">
        <v>0.54951554000000002</v>
      </c>
      <c r="C588" t="str">
        <f t="shared" si="9"/>
        <v>Fri</v>
      </c>
    </row>
    <row r="589" spans="1:3" hidden="1">
      <c r="A589" s="47">
        <v>43323</v>
      </c>
      <c r="B589">
        <v>0.60908423</v>
      </c>
      <c r="C589" t="str">
        <f t="shared" si="9"/>
        <v>Sat</v>
      </c>
    </row>
    <row r="590" spans="1:3" hidden="1">
      <c r="A590" s="47">
        <v>43324</v>
      </c>
      <c r="B590">
        <v>0.68825508000000002</v>
      </c>
      <c r="C590" t="str">
        <f t="shared" si="9"/>
        <v>Sun</v>
      </c>
    </row>
    <row r="591" spans="1:3" hidden="1">
      <c r="A591" s="47">
        <v>43325</v>
      </c>
      <c r="B591">
        <v>0.78305807999999999</v>
      </c>
      <c r="C591" t="str">
        <f t="shared" si="9"/>
        <v>Mon</v>
      </c>
    </row>
    <row r="592" spans="1:3" hidden="1">
      <c r="A592" s="47">
        <v>43326</v>
      </c>
      <c r="B592">
        <v>0.88873950000000002</v>
      </c>
      <c r="C592" t="str">
        <f t="shared" si="9"/>
        <v>Tue</v>
      </c>
    </row>
    <row r="593" spans="1:3">
      <c r="A593" s="47">
        <v>43327</v>
      </c>
      <c r="B593">
        <v>1</v>
      </c>
      <c r="C593" t="str">
        <f t="shared" si="9"/>
        <v>Wed</v>
      </c>
    </row>
    <row r="594" spans="1:3" hidden="1">
      <c r="A594" s="47">
        <v>43328</v>
      </c>
      <c r="B594">
        <v>1.1112604100000001</v>
      </c>
      <c r="C594" t="str">
        <f t="shared" si="9"/>
        <v>Thu</v>
      </c>
    </row>
    <row r="595" spans="1:3" hidden="1">
      <c r="A595" s="47">
        <v>43329</v>
      </c>
      <c r="B595">
        <v>1.2169418299999999</v>
      </c>
      <c r="C595" t="str">
        <f t="shared" si="9"/>
        <v>Fri</v>
      </c>
    </row>
    <row r="596" spans="1:3" hidden="1">
      <c r="A596" s="47">
        <v>43330</v>
      </c>
      <c r="B596">
        <v>1.3117448599999999</v>
      </c>
      <c r="C596" t="str">
        <f t="shared" si="9"/>
        <v>Sat</v>
      </c>
    </row>
    <row r="597" spans="1:3" hidden="1">
      <c r="A597" s="47">
        <v>43331</v>
      </c>
      <c r="B597">
        <v>1.39091571</v>
      </c>
      <c r="C597" t="str">
        <f t="shared" si="9"/>
        <v>Sun</v>
      </c>
    </row>
    <row r="598" spans="1:3" hidden="1">
      <c r="A598" s="47">
        <v>43332</v>
      </c>
      <c r="B598">
        <v>1.45048439</v>
      </c>
      <c r="C598" t="str">
        <f t="shared" si="9"/>
        <v>Mon</v>
      </c>
    </row>
    <row r="599" spans="1:3" hidden="1">
      <c r="A599" s="47">
        <v>43333</v>
      </c>
      <c r="B599">
        <v>1.48746394</v>
      </c>
      <c r="C599" t="str">
        <f t="shared" si="9"/>
        <v>Tue</v>
      </c>
    </row>
    <row r="600" spans="1:3">
      <c r="A600" s="47">
        <v>43334</v>
      </c>
      <c r="B600">
        <v>1.5</v>
      </c>
      <c r="C600" t="str">
        <f t="shared" si="9"/>
        <v>Wed</v>
      </c>
    </row>
    <row r="601" spans="1:3" hidden="1">
      <c r="A601" s="47">
        <v>43335</v>
      </c>
      <c r="B601">
        <v>1.48746398</v>
      </c>
      <c r="C601" t="str">
        <f t="shared" si="9"/>
        <v>Thu</v>
      </c>
    </row>
    <row r="602" spans="1:3" hidden="1">
      <c r="A602" s="47">
        <v>43336</v>
      </c>
      <c r="B602">
        <v>1.45048446</v>
      </c>
      <c r="C602" t="str">
        <f t="shared" si="9"/>
        <v>Fri</v>
      </c>
    </row>
    <row r="603" spans="1:3" hidden="1">
      <c r="A603" s="47">
        <v>43337</v>
      </c>
      <c r="B603">
        <v>1.3909157700000001</v>
      </c>
      <c r="C603" t="str">
        <f t="shared" si="9"/>
        <v>Sat</v>
      </c>
    </row>
    <row r="604" spans="1:3" hidden="1">
      <c r="A604" s="47">
        <v>43338</v>
      </c>
      <c r="B604">
        <v>1.31174492</v>
      </c>
      <c r="C604" t="str">
        <f t="shared" si="9"/>
        <v>Sun</v>
      </c>
    </row>
    <row r="605" spans="1:3" hidden="1">
      <c r="A605" s="47">
        <v>43339</v>
      </c>
      <c r="B605">
        <v>1.21694192</v>
      </c>
      <c r="C605" t="str">
        <f t="shared" si="9"/>
        <v>Mon</v>
      </c>
    </row>
    <row r="606" spans="1:3" hidden="1">
      <c r="A606" s="47">
        <v>43340</v>
      </c>
      <c r="B606">
        <v>1.1112605</v>
      </c>
      <c r="C606" t="str">
        <f t="shared" si="9"/>
        <v>Tue</v>
      </c>
    </row>
    <row r="607" spans="1:3">
      <c r="A607" s="47">
        <v>43341</v>
      </c>
      <c r="B607">
        <v>1</v>
      </c>
      <c r="C607" t="str">
        <f t="shared" si="9"/>
        <v>Wed</v>
      </c>
    </row>
    <row r="608" spans="1:3" hidden="1">
      <c r="A608" s="47">
        <v>43342</v>
      </c>
      <c r="B608">
        <v>0.88873959000000002</v>
      </c>
      <c r="C608" t="str">
        <f t="shared" si="9"/>
        <v>Thu</v>
      </c>
    </row>
    <row r="609" spans="1:3" hidden="1">
      <c r="A609" s="47">
        <v>43343</v>
      </c>
      <c r="B609">
        <v>0.78305817</v>
      </c>
      <c r="C609" t="str">
        <f t="shared" si="9"/>
        <v>Fri</v>
      </c>
    </row>
    <row r="610" spans="1:3" hidden="1">
      <c r="A610" s="47">
        <v>43344</v>
      </c>
      <c r="B610">
        <v>0.68825513999999999</v>
      </c>
      <c r="C610" t="str">
        <f t="shared" si="9"/>
        <v>Sat</v>
      </c>
    </row>
    <row r="611" spans="1:3" hidden="1">
      <c r="A611" s="47">
        <v>43345</v>
      </c>
      <c r="B611">
        <v>0.60908428999999997</v>
      </c>
      <c r="C611" t="str">
        <f t="shared" si="9"/>
        <v>Sun</v>
      </c>
    </row>
    <row r="612" spans="1:3" hidden="1">
      <c r="A612" s="47">
        <v>43346</v>
      </c>
      <c r="B612">
        <v>0.54951561000000004</v>
      </c>
      <c r="C612" t="str">
        <f t="shared" si="9"/>
        <v>Mon</v>
      </c>
    </row>
    <row r="613" spans="1:3" hidden="1">
      <c r="A613" s="47">
        <v>43347</v>
      </c>
      <c r="B613">
        <v>0.51253605999999996</v>
      </c>
      <c r="C613" t="str">
        <f t="shared" si="9"/>
        <v>Tue</v>
      </c>
    </row>
    <row r="614" spans="1:3">
      <c r="A614" s="47">
        <v>43348</v>
      </c>
      <c r="B614">
        <v>0.5</v>
      </c>
      <c r="C614" t="str">
        <f t="shared" si="9"/>
        <v>Wed</v>
      </c>
    </row>
    <row r="615" spans="1:3" hidden="1">
      <c r="A615" s="47">
        <v>43349</v>
      </c>
      <c r="B615">
        <v>0.51253601999999998</v>
      </c>
      <c r="C615" t="str">
        <f t="shared" si="9"/>
        <v>Thu</v>
      </c>
    </row>
    <row r="616" spans="1:3" hidden="1">
      <c r="A616" s="47">
        <v>43350</v>
      </c>
      <c r="B616">
        <v>0.54951554000000002</v>
      </c>
      <c r="C616" t="str">
        <f t="shared" si="9"/>
        <v>Fri</v>
      </c>
    </row>
    <row r="617" spans="1:3" hidden="1">
      <c r="A617" s="47">
        <v>43351</v>
      </c>
      <c r="B617">
        <v>0.60908423</v>
      </c>
      <c r="C617" t="str">
        <f t="shared" si="9"/>
        <v>Sat</v>
      </c>
    </row>
    <row r="618" spans="1:3" hidden="1">
      <c r="A618" s="47">
        <v>43352</v>
      </c>
      <c r="B618">
        <v>0.68825508000000002</v>
      </c>
      <c r="C618" t="str">
        <f t="shared" si="9"/>
        <v>Sun</v>
      </c>
    </row>
    <row r="619" spans="1:3" hidden="1">
      <c r="A619" s="47">
        <v>43353</v>
      </c>
      <c r="B619">
        <v>0.78305807999999999</v>
      </c>
      <c r="C619" t="str">
        <f t="shared" si="9"/>
        <v>Mon</v>
      </c>
    </row>
    <row r="620" spans="1:3" hidden="1">
      <c r="A620" s="47">
        <v>43354</v>
      </c>
      <c r="B620">
        <v>0.88873950000000002</v>
      </c>
      <c r="C620" t="str">
        <f t="shared" si="9"/>
        <v>Tue</v>
      </c>
    </row>
    <row r="621" spans="1:3">
      <c r="A621" s="47">
        <v>43355</v>
      </c>
      <c r="B621">
        <v>1</v>
      </c>
      <c r="C621" t="str">
        <f t="shared" si="9"/>
        <v>Wed</v>
      </c>
    </row>
    <row r="622" spans="1:3" hidden="1">
      <c r="A622" s="47">
        <v>43356</v>
      </c>
      <c r="B622">
        <v>1.1112604100000001</v>
      </c>
      <c r="C622" t="str">
        <f t="shared" si="9"/>
        <v>Thu</v>
      </c>
    </row>
    <row r="623" spans="1:3" hidden="1">
      <c r="A623" s="47">
        <v>43357</v>
      </c>
      <c r="B623">
        <v>1.2169418299999999</v>
      </c>
      <c r="C623" t="str">
        <f t="shared" si="9"/>
        <v>Fri</v>
      </c>
    </row>
    <row r="624" spans="1:3" hidden="1">
      <c r="A624" s="47">
        <v>43358</v>
      </c>
      <c r="B624">
        <v>1.3117448599999999</v>
      </c>
      <c r="C624" t="str">
        <f t="shared" si="9"/>
        <v>Sat</v>
      </c>
    </row>
    <row r="625" spans="1:3" hidden="1">
      <c r="A625" s="47">
        <v>43359</v>
      </c>
      <c r="B625">
        <v>1.39091571</v>
      </c>
      <c r="C625" t="str">
        <f t="shared" si="9"/>
        <v>Sun</v>
      </c>
    </row>
    <row r="626" spans="1:3" hidden="1">
      <c r="A626" s="47">
        <v>43360</v>
      </c>
      <c r="B626">
        <v>1.45048439</v>
      </c>
      <c r="C626" t="str">
        <f t="shared" si="9"/>
        <v>Mon</v>
      </c>
    </row>
    <row r="627" spans="1:3" hidden="1">
      <c r="A627" s="47">
        <v>43361</v>
      </c>
      <c r="B627">
        <v>1.48746394</v>
      </c>
      <c r="C627" t="str">
        <f t="shared" si="9"/>
        <v>Tue</v>
      </c>
    </row>
    <row r="628" spans="1:3">
      <c r="A628" s="47">
        <v>43362</v>
      </c>
      <c r="B628">
        <v>1.5</v>
      </c>
      <c r="C628" t="str">
        <f t="shared" si="9"/>
        <v>Wed</v>
      </c>
    </row>
    <row r="629" spans="1:3" hidden="1">
      <c r="A629" s="47">
        <v>43363</v>
      </c>
      <c r="B629">
        <v>1.48746398</v>
      </c>
      <c r="C629" t="str">
        <f t="shared" si="9"/>
        <v>Thu</v>
      </c>
    </row>
    <row r="630" spans="1:3" hidden="1">
      <c r="A630" s="47">
        <v>43364</v>
      </c>
      <c r="B630">
        <v>1.45048446</v>
      </c>
      <c r="C630" t="str">
        <f t="shared" si="9"/>
        <v>Fri</v>
      </c>
    </row>
    <row r="631" spans="1:3" hidden="1">
      <c r="A631" s="47">
        <v>43365</v>
      </c>
      <c r="B631">
        <v>1.3909157700000001</v>
      </c>
      <c r="C631" t="str">
        <f t="shared" si="9"/>
        <v>Sat</v>
      </c>
    </row>
    <row r="632" spans="1:3" hidden="1">
      <c r="A632" s="47">
        <v>43366</v>
      </c>
      <c r="B632">
        <v>1.31174492</v>
      </c>
      <c r="C632" t="str">
        <f t="shared" si="9"/>
        <v>Sun</v>
      </c>
    </row>
    <row r="633" spans="1:3" hidden="1">
      <c r="A633" s="47">
        <v>43367</v>
      </c>
      <c r="B633">
        <v>1.21694192</v>
      </c>
      <c r="C633" t="str">
        <f t="shared" si="9"/>
        <v>Mon</v>
      </c>
    </row>
    <row r="634" spans="1:3" hidden="1">
      <c r="A634" s="47">
        <v>43368</v>
      </c>
      <c r="B634">
        <v>1.1112605</v>
      </c>
      <c r="C634" t="str">
        <f t="shared" si="9"/>
        <v>Tue</v>
      </c>
    </row>
    <row r="635" spans="1:3">
      <c r="A635" s="47">
        <v>43369</v>
      </c>
      <c r="B635">
        <v>1</v>
      </c>
      <c r="C635" t="str">
        <f t="shared" si="9"/>
        <v>Wed</v>
      </c>
    </row>
    <row r="636" spans="1:3" hidden="1">
      <c r="A636" s="47">
        <v>43370</v>
      </c>
      <c r="B636">
        <v>0.88873959000000002</v>
      </c>
      <c r="C636" t="str">
        <f t="shared" si="9"/>
        <v>Thu</v>
      </c>
    </row>
    <row r="637" spans="1:3" hidden="1">
      <c r="A637" s="47">
        <v>43371</v>
      </c>
      <c r="B637">
        <v>0.78305817</v>
      </c>
      <c r="C637" t="str">
        <f t="shared" si="9"/>
        <v>Fri</v>
      </c>
    </row>
    <row r="638" spans="1:3" hidden="1">
      <c r="A638" s="47">
        <v>43372</v>
      </c>
      <c r="B638">
        <v>0.68825513999999999</v>
      </c>
      <c r="C638" t="str">
        <f t="shared" si="9"/>
        <v>Sat</v>
      </c>
    </row>
    <row r="639" spans="1:3" hidden="1">
      <c r="A639" s="47">
        <v>43373</v>
      </c>
      <c r="B639">
        <v>0.60908428999999997</v>
      </c>
      <c r="C639" t="str">
        <f t="shared" si="9"/>
        <v>Sun</v>
      </c>
    </row>
    <row r="640" spans="1:3" hidden="1">
      <c r="A640" s="47">
        <v>43374</v>
      </c>
      <c r="B640">
        <v>0.54951561000000004</v>
      </c>
      <c r="C640" t="str">
        <f t="shared" si="9"/>
        <v>Mon</v>
      </c>
    </row>
    <row r="641" spans="1:3" hidden="1">
      <c r="A641" s="47">
        <v>43375</v>
      </c>
      <c r="B641">
        <v>0.51253605999999996</v>
      </c>
      <c r="C641" t="str">
        <f t="shared" si="9"/>
        <v>Tue</v>
      </c>
    </row>
    <row r="642" spans="1:3">
      <c r="A642" s="47">
        <v>43376</v>
      </c>
      <c r="B642">
        <v>0.5</v>
      </c>
      <c r="C642" t="str">
        <f t="shared" si="9"/>
        <v>Wed</v>
      </c>
    </row>
    <row r="643" spans="1:3" hidden="1">
      <c r="A643" s="47">
        <v>43377</v>
      </c>
      <c r="B643">
        <v>0.51253601999999998</v>
      </c>
      <c r="C643" t="str">
        <f t="shared" ref="C643:C706" si="10">TEXT(A643,"ddd")</f>
        <v>Thu</v>
      </c>
    </row>
    <row r="644" spans="1:3" hidden="1">
      <c r="A644" s="47">
        <v>43378</v>
      </c>
      <c r="B644">
        <v>0.54951554000000002</v>
      </c>
      <c r="C644" t="str">
        <f t="shared" si="10"/>
        <v>Fri</v>
      </c>
    </row>
    <row r="645" spans="1:3" hidden="1">
      <c r="A645" s="47">
        <v>43379</v>
      </c>
      <c r="B645">
        <v>0.60908423</v>
      </c>
      <c r="C645" t="str">
        <f t="shared" si="10"/>
        <v>Sat</v>
      </c>
    </row>
    <row r="646" spans="1:3" hidden="1">
      <c r="A646" s="47">
        <v>43380</v>
      </c>
      <c r="B646">
        <v>0.68825508000000002</v>
      </c>
      <c r="C646" t="str">
        <f t="shared" si="10"/>
        <v>Sun</v>
      </c>
    </row>
    <row r="647" spans="1:3" hidden="1">
      <c r="A647" s="47">
        <v>43381</v>
      </c>
      <c r="B647">
        <v>0.78305807999999999</v>
      </c>
      <c r="C647" t="str">
        <f t="shared" si="10"/>
        <v>Mon</v>
      </c>
    </row>
    <row r="648" spans="1:3" hidden="1">
      <c r="A648" s="47">
        <v>43382</v>
      </c>
      <c r="B648">
        <v>0.88873950000000002</v>
      </c>
      <c r="C648" t="str">
        <f t="shared" si="10"/>
        <v>Tue</v>
      </c>
    </row>
    <row r="649" spans="1:3">
      <c r="A649" s="47">
        <v>43383</v>
      </c>
      <c r="B649">
        <v>1</v>
      </c>
      <c r="C649" t="str">
        <f t="shared" si="10"/>
        <v>Wed</v>
      </c>
    </row>
    <row r="650" spans="1:3" hidden="1">
      <c r="A650" s="47">
        <v>43384</v>
      </c>
      <c r="B650">
        <v>1.1112604100000001</v>
      </c>
      <c r="C650" t="str">
        <f t="shared" si="10"/>
        <v>Thu</v>
      </c>
    </row>
    <row r="651" spans="1:3" hidden="1">
      <c r="A651" s="47">
        <v>43385</v>
      </c>
      <c r="B651">
        <v>1.2169418299999999</v>
      </c>
      <c r="C651" t="str">
        <f t="shared" si="10"/>
        <v>Fri</v>
      </c>
    </row>
    <row r="652" spans="1:3" hidden="1">
      <c r="A652" s="47">
        <v>43386</v>
      </c>
      <c r="B652">
        <v>1.3117448599999999</v>
      </c>
      <c r="C652" t="str">
        <f t="shared" si="10"/>
        <v>Sat</v>
      </c>
    </row>
    <row r="653" spans="1:3" hidden="1">
      <c r="A653" s="47">
        <v>43387</v>
      </c>
      <c r="B653">
        <v>1.39091571</v>
      </c>
      <c r="C653" t="str">
        <f t="shared" si="10"/>
        <v>Sun</v>
      </c>
    </row>
    <row r="654" spans="1:3" hidden="1">
      <c r="A654" s="47">
        <v>43388</v>
      </c>
      <c r="B654">
        <v>1.45048439</v>
      </c>
      <c r="C654" t="str">
        <f t="shared" si="10"/>
        <v>Mon</v>
      </c>
    </row>
    <row r="655" spans="1:3" hidden="1">
      <c r="A655" s="47">
        <v>43389</v>
      </c>
      <c r="B655">
        <v>1.48746394</v>
      </c>
      <c r="C655" t="str">
        <f t="shared" si="10"/>
        <v>Tue</v>
      </c>
    </row>
    <row r="656" spans="1:3">
      <c r="A656" s="47">
        <v>43390</v>
      </c>
      <c r="B656">
        <v>1.5</v>
      </c>
      <c r="C656" t="str">
        <f t="shared" si="10"/>
        <v>Wed</v>
      </c>
    </row>
    <row r="657" spans="1:3" hidden="1">
      <c r="A657" s="47">
        <v>43391</v>
      </c>
      <c r="B657">
        <v>1.48746398</v>
      </c>
      <c r="C657" t="str">
        <f t="shared" si="10"/>
        <v>Thu</v>
      </c>
    </row>
    <row r="658" spans="1:3" hidden="1">
      <c r="A658" s="47">
        <v>43392</v>
      </c>
      <c r="B658">
        <v>1.45048446</v>
      </c>
      <c r="C658" t="str">
        <f t="shared" si="10"/>
        <v>Fri</v>
      </c>
    </row>
    <row r="659" spans="1:3" hidden="1">
      <c r="A659" s="47">
        <v>43393</v>
      </c>
      <c r="B659">
        <v>1.3909157700000001</v>
      </c>
      <c r="C659" t="str">
        <f t="shared" si="10"/>
        <v>Sat</v>
      </c>
    </row>
    <row r="660" spans="1:3" hidden="1">
      <c r="A660" s="47">
        <v>43394</v>
      </c>
      <c r="B660">
        <v>1.31174492</v>
      </c>
      <c r="C660" t="str">
        <f t="shared" si="10"/>
        <v>Sun</v>
      </c>
    </row>
    <row r="661" spans="1:3" hidden="1">
      <c r="A661" s="47">
        <v>43395</v>
      </c>
      <c r="B661">
        <v>1.21694192</v>
      </c>
      <c r="C661" t="str">
        <f t="shared" si="10"/>
        <v>Mon</v>
      </c>
    </row>
    <row r="662" spans="1:3" hidden="1">
      <c r="A662" s="47">
        <v>43396</v>
      </c>
      <c r="B662">
        <v>1.1112605</v>
      </c>
      <c r="C662" t="str">
        <f t="shared" si="10"/>
        <v>Tue</v>
      </c>
    </row>
    <row r="663" spans="1:3">
      <c r="A663" s="47">
        <v>43397</v>
      </c>
      <c r="B663">
        <v>1</v>
      </c>
      <c r="C663" t="str">
        <f t="shared" si="10"/>
        <v>Wed</v>
      </c>
    </row>
    <row r="664" spans="1:3" hidden="1">
      <c r="A664" s="47">
        <v>43398</v>
      </c>
      <c r="B664">
        <v>0.88873959000000002</v>
      </c>
      <c r="C664" t="str">
        <f t="shared" si="10"/>
        <v>Thu</v>
      </c>
    </row>
    <row r="665" spans="1:3" hidden="1">
      <c r="A665" s="47">
        <v>43399</v>
      </c>
      <c r="B665">
        <v>0.78305817</v>
      </c>
      <c r="C665" t="str">
        <f t="shared" si="10"/>
        <v>Fri</v>
      </c>
    </row>
    <row r="666" spans="1:3" hidden="1">
      <c r="A666" s="47">
        <v>43400</v>
      </c>
      <c r="B666">
        <v>0.68825513999999999</v>
      </c>
      <c r="C666" t="str">
        <f t="shared" si="10"/>
        <v>Sat</v>
      </c>
    </row>
    <row r="667" spans="1:3" hidden="1">
      <c r="A667" s="47">
        <v>43401</v>
      </c>
      <c r="B667">
        <v>0.60908428999999997</v>
      </c>
      <c r="C667" t="str">
        <f t="shared" si="10"/>
        <v>Sun</v>
      </c>
    </row>
    <row r="668" spans="1:3" hidden="1">
      <c r="A668" s="47">
        <v>43402</v>
      </c>
      <c r="B668">
        <v>0.54951561000000004</v>
      </c>
      <c r="C668" t="str">
        <f t="shared" si="10"/>
        <v>Mon</v>
      </c>
    </row>
    <row r="669" spans="1:3" hidden="1">
      <c r="A669" s="47">
        <v>43403</v>
      </c>
      <c r="B669">
        <v>0.51253605999999996</v>
      </c>
      <c r="C669" t="str">
        <f t="shared" si="10"/>
        <v>Tue</v>
      </c>
    </row>
    <row r="670" spans="1:3">
      <c r="A670" s="47">
        <v>43404</v>
      </c>
      <c r="B670">
        <v>0.5</v>
      </c>
      <c r="C670" t="str">
        <f t="shared" si="10"/>
        <v>Wed</v>
      </c>
    </row>
    <row r="671" spans="1:3" hidden="1">
      <c r="A671" s="47">
        <v>43405</v>
      </c>
      <c r="B671">
        <v>0.51253601999999998</v>
      </c>
      <c r="C671" t="str">
        <f t="shared" si="10"/>
        <v>Thu</v>
      </c>
    </row>
    <row r="672" spans="1:3" hidden="1">
      <c r="A672" s="47">
        <v>43406</v>
      </c>
      <c r="B672">
        <v>0.54951554000000002</v>
      </c>
      <c r="C672" t="str">
        <f t="shared" si="10"/>
        <v>Fri</v>
      </c>
    </row>
    <row r="673" spans="1:3" hidden="1">
      <c r="A673" s="47">
        <v>43407</v>
      </c>
      <c r="B673">
        <v>0.60908423</v>
      </c>
      <c r="C673" t="str">
        <f t="shared" si="10"/>
        <v>Sat</v>
      </c>
    </row>
    <row r="674" spans="1:3" hidden="1">
      <c r="A674" s="47">
        <v>43408</v>
      </c>
      <c r="B674">
        <v>0.68825508000000002</v>
      </c>
      <c r="C674" t="str">
        <f t="shared" si="10"/>
        <v>Sun</v>
      </c>
    </row>
    <row r="675" spans="1:3" hidden="1">
      <c r="A675" s="47">
        <v>43409</v>
      </c>
      <c r="B675">
        <v>0.78305807999999999</v>
      </c>
      <c r="C675" t="str">
        <f t="shared" si="10"/>
        <v>Mon</v>
      </c>
    </row>
    <row r="676" spans="1:3" hidden="1">
      <c r="A676" s="47">
        <v>43410</v>
      </c>
      <c r="B676">
        <v>0.88873950000000002</v>
      </c>
      <c r="C676" t="str">
        <f t="shared" si="10"/>
        <v>Tue</v>
      </c>
    </row>
    <row r="677" spans="1:3">
      <c r="A677" s="47">
        <v>43411</v>
      </c>
      <c r="B677">
        <v>1</v>
      </c>
      <c r="C677" t="str">
        <f t="shared" si="10"/>
        <v>Wed</v>
      </c>
    </row>
    <row r="678" spans="1:3" hidden="1">
      <c r="A678" s="47">
        <v>43412</v>
      </c>
      <c r="B678">
        <v>1.1112604100000001</v>
      </c>
      <c r="C678" t="str">
        <f t="shared" si="10"/>
        <v>Thu</v>
      </c>
    </row>
    <row r="679" spans="1:3" hidden="1">
      <c r="A679" s="47">
        <v>43413</v>
      </c>
      <c r="B679">
        <v>1.2169418299999999</v>
      </c>
      <c r="C679" t="str">
        <f t="shared" si="10"/>
        <v>Fri</v>
      </c>
    </row>
    <row r="680" spans="1:3" hidden="1">
      <c r="A680" s="47">
        <v>43414</v>
      </c>
      <c r="B680">
        <v>1.3117448599999999</v>
      </c>
      <c r="C680" t="str">
        <f t="shared" si="10"/>
        <v>Sat</v>
      </c>
    </row>
    <row r="681" spans="1:3" hidden="1">
      <c r="A681" s="47">
        <v>43415</v>
      </c>
      <c r="B681">
        <v>1.39091571</v>
      </c>
      <c r="C681" t="str">
        <f t="shared" si="10"/>
        <v>Sun</v>
      </c>
    </row>
    <row r="682" spans="1:3" hidden="1">
      <c r="A682" s="47">
        <v>43416</v>
      </c>
      <c r="B682">
        <v>1.45048439</v>
      </c>
      <c r="C682" t="str">
        <f t="shared" si="10"/>
        <v>Mon</v>
      </c>
    </row>
    <row r="683" spans="1:3" hidden="1">
      <c r="A683" s="47">
        <v>43417</v>
      </c>
      <c r="B683">
        <v>1.48746394</v>
      </c>
      <c r="C683" t="str">
        <f t="shared" si="10"/>
        <v>Tue</v>
      </c>
    </row>
    <row r="684" spans="1:3">
      <c r="A684" s="47">
        <v>43418</v>
      </c>
      <c r="B684">
        <v>1.5</v>
      </c>
      <c r="C684" t="str">
        <f t="shared" si="10"/>
        <v>Wed</v>
      </c>
    </row>
    <row r="685" spans="1:3" hidden="1">
      <c r="A685" s="47">
        <v>43419</v>
      </c>
      <c r="B685">
        <v>1.48746398</v>
      </c>
      <c r="C685" t="str">
        <f t="shared" si="10"/>
        <v>Thu</v>
      </c>
    </row>
    <row r="686" spans="1:3" hidden="1">
      <c r="A686" s="47">
        <v>43420</v>
      </c>
      <c r="B686">
        <v>1.45048446</v>
      </c>
      <c r="C686" t="str">
        <f t="shared" si="10"/>
        <v>Fri</v>
      </c>
    </row>
    <row r="687" spans="1:3" hidden="1">
      <c r="A687" s="47">
        <v>43421</v>
      </c>
      <c r="B687">
        <v>1.3909157700000001</v>
      </c>
      <c r="C687" t="str">
        <f t="shared" si="10"/>
        <v>Sat</v>
      </c>
    </row>
    <row r="688" spans="1:3" hidden="1">
      <c r="A688" s="47">
        <v>43422</v>
      </c>
      <c r="B688">
        <v>1.31174492</v>
      </c>
      <c r="C688" t="str">
        <f t="shared" si="10"/>
        <v>Sun</v>
      </c>
    </row>
    <row r="689" spans="1:3" hidden="1">
      <c r="A689" s="47">
        <v>43423</v>
      </c>
      <c r="B689">
        <v>1.21694192</v>
      </c>
      <c r="C689" t="str">
        <f t="shared" si="10"/>
        <v>Mon</v>
      </c>
    </row>
    <row r="690" spans="1:3" hidden="1">
      <c r="A690" s="47">
        <v>43424</v>
      </c>
      <c r="B690">
        <v>1.1112605</v>
      </c>
      <c r="C690" t="str">
        <f t="shared" si="10"/>
        <v>Tue</v>
      </c>
    </row>
    <row r="691" spans="1:3">
      <c r="A691" s="47">
        <v>43425</v>
      </c>
      <c r="B691">
        <v>1</v>
      </c>
      <c r="C691" t="str">
        <f t="shared" si="10"/>
        <v>Wed</v>
      </c>
    </row>
    <row r="692" spans="1:3" hidden="1">
      <c r="A692" s="47">
        <v>43426</v>
      </c>
      <c r="B692">
        <v>0.88873959000000002</v>
      </c>
      <c r="C692" t="str">
        <f t="shared" si="10"/>
        <v>Thu</v>
      </c>
    </row>
    <row r="693" spans="1:3" hidden="1">
      <c r="A693" s="47">
        <v>43427</v>
      </c>
      <c r="B693">
        <v>0.78305817</v>
      </c>
      <c r="C693" t="str">
        <f t="shared" si="10"/>
        <v>Fri</v>
      </c>
    </row>
    <row r="694" spans="1:3" hidden="1">
      <c r="A694" s="47">
        <v>43428</v>
      </c>
      <c r="B694">
        <v>0.68825513999999999</v>
      </c>
      <c r="C694" t="str">
        <f t="shared" si="10"/>
        <v>Sat</v>
      </c>
    </row>
    <row r="695" spans="1:3" hidden="1">
      <c r="A695" s="47">
        <v>43429</v>
      </c>
      <c r="B695">
        <v>0.60908428999999997</v>
      </c>
      <c r="C695" t="str">
        <f t="shared" si="10"/>
        <v>Sun</v>
      </c>
    </row>
    <row r="696" spans="1:3" hidden="1">
      <c r="A696" s="47">
        <v>43430</v>
      </c>
      <c r="B696">
        <v>0.54951561000000004</v>
      </c>
      <c r="C696" t="str">
        <f t="shared" si="10"/>
        <v>Mon</v>
      </c>
    </row>
    <row r="697" spans="1:3" hidden="1">
      <c r="A697" s="47">
        <v>43431</v>
      </c>
      <c r="B697">
        <v>0.51253605999999996</v>
      </c>
      <c r="C697" t="str">
        <f t="shared" si="10"/>
        <v>Tue</v>
      </c>
    </row>
    <row r="698" spans="1:3">
      <c r="A698" s="47">
        <v>43432</v>
      </c>
      <c r="B698">
        <v>0.5</v>
      </c>
      <c r="C698" t="str">
        <f t="shared" si="10"/>
        <v>Wed</v>
      </c>
    </row>
    <row r="699" spans="1:3" hidden="1">
      <c r="A699" s="47">
        <v>43433</v>
      </c>
      <c r="B699">
        <v>0.51253601999999998</v>
      </c>
      <c r="C699" t="str">
        <f t="shared" si="10"/>
        <v>Thu</v>
      </c>
    </row>
    <row r="700" spans="1:3" hidden="1">
      <c r="A700" s="47">
        <v>43434</v>
      </c>
      <c r="B700">
        <v>0.54951554000000002</v>
      </c>
      <c r="C700" t="str">
        <f t="shared" si="10"/>
        <v>Fri</v>
      </c>
    </row>
    <row r="701" spans="1:3" hidden="1">
      <c r="A701" s="47">
        <v>43435</v>
      </c>
      <c r="B701">
        <v>0.60908423</v>
      </c>
      <c r="C701" t="str">
        <f t="shared" si="10"/>
        <v>Sat</v>
      </c>
    </row>
    <row r="702" spans="1:3" hidden="1">
      <c r="A702" s="47">
        <v>43436</v>
      </c>
      <c r="B702">
        <v>0.68825508000000002</v>
      </c>
      <c r="C702" t="str">
        <f t="shared" si="10"/>
        <v>Sun</v>
      </c>
    </row>
    <row r="703" spans="1:3" hidden="1">
      <c r="A703" s="47">
        <v>43437</v>
      </c>
      <c r="B703">
        <v>0.78305807999999999</v>
      </c>
      <c r="C703" t="str">
        <f t="shared" si="10"/>
        <v>Mon</v>
      </c>
    </row>
    <row r="704" spans="1:3" hidden="1">
      <c r="A704" s="47">
        <v>43438</v>
      </c>
      <c r="B704">
        <v>0.88873950000000002</v>
      </c>
      <c r="C704" t="str">
        <f t="shared" si="10"/>
        <v>Tue</v>
      </c>
    </row>
    <row r="705" spans="1:3">
      <c r="A705" s="47">
        <v>43439</v>
      </c>
      <c r="B705">
        <v>1</v>
      </c>
      <c r="C705" t="str">
        <f t="shared" si="10"/>
        <v>Wed</v>
      </c>
    </row>
    <row r="706" spans="1:3" hidden="1">
      <c r="A706" s="47">
        <v>43440</v>
      </c>
      <c r="B706">
        <v>1.1112604100000001</v>
      </c>
      <c r="C706" t="str">
        <f t="shared" si="10"/>
        <v>Thu</v>
      </c>
    </row>
    <row r="707" spans="1:3" hidden="1">
      <c r="A707" s="47">
        <v>43441</v>
      </c>
      <c r="B707">
        <v>1.2169418299999999</v>
      </c>
      <c r="C707" t="str">
        <f t="shared" ref="C707:C770" si="11">TEXT(A707,"ddd")</f>
        <v>Fri</v>
      </c>
    </row>
    <row r="708" spans="1:3" hidden="1">
      <c r="A708" s="47">
        <v>43442</v>
      </c>
      <c r="B708">
        <v>1.3117448599999999</v>
      </c>
      <c r="C708" t="str">
        <f t="shared" si="11"/>
        <v>Sat</v>
      </c>
    </row>
    <row r="709" spans="1:3" hidden="1">
      <c r="A709" s="47">
        <v>43443</v>
      </c>
      <c r="B709">
        <v>1.39091571</v>
      </c>
      <c r="C709" t="str">
        <f t="shared" si="11"/>
        <v>Sun</v>
      </c>
    </row>
    <row r="710" spans="1:3" hidden="1">
      <c r="A710" s="47">
        <v>43444</v>
      </c>
      <c r="B710">
        <v>1.45048439</v>
      </c>
      <c r="C710" t="str">
        <f t="shared" si="11"/>
        <v>Mon</v>
      </c>
    </row>
    <row r="711" spans="1:3" hidden="1">
      <c r="A711" s="47">
        <v>43445</v>
      </c>
      <c r="B711">
        <v>1.48746394</v>
      </c>
      <c r="C711" t="str">
        <f t="shared" si="11"/>
        <v>Tue</v>
      </c>
    </row>
    <row r="712" spans="1:3">
      <c r="A712" s="47">
        <v>43446</v>
      </c>
      <c r="B712">
        <v>1.5</v>
      </c>
      <c r="C712" t="str">
        <f t="shared" si="11"/>
        <v>Wed</v>
      </c>
    </row>
    <row r="713" spans="1:3" hidden="1">
      <c r="A713" s="47">
        <v>43447</v>
      </c>
      <c r="B713">
        <v>1.48746398</v>
      </c>
      <c r="C713" t="str">
        <f t="shared" si="11"/>
        <v>Thu</v>
      </c>
    </row>
    <row r="714" spans="1:3" hidden="1">
      <c r="A714" s="47">
        <v>43448</v>
      </c>
      <c r="B714">
        <v>1.45048446</v>
      </c>
      <c r="C714" t="str">
        <f t="shared" si="11"/>
        <v>Fri</v>
      </c>
    </row>
    <row r="715" spans="1:3" hidden="1">
      <c r="A715" s="47">
        <v>43449</v>
      </c>
      <c r="B715">
        <v>1.3909157700000001</v>
      </c>
      <c r="C715" t="str">
        <f t="shared" si="11"/>
        <v>Sat</v>
      </c>
    </row>
    <row r="716" spans="1:3" hidden="1">
      <c r="A716" s="47">
        <v>43450</v>
      </c>
      <c r="B716">
        <v>1.31174492</v>
      </c>
      <c r="C716" t="str">
        <f t="shared" si="11"/>
        <v>Sun</v>
      </c>
    </row>
    <row r="717" spans="1:3" hidden="1">
      <c r="A717" s="47">
        <v>43451</v>
      </c>
      <c r="B717">
        <v>1.21694192</v>
      </c>
      <c r="C717" t="str">
        <f t="shared" si="11"/>
        <v>Mon</v>
      </c>
    </row>
    <row r="718" spans="1:3" hidden="1">
      <c r="A718" s="47">
        <v>43452</v>
      </c>
      <c r="B718">
        <v>1.1112605</v>
      </c>
      <c r="C718" t="str">
        <f t="shared" si="11"/>
        <v>Tue</v>
      </c>
    </row>
    <row r="719" spans="1:3">
      <c r="A719" s="47">
        <v>43453</v>
      </c>
      <c r="B719">
        <v>1</v>
      </c>
      <c r="C719" t="str">
        <f t="shared" si="11"/>
        <v>Wed</v>
      </c>
    </row>
    <row r="720" spans="1:3" hidden="1">
      <c r="A720" s="47">
        <v>43454</v>
      </c>
      <c r="B720">
        <v>0.88873959000000002</v>
      </c>
      <c r="C720" t="str">
        <f t="shared" si="11"/>
        <v>Thu</v>
      </c>
    </row>
    <row r="721" spans="1:3" hidden="1">
      <c r="A721" s="47">
        <v>43455</v>
      </c>
      <c r="B721">
        <v>0.78305817</v>
      </c>
      <c r="C721" t="str">
        <f t="shared" si="11"/>
        <v>Fri</v>
      </c>
    </row>
    <row r="722" spans="1:3" hidden="1">
      <c r="A722" s="47">
        <v>43456</v>
      </c>
      <c r="B722">
        <v>0.68825513999999999</v>
      </c>
      <c r="C722" t="str">
        <f t="shared" si="11"/>
        <v>Sat</v>
      </c>
    </row>
    <row r="723" spans="1:3" hidden="1">
      <c r="A723" s="47">
        <v>43457</v>
      </c>
      <c r="B723">
        <v>0.60908428999999997</v>
      </c>
      <c r="C723" t="str">
        <f t="shared" si="11"/>
        <v>Sun</v>
      </c>
    </row>
    <row r="724" spans="1:3" hidden="1">
      <c r="A724" s="47">
        <v>43458</v>
      </c>
      <c r="B724">
        <v>0.54951561000000004</v>
      </c>
      <c r="C724" t="str">
        <f t="shared" si="11"/>
        <v>Mon</v>
      </c>
    </row>
    <row r="725" spans="1:3" hidden="1">
      <c r="A725" s="47">
        <v>43459</v>
      </c>
      <c r="B725">
        <v>0.51253605999999996</v>
      </c>
      <c r="C725" t="str">
        <f t="shared" si="11"/>
        <v>Tue</v>
      </c>
    </row>
    <row r="726" spans="1:3">
      <c r="A726" s="47">
        <v>43460</v>
      </c>
      <c r="B726">
        <v>0.5</v>
      </c>
      <c r="C726" t="str">
        <f t="shared" si="11"/>
        <v>Wed</v>
      </c>
    </row>
    <row r="727" spans="1:3" hidden="1">
      <c r="A727" s="47">
        <v>43461</v>
      </c>
      <c r="B727">
        <v>0.51253601999999998</v>
      </c>
      <c r="C727" t="str">
        <f t="shared" si="11"/>
        <v>Thu</v>
      </c>
    </row>
    <row r="728" spans="1:3" hidden="1">
      <c r="A728" s="47">
        <v>43462</v>
      </c>
      <c r="B728">
        <v>0.54951554000000002</v>
      </c>
      <c r="C728" t="str">
        <f t="shared" si="11"/>
        <v>Fri</v>
      </c>
    </row>
    <row r="729" spans="1:3" hidden="1">
      <c r="A729" s="47">
        <v>43463</v>
      </c>
      <c r="B729">
        <v>0.60908423</v>
      </c>
      <c r="C729" t="str">
        <f t="shared" si="11"/>
        <v>Sat</v>
      </c>
    </row>
    <row r="730" spans="1:3" hidden="1">
      <c r="A730" s="47">
        <v>43464</v>
      </c>
      <c r="B730">
        <v>0.68825508000000002</v>
      </c>
      <c r="C730" t="str">
        <f t="shared" si="11"/>
        <v>Sun</v>
      </c>
    </row>
    <row r="731" spans="1:3" hidden="1">
      <c r="A731" s="47">
        <v>43465</v>
      </c>
      <c r="B731">
        <v>0.78305807999999999</v>
      </c>
      <c r="C731" t="str">
        <f t="shared" si="11"/>
        <v>Mon</v>
      </c>
    </row>
    <row r="732" spans="1:3" hidden="1">
      <c r="A732" s="47">
        <v>43466</v>
      </c>
      <c r="B732">
        <v>0.88873950000000002</v>
      </c>
      <c r="C732" t="str">
        <f t="shared" si="11"/>
        <v>Tue</v>
      </c>
    </row>
    <row r="733" spans="1:3">
      <c r="A733" s="47">
        <v>43467</v>
      </c>
      <c r="B733">
        <v>1</v>
      </c>
      <c r="C733" t="str">
        <f t="shared" si="11"/>
        <v>Wed</v>
      </c>
    </row>
    <row r="734" spans="1:3" hidden="1">
      <c r="A734" s="47">
        <v>43468</v>
      </c>
      <c r="B734">
        <v>1.1112604100000001</v>
      </c>
      <c r="C734" t="str">
        <f t="shared" si="11"/>
        <v>Thu</v>
      </c>
    </row>
    <row r="735" spans="1:3" hidden="1">
      <c r="A735" s="47">
        <v>43469</v>
      </c>
      <c r="B735">
        <v>1.2169418299999999</v>
      </c>
      <c r="C735" t="str">
        <f t="shared" si="11"/>
        <v>Fri</v>
      </c>
    </row>
    <row r="736" spans="1:3" hidden="1">
      <c r="A736" s="47">
        <v>43470</v>
      </c>
      <c r="B736">
        <v>1.3117448599999999</v>
      </c>
      <c r="C736" t="str">
        <f t="shared" si="11"/>
        <v>Sat</v>
      </c>
    </row>
    <row r="737" spans="1:3" hidden="1">
      <c r="A737" s="47">
        <v>43471</v>
      </c>
      <c r="B737">
        <v>1.39091571</v>
      </c>
      <c r="C737" t="str">
        <f t="shared" si="11"/>
        <v>Sun</v>
      </c>
    </row>
    <row r="738" spans="1:3" hidden="1">
      <c r="A738" s="47">
        <v>43472</v>
      </c>
      <c r="B738">
        <v>1.45048439</v>
      </c>
      <c r="C738" t="str">
        <f t="shared" si="11"/>
        <v>Mon</v>
      </c>
    </row>
    <row r="739" spans="1:3" hidden="1">
      <c r="A739" s="47">
        <v>43473</v>
      </c>
      <c r="B739">
        <v>1.48746394</v>
      </c>
      <c r="C739" t="str">
        <f t="shared" si="11"/>
        <v>Tue</v>
      </c>
    </row>
    <row r="740" spans="1:3">
      <c r="A740" s="47">
        <v>43474</v>
      </c>
      <c r="B740">
        <v>1.5</v>
      </c>
      <c r="C740" t="str">
        <f t="shared" si="11"/>
        <v>Wed</v>
      </c>
    </row>
    <row r="741" spans="1:3" hidden="1">
      <c r="A741" s="47">
        <v>43475</v>
      </c>
      <c r="B741">
        <v>1.48746398</v>
      </c>
      <c r="C741" t="str">
        <f t="shared" si="11"/>
        <v>Thu</v>
      </c>
    </row>
    <row r="742" spans="1:3" hidden="1">
      <c r="A742" s="47">
        <v>43476</v>
      </c>
      <c r="B742">
        <v>1.45048446</v>
      </c>
      <c r="C742" t="str">
        <f t="shared" si="11"/>
        <v>Fri</v>
      </c>
    </row>
    <row r="743" spans="1:3" hidden="1">
      <c r="A743" s="47">
        <v>43477</v>
      </c>
      <c r="B743">
        <v>1.3909157700000001</v>
      </c>
      <c r="C743" t="str">
        <f t="shared" si="11"/>
        <v>Sat</v>
      </c>
    </row>
    <row r="744" spans="1:3" hidden="1">
      <c r="A744" s="47">
        <v>43478</v>
      </c>
      <c r="B744">
        <v>1.31174492</v>
      </c>
      <c r="C744" t="str">
        <f t="shared" si="11"/>
        <v>Sun</v>
      </c>
    </row>
    <row r="745" spans="1:3" hidden="1">
      <c r="A745" s="47">
        <v>43479</v>
      </c>
      <c r="B745">
        <v>1.21694192</v>
      </c>
      <c r="C745" t="str">
        <f t="shared" si="11"/>
        <v>Mon</v>
      </c>
    </row>
    <row r="746" spans="1:3" hidden="1">
      <c r="A746" s="47">
        <v>43480</v>
      </c>
      <c r="B746">
        <v>1.1112605</v>
      </c>
      <c r="C746" t="str">
        <f t="shared" si="11"/>
        <v>Tue</v>
      </c>
    </row>
    <row r="747" spans="1:3">
      <c r="A747" s="47">
        <v>43481</v>
      </c>
      <c r="B747">
        <v>1</v>
      </c>
      <c r="C747" t="str">
        <f t="shared" si="11"/>
        <v>Wed</v>
      </c>
    </row>
    <row r="748" spans="1:3" hidden="1">
      <c r="A748" s="47">
        <v>43482</v>
      </c>
      <c r="B748">
        <v>0.88873959000000002</v>
      </c>
      <c r="C748" t="str">
        <f t="shared" si="11"/>
        <v>Thu</v>
      </c>
    </row>
    <row r="749" spans="1:3" hidden="1">
      <c r="A749" s="47">
        <v>43483</v>
      </c>
      <c r="B749">
        <v>0.78305817</v>
      </c>
      <c r="C749" t="str">
        <f t="shared" si="11"/>
        <v>Fri</v>
      </c>
    </row>
    <row r="750" spans="1:3" hidden="1">
      <c r="A750" s="47">
        <v>43484</v>
      </c>
      <c r="B750">
        <v>0.68825513999999999</v>
      </c>
      <c r="C750" t="str">
        <f t="shared" si="11"/>
        <v>Sat</v>
      </c>
    </row>
    <row r="751" spans="1:3" hidden="1">
      <c r="A751" s="47">
        <v>43485</v>
      </c>
      <c r="B751">
        <v>0.60908428999999997</v>
      </c>
      <c r="C751" t="str">
        <f t="shared" si="11"/>
        <v>Sun</v>
      </c>
    </row>
    <row r="752" spans="1:3" hidden="1">
      <c r="A752" s="47">
        <v>43486</v>
      </c>
      <c r="B752">
        <v>0.54951561000000004</v>
      </c>
      <c r="C752" t="str">
        <f t="shared" si="11"/>
        <v>Mon</v>
      </c>
    </row>
    <row r="753" spans="1:3" hidden="1">
      <c r="A753" s="47">
        <v>43487</v>
      </c>
      <c r="B753">
        <v>0.51253605999999996</v>
      </c>
      <c r="C753" t="str">
        <f t="shared" si="11"/>
        <v>Tue</v>
      </c>
    </row>
    <row r="754" spans="1:3">
      <c r="A754" s="47">
        <v>43488</v>
      </c>
      <c r="B754">
        <v>0.5</v>
      </c>
      <c r="C754" t="str">
        <f t="shared" si="11"/>
        <v>Wed</v>
      </c>
    </row>
    <row r="755" spans="1:3" hidden="1">
      <c r="A755" s="47">
        <v>43489</v>
      </c>
      <c r="B755">
        <v>0.51253601999999998</v>
      </c>
      <c r="C755" t="str">
        <f t="shared" si="11"/>
        <v>Thu</v>
      </c>
    </row>
    <row r="756" spans="1:3" hidden="1">
      <c r="A756" s="47">
        <v>43490</v>
      </c>
      <c r="B756">
        <v>0.54951554000000002</v>
      </c>
      <c r="C756" t="str">
        <f t="shared" si="11"/>
        <v>Fri</v>
      </c>
    </row>
    <row r="757" spans="1:3" hidden="1">
      <c r="A757" s="47">
        <v>43491</v>
      </c>
      <c r="B757">
        <v>0.60908423</v>
      </c>
      <c r="C757" t="str">
        <f t="shared" si="11"/>
        <v>Sat</v>
      </c>
    </row>
    <row r="758" spans="1:3" hidden="1">
      <c r="A758" s="47">
        <v>43492</v>
      </c>
      <c r="B758">
        <v>0.68825508000000002</v>
      </c>
      <c r="C758" t="str">
        <f t="shared" si="11"/>
        <v>Sun</v>
      </c>
    </row>
    <row r="759" spans="1:3" hidden="1">
      <c r="A759" s="47">
        <v>43493</v>
      </c>
      <c r="B759">
        <v>0.78305807999999999</v>
      </c>
      <c r="C759" t="str">
        <f t="shared" si="11"/>
        <v>Mon</v>
      </c>
    </row>
    <row r="760" spans="1:3" hidden="1">
      <c r="A760" s="47">
        <v>43494</v>
      </c>
      <c r="B760">
        <v>0.88873950000000002</v>
      </c>
      <c r="C760" t="str">
        <f t="shared" si="11"/>
        <v>Tue</v>
      </c>
    </row>
    <row r="761" spans="1:3">
      <c r="A761" s="47">
        <v>43495</v>
      </c>
      <c r="B761">
        <v>1</v>
      </c>
      <c r="C761" t="str">
        <f t="shared" si="11"/>
        <v>Wed</v>
      </c>
    </row>
    <row r="762" spans="1:3" hidden="1">
      <c r="A762" s="47">
        <v>43496</v>
      </c>
      <c r="B762">
        <v>1.1112604100000001</v>
      </c>
      <c r="C762" t="str">
        <f t="shared" si="11"/>
        <v>Thu</v>
      </c>
    </row>
    <row r="763" spans="1:3" hidden="1">
      <c r="A763" s="47">
        <v>43497</v>
      </c>
      <c r="B763">
        <v>1.2169418299999999</v>
      </c>
      <c r="C763" t="str">
        <f t="shared" si="11"/>
        <v>Fri</v>
      </c>
    </row>
    <row r="764" spans="1:3" hidden="1">
      <c r="A764" s="47">
        <v>43498</v>
      </c>
      <c r="B764">
        <v>1.3117448599999999</v>
      </c>
      <c r="C764" t="str">
        <f t="shared" si="11"/>
        <v>Sat</v>
      </c>
    </row>
    <row r="765" spans="1:3" hidden="1">
      <c r="A765" s="47">
        <v>43499</v>
      </c>
      <c r="B765">
        <v>1.39091571</v>
      </c>
      <c r="C765" t="str">
        <f t="shared" si="11"/>
        <v>Sun</v>
      </c>
    </row>
    <row r="766" spans="1:3" hidden="1">
      <c r="A766" s="47">
        <v>43500</v>
      </c>
      <c r="B766">
        <v>1.45048439</v>
      </c>
      <c r="C766" t="str">
        <f t="shared" si="11"/>
        <v>Mon</v>
      </c>
    </row>
    <row r="767" spans="1:3" hidden="1">
      <c r="A767" s="47">
        <v>43501</v>
      </c>
      <c r="B767">
        <v>1.48746394</v>
      </c>
      <c r="C767" t="str">
        <f t="shared" si="11"/>
        <v>Tue</v>
      </c>
    </row>
    <row r="768" spans="1:3">
      <c r="A768" s="47">
        <v>43502</v>
      </c>
      <c r="B768">
        <v>1.5</v>
      </c>
      <c r="C768" t="str">
        <f t="shared" si="11"/>
        <v>Wed</v>
      </c>
    </row>
    <row r="769" spans="1:3" hidden="1">
      <c r="A769" s="47">
        <v>43503</v>
      </c>
      <c r="B769">
        <v>1.48746398</v>
      </c>
      <c r="C769" t="str">
        <f t="shared" si="11"/>
        <v>Thu</v>
      </c>
    </row>
    <row r="770" spans="1:3" hidden="1">
      <c r="A770" s="47">
        <v>43504</v>
      </c>
      <c r="B770">
        <v>1.45048446</v>
      </c>
      <c r="C770" t="str">
        <f t="shared" si="11"/>
        <v>Fri</v>
      </c>
    </row>
    <row r="771" spans="1:3" hidden="1">
      <c r="A771" s="47">
        <v>43505</v>
      </c>
      <c r="B771">
        <v>1.3909157700000001</v>
      </c>
      <c r="C771" t="str">
        <f t="shared" ref="C771:C834" si="12">TEXT(A771,"ddd")</f>
        <v>Sat</v>
      </c>
    </row>
    <row r="772" spans="1:3" hidden="1">
      <c r="A772" s="47">
        <v>43506</v>
      </c>
      <c r="B772">
        <v>1.31174492</v>
      </c>
      <c r="C772" t="str">
        <f t="shared" si="12"/>
        <v>Sun</v>
      </c>
    </row>
    <row r="773" spans="1:3" hidden="1">
      <c r="A773" s="47">
        <v>43507</v>
      </c>
      <c r="B773">
        <v>1.21694192</v>
      </c>
      <c r="C773" t="str">
        <f t="shared" si="12"/>
        <v>Mon</v>
      </c>
    </row>
    <row r="774" spans="1:3" hidden="1">
      <c r="A774" s="47">
        <v>43508</v>
      </c>
      <c r="B774">
        <v>1.1112605</v>
      </c>
      <c r="C774" t="str">
        <f t="shared" si="12"/>
        <v>Tue</v>
      </c>
    </row>
    <row r="775" spans="1:3">
      <c r="A775" s="47">
        <v>43509</v>
      </c>
      <c r="B775">
        <v>1</v>
      </c>
      <c r="C775" t="str">
        <f t="shared" si="12"/>
        <v>Wed</v>
      </c>
    </row>
    <row r="776" spans="1:3" hidden="1">
      <c r="A776" s="47">
        <v>43510</v>
      </c>
      <c r="B776">
        <v>0.88873959000000002</v>
      </c>
      <c r="C776" t="str">
        <f t="shared" si="12"/>
        <v>Thu</v>
      </c>
    </row>
    <row r="777" spans="1:3" hidden="1">
      <c r="A777" s="47">
        <v>43511</v>
      </c>
      <c r="B777">
        <v>0.78305817</v>
      </c>
      <c r="C777" t="str">
        <f t="shared" si="12"/>
        <v>Fri</v>
      </c>
    </row>
    <row r="778" spans="1:3" hidden="1">
      <c r="A778" s="47">
        <v>43512</v>
      </c>
      <c r="B778">
        <v>0.68825513999999999</v>
      </c>
      <c r="C778" t="str">
        <f t="shared" si="12"/>
        <v>Sat</v>
      </c>
    </row>
    <row r="779" spans="1:3" hidden="1">
      <c r="A779" s="47">
        <v>43513</v>
      </c>
      <c r="B779">
        <v>0.60908428999999997</v>
      </c>
      <c r="C779" t="str">
        <f t="shared" si="12"/>
        <v>Sun</v>
      </c>
    </row>
    <row r="780" spans="1:3" hidden="1">
      <c r="A780" s="47">
        <v>43514</v>
      </c>
      <c r="B780">
        <v>0.54951561000000004</v>
      </c>
      <c r="C780" t="str">
        <f t="shared" si="12"/>
        <v>Mon</v>
      </c>
    </row>
    <row r="781" spans="1:3" hidden="1">
      <c r="A781" s="47">
        <v>43515</v>
      </c>
      <c r="B781">
        <v>0.51253605999999996</v>
      </c>
      <c r="C781" t="str">
        <f t="shared" si="12"/>
        <v>Tue</v>
      </c>
    </row>
    <row r="782" spans="1:3">
      <c r="A782" s="47">
        <v>43516</v>
      </c>
      <c r="B782">
        <v>0.5</v>
      </c>
      <c r="C782" t="str">
        <f t="shared" si="12"/>
        <v>Wed</v>
      </c>
    </row>
    <row r="783" spans="1:3" hidden="1">
      <c r="A783" s="47">
        <v>43517</v>
      </c>
      <c r="B783">
        <v>0.51253601999999998</v>
      </c>
      <c r="C783" t="str">
        <f t="shared" si="12"/>
        <v>Thu</v>
      </c>
    </row>
    <row r="784" spans="1:3" hidden="1">
      <c r="A784" s="47">
        <v>43518</v>
      </c>
      <c r="B784">
        <v>0.54951554000000002</v>
      </c>
      <c r="C784" t="str">
        <f t="shared" si="12"/>
        <v>Fri</v>
      </c>
    </row>
    <row r="785" spans="1:3" hidden="1">
      <c r="A785" s="47">
        <v>43519</v>
      </c>
      <c r="B785">
        <v>0.60908423</v>
      </c>
      <c r="C785" t="str">
        <f t="shared" si="12"/>
        <v>Sat</v>
      </c>
    </row>
    <row r="786" spans="1:3" hidden="1">
      <c r="A786" s="47">
        <v>43520</v>
      </c>
      <c r="B786">
        <v>0.68825508000000002</v>
      </c>
      <c r="C786" t="str">
        <f t="shared" si="12"/>
        <v>Sun</v>
      </c>
    </row>
    <row r="787" spans="1:3" hidden="1">
      <c r="A787" s="47">
        <v>43521</v>
      </c>
      <c r="B787">
        <v>0.78305807999999999</v>
      </c>
      <c r="C787" t="str">
        <f t="shared" si="12"/>
        <v>Mon</v>
      </c>
    </row>
    <row r="788" spans="1:3" hidden="1">
      <c r="A788" s="47">
        <v>43522</v>
      </c>
      <c r="B788">
        <v>0.88873950000000002</v>
      </c>
      <c r="C788" t="str">
        <f t="shared" si="12"/>
        <v>Tue</v>
      </c>
    </row>
    <row r="789" spans="1:3">
      <c r="A789" s="47">
        <v>43523</v>
      </c>
      <c r="B789">
        <v>1</v>
      </c>
      <c r="C789" t="str">
        <f t="shared" si="12"/>
        <v>Wed</v>
      </c>
    </row>
    <row r="790" spans="1:3" hidden="1">
      <c r="A790" s="47">
        <v>43524</v>
      </c>
      <c r="B790">
        <v>1.1112604100000001</v>
      </c>
      <c r="C790" t="str">
        <f t="shared" si="12"/>
        <v>Thu</v>
      </c>
    </row>
    <row r="791" spans="1:3" hidden="1">
      <c r="A791" s="47">
        <v>43525</v>
      </c>
      <c r="B791">
        <v>1.2169418299999999</v>
      </c>
      <c r="C791" t="str">
        <f t="shared" si="12"/>
        <v>Fri</v>
      </c>
    </row>
    <row r="792" spans="1:3" hidden="1">
      <c r="A792" s="47">
        <v>43526</v>
      </c>
      <c r="B792">
        <v>1.3117448599999999</v>
      </c>
      <c r="C792" t="str">
        <f t="shared" si="12"/>
        <v>Sat</v>
      </c>
    </row>
    <row r="793" spans="1:3" hidden="1">
      <c r="A793" s="47">
        <v>43527</v>
      </c>
      <c r="B793">
        <v>1.39091571</v>
      </c>
      <c r="C793" t="str">
        <f t="shared" si="12"/>
        <v>Sun</v>
      </c>
    </row>
    <row r="794" spans="1:3" hidden="1">
      <c r="A794" s="47">
        <v>43528</v>
      </c>
      <c r="B794">
        <v>1.45048439</v>
      </c>
      <c r="C794" t="str">
        <f t="shared" si="12"/>
        <v>Mon</v>
      </c>
    </row>
    <row r="795" spans="1:3" hidden="1">
      <c r="A795" s="47">
        <v>43529</v>
      </c>
      <c r="B795">
        <v>1.48746394</v>
      </c>
      <c r="C795" t="str">
        <f t="shared" si="12"/>
        <v>Tue</v>
      </c>
    </row>
    <row r="796" spans="1:3">
      <c r="A796" s="47">
        <v>43530</v>
      </c>
      <c r="B796">
        <v>1.5</v>
      </c>
      <c r="C796" t="str">
        <f t="shared" si="12"/>
        <v>Wed</v>
      </c>
    </row>
    <row r="797" spans="1:3" hidden="1">
      <c r="A797" s="47">
        <v>43531</v>
      </c>
      <c r="B797">
        <v>1.48746398</v>
      </c>
      <c r="C797" t="str">
        <f t="shared" si="12"/>
        <v>Thu</v>
      </c>
    </row>
    <row r="798" spans="1:3" hidden="1">
      <c r="A798" s="47">
        <v>43532</v>
      </c>
      <c r="B798">
        <v>1.45048446</v>
      </c>
      <c r="C798" t="str">
        <f t="shared" si="12"/>
        <v>Fri</v>
      </c>
    </row>
    <row r="799" spans="1:3" hidden="1">
      <c r="A799" s="47">
        <v>43533</v>
      </c>
      <c r="B799">
        <v>1.3909157700000001</v>
      </c>
      <c r="C799" t="str">
        <f t="shared" si="12"/>
        <v>Sat</v>
      </c>
    </row>
    <row r="800" spans="1:3" hidden="1">
      <c r="A800" s="47">
        <v>43534</v>
      </c>
      <c r="B800">
        <v>1.31174492</v>
      </c>
      <c r="C800" t="str">
        <f t="shared" si="12"/>
        <v>Sun</v>
      </c>
    </row>
    <row r="801" spans="1:3" hidden="1">
      <c r="A801" s="47">
        <v>43535</v>
      </c>
      <c r="B801">
        <v>1.21694192</v>
      </c>
      <c r="C801" t="str">
        <f t="shared" si="12"/>
        <v>Mon</v>
      </c>
    </row>
    <row r="802" spans="1:3" hidden="1">
      <c r="A802" s="47">
        <v>43536</v>
      </c>
      <c r="B802">
        <v>1.1112605</v>
      </c>
      <c r="C802" t="str">
        <f t="shared" si="12"/>
        <v>Tue</v>
      </c>
    </row>
    <row r="803" spans="1:3">
      <c r="A803" s="47">
        <v>43537</v>
      </c>
      <c r="B803">
        <v>1</v>
      </c>
      <c r="C803" t="str">
        <f t="shared" si="12"/>
        <v>Wed</v>
      </c>
    </row>
    <row r="804" spans="1:3" hidden="1">
      <c r="A804" s="47">
        <v>43538</v>
      </c>
      <c r="B804">
        <v>0.88873959000000002</v>
      </c>
      <c r="C804" t="str">
        <f t="shared" si="12"/>
        <v>Thu</v>
      </c>
    </row>
    <row r="805" spans="1:3" hidden="1">
      <c r="A805" s="47">
        <v>43539</v>
      </c>
      <c r="B805">
        <v>0.78305817</v>
      </c>
      <c r="C805" t="str">
        <f t="shared" si="12"/>
        <v>Fri</v>
      </c>
    </row>
    <row r="806" spans="1:3" hidden="1">
      <c r="A806" s="47">
        <v>43540</v>
      </c>
      <c r="B806">
        <v>0.68825513999999999</v>
      </c>
      <c r="C806" t="str">
        <f t="shared" si="12"/>
        <v>Sat</v>
      </c>
    </row>
    <row r="807" spans="1:3" hidden="1">
      <c r="A807" s="47">
        <v>43541</v>
      </c>
      <c r="B807">
        <v>0.60908428999999997</v>
      </c>
      <c r="C807" t="str">
        <f t="shared" si="12"/>
        <v>Sun</v>
      </c>
    </row>
    <row r="808" spans="1:3" hidden="1">
      <c r="A808" s="47">
        <v>43542</v>
      </c>
      <c r="B808">
        <v>0.54951561000000004</v>
      </c>
      <c r="C808" t="str">
        <f t="shared" si="12"/>
        <v>Mon</v>
      </c>
    </row>
    <row r="809" spans="1:3" hidden="1">
      <c r="A809" s="47">
        <v>43543</v>
      </c>
      <c r="B809">
        <v>0.51253605999999996</v>
      </c>
      <c r="C809" t="str">
        <f t="shared" si="12"/>
        <v>Tue</v>
      </c>
    </row>
    <row r="810" spans="1:3">
      <c r="A810" s="47">
        <v>43544</v>
      </c>
      <c r="B810">
        <v>0.5</v>
      </c>
      <c r="C810" t="str">
        <f t="shared" si="12"/>
        <v>Wed</v>
      </c>
    </row>
    <row r="811" spans="1:3" hidden="1">
      <c r="A811" s="47">
        <v>43545</v>
      </c>
      <c r="B811">
        <v>0.51253601999999998</v>
      </c>
      <c r="C811" t="str">
        <f t="shared" si="12"/>
        <v>Thu</v>
      </c>
    </row>
    <row r="812" spans="1:3" hidden="1">
      <c r="A812" s="47">
        <v>43546</v>
      </c>
      <c r="B812">
        <v>0.54951554000000002</v>
      </c>
      <c r="C812" t="str">
        <f t="shared" si="12"/>
        <v>Fri</v>
      </c>
    </row>
    <row r="813" spans="1:3" hidden="1">
      <c r="A813" s="47">
        <v>43547</v>
      </c>
      <c r="B813">
        <v>0.60908423</v>
      </c>
      <c r="C813" t="str">
        <f t="shared" si="12"/>
        <v>Sat</v>
      </c>
    </row>
    <row r="814" spans="1:3" hidden="1">
      <c r="A814" s="47">
        <v>43548</v>
      </c>
      <c r="B814">
        <v>0.68825508000000002</v>
      </c>
      <c r="C814" t="str">
        <f t="shared" si="12"/>
        <v>Sun</v>
      </c>
    </row>
    <row r="815" spans="1:3" hidden="1">
      <c r="A815" s="47">
        <v>43549</v>
      </c>
      <c r="B815">
        <v>0.78305807999999999</v>
      </c>
      <c r="C815" t="str">
        <f t="shared" si="12"/>
        <v>Mon</v>
      </c>
    </row>
    <row r="816" spans="1:3" hidden="1">
      <c r="A816" s="47">
        <v>43550</v>
      </c>
      <c r="B816">
        <v>0.88873950000000002</v>
      </c>
      <c r="C816" t="str">
        <f t="shared" si="12"/>
        <v>Tue</v>
      </c>
    </row>
    <row r="817" spans="1:3">
      <c r="A817" s="47">
        <v>43551</v>
      </c>
      <c r="B817">
        <v>1</v>
      </c>
      <c r="C817" t="str">
        <f t="shared" si="12"/>
        <v>Wed</v>
      </c>
    </row>
    <row r="818" spans="1:3" hidden="1">
      <c r="A818" s="47">
        <v>43552</v>
      </c>
      <c r="B818">
        <v>1.1112604100000001</v>
      </c>
      <c r="C818" t="str">
        <f t="shared" si="12"/>
        <v>Thu</v>
      </c>
    </row>
    <row r="819" spans="1:3" hidden="1">
      <c r="A819" s="47">
        <v>43553</v>
      </c>
      <c r="B819">
        <v>1.2169418299999999</v>
      </c>
      <c r="C819" t="str">
        <f t="shared" si="12"/>
        <v>Fri</v>
      </c>
    </row>
    <row r="820" spans="1:3" hidden="1">
      <c r="A820" s="47">
        <v>43554</v>
      </c>
      <c r="B820">
        <v>1.3117448599999999</v>
      </c>
      <c r="C820" t="str">
        <f t="shared" si="12"/>
        <v>Sat</v>
      </c>
    </row>
    <row r="821" spans="1:3" hidden="1">
      <c r="A821" s="47">
        <v>43555</v>
      </c>
      <c r="B821">
        <v>1.39091571</v>
      </c>
      <c r="C821" t="str">
        <f t="shared" si="12"/>
        <v>Sun</v>
      </c>
    </row>
    <row r="822" spans="1:3" hidden="1">
      <c r="A822" s="47">
        <v>43556</v>
      </c>
      <c r="B822">
        <v>1.45048439</v>
      </c>
      <c r="C822" t="str">
        <f t="shared" si="12"/>
        <v>Mon</v>
      </c>
    </row>
    <row r="823" spans="1:3" hidden="1">
      <c r="A823" s="47">
        <v>43557</v>
      </c>
      <c r="B823">
        <v>1.48746394</v>
      </c>
      <c r="C823" t="str">
        <f t="shared" si="12"/>
        <v>Tue</v>
      </c>
    </row>
    <row r="824" spans="1:3">
      <c r="A824" s="47">
        <v>43558</v>
      </c>
      <c r="B824">
        <v>1.5</v>
      </c>
      <c r="C824" t="str">
        <f t="shared" si="12"/>
        <v>Wed</v>
      </c>
    </row>
    <row r="825" spans="1:3" hidden="1">
      <c r="A825" s="47">
        <v>43559</v>
      </c>
      <c r="B825">
        <v>1.48746398</v>
      </c>
      <c r="C825" t="str">
        <f t="shared" si="12"/>
        <v>Thu</v>
      </c>
    </row>
    <row r="826" spans="1:3" hidden="1">
      <c r="A826" s="47">
        <v>43560</v>
      </c>
      <c r="B826">
        <v>1.45048446</v>
      </c>
      <c r="C826" t="str">
        <f t="shared" si="12"/>
        <v>Fri</v>
      </c>
    </row>
    <row r="827" spans="1:3" hidden="1">
      <c r="A827" s="47">
        <v>43561</v>
      </c>
      <c r="B827">
        <v>1.3909157700000001</v>
      </c>
      <c r="C827" t="str">
        <f t="shared" si="12"/>
        <v>Sat</v>
      </c>
    </row>
    <row r="828" spans="1:3" hidden="1">
      <c r="A828" s="47">
        <v>43562</v>
      </c>
      <c r="B828">
        <v>1.31174492</v>
      </c>
      <c r="C828" t="str">
        <f t="shared" si="12"/>
        <v>Sun</v>
      </c>
    </row>
    <row r="829" spans="1:3" hidden="1">
      <c r="A829" s="47">
        <v>43563</v>
      </c>
      <c r="B829">
        <v>1.21694192</v>
      </c>
      <c r="C829" t="str">
        <f t="shared" si="12"/>
        <v>Mon</v>
      </c>
    </row>
    <row r="830" spans="1:3" hidden="1">
      <c r="A830" s="47">
        <v>43564</v>
      </c>
      <c r="B830">
        <v>1.1112605</v>
      </c>
      <c r="C830" t="str">
        <f t="shared" si="12"/>
        <v>Tue</v>
      </c>
    </row>
    <row r="831" spans="1:3">
      <c r="A831" s="47">
        <v>43565</v>
      </c>
      <c r="B831">
        <v>1</v>
      </c>
      <c r="C831" t="str">
        <f t="shared" si="12"/>
        <v>Wed</v>
      </c>
    </row>
    <row r="832" spans="1:3" hidden="1">
      <c r="A832" s="47">
        <v>43566</v>
      </c>
      <c r="B832">
        <v>0.88873959000000002</v>
      </c>
      <c r="C832" t="str">
        <f t="shared" si="12"/>
        <v>Thu</v>
      </c>
    </row>
    <row r="833" spans="1:3" hidden="1">
      <c r="A833" s="47">
        <v>43567</v>
      </c>
      <c r="B833">
        <v>0.78305817</v>
      </c>
      <c r="C833" t="str">
        <f t="shared" si="12"/>
        <v>Fri</v>
      </c>
    </row>
    <row r="834" spans="1:3" hidden="1">
      <c r="A834" s="47">
        <v>43568</v>
      </c>
      <c r="B834">
        <v>0.68825513999999999</v>
      </c>
      <c r="C834" t="str">
        <f t="shared" si="12"/>
        <v>Sat</v>
      </c>
    </row>
    <row r="835" spans="1:3" hidden="1">
      <c r="A835" s="47">
        <v>43569</v>
      </c>
      <c r="B835">
        <v>0.60908428999999997</v>
      </c>
      <c r="C835" t="str">
        <f t="shared" ref="C835:C898" si="13">TEXT(A835,"ddd")</f>
        <v>Sun</v>
      </c>
    </row>
    <row r="836" spans="1:3" hidden="1">
      <c r="A836" s="47">
        <v>43570</v>
      </c>
      <c r="B836">
        <v>0.54951561000000004</v>
      </c>
      <c r="C836" t="str">
        <f t="shared" si="13"/>
        <v>Mon</v>
      </c>
    </row>
    <row r="837" spans="1:3" hidden="1">
      <c r="A837" s="47">
        <v>43571</v>
      </c>
      <c r="B837">
        <v>0.51253605999999996</v>
      </c>
      <c r="C837" t="str">
        <f t="shared" si="13"/>
        <v>Tue</v>
      </c>
    </row>
    <row r="838" spans="1:3">
      <c r="A838" s="47">
        <v>43572</v>
      </c>
      <c r="B838">
        <v>0.5</v>
      </c>
      <c r="C838" t="str">
        <f t="shared" si="13"/>
        <v>Wed</v>
      </c>
    </row>
    <row r="839" spans="1:3" hidden="1">
      <c r="A839" s="47">
        <v>43573</v>
      </c>
      <c r="B839">
        <v>0.51253601999999998</v>
      </c>
      <c r="C839" t="str">
        <f t="shared" si="13"/>
        <v>Thu</v>
      </c>
    </row>
    <row r="840" spans="1:3" hidden="1">
      <c r="A840" s="47">
        <v>43574</v>
      </c>
      <c r="B840">
        <v>0.54951554000000002</v>
      </c>
      <c r="C840" t="str">
        <f t="shared" si="13"/>
        <v>Fri</v>
      </c>
    </row>
    <row r="841" spans="1:3" hidden="1">
      <c r="A841" s="47">
        <v>43575</v>
      </c>
      <c r="B841">
        <v>0.60908423</v>
      </c>
      <c r="C841" t="str">
        <f t="shared" si="13"/>
        <v>Sat</v>
      </c>
    </row>
    <row r="842" spans="1:3" hidden="1">
      <c r="A842" s="47">
        <v>43576</v>
      </c>
      <c r="B842">
        <v>0.68825508000000002</v>
      </c>
      <c r="C842" t="str">
        <f t="shared" si="13"/>
        <v>Sun</v>
      </c>
    </row>
    <row r="843" spans="1:3" hidden="1">
      <c r="A843" s="47">
        <v>43577</v>
      </c>
      <c r="B843">
        <v>0.78305807999999999</v>
      </c>
      <c r="C843" t="str">
        <f t="shared" si="13"/>
        <v>Mon</v>
      </c>
    </row>
    <row r="844" spans="1:3" hidden="1">
      <c r="A844" s="47">
        <v>43578</v>
      </c>
      <c r="B844">
        <v>0.88873950000000002</v>
      </c>
      <c r="C844" t="str">
        <f t="shared" si="13"/>
        <v>Tue</v>
      </c>
    </row>
    <row r="845" spans="1:3">
      <c r="A845" s="47">
        <v>43579</v>
      </c>
      <c r="B845">
        <v>1</v>
      </c>
      <c r="C845" t="str">
        <f t="shared" si="13"/>
        <v>Wed</v>
      </c>
    </row>
    <row r="846" spans="1:3" hidden="1">
      <c r="A846" s="47">
        <v>43580</v>
      </c>
      <c r="B846">
        <v>1.1112604100000001</v>
      </c>
      <c r="C846" t="str">
        <f t="shared" si="13"/>
        <v>Thu</v>
      </c>
    </row>
    <row r="847" spans="1:3" hidden="1">
      <c r="A847" s="47">
        <v>43581</v>
      </c>
      <c r="B847">
        <v>1.2169418299999999</v>
      </c>
      <c r="C847" t="str">
        <f t="shared" si="13"/>
        <v>Fri</v>
      </c>
    </row>
    <row r="848" spans="1:3" hidden="1">
      <c r="A848" s="47">
        <v>43582</v>
      </c>
      <c r="B848">
        <v>1.3117448599999999</v>
      </c>
      <c r="C848" t="str">
        <f t="shared" si="13"/>
        <v>Sat</v>
      </c>
    </row>
    <row r="849" spans="1:3" hidden="1">
      <c r="A849" s="47">
        <v>43583</v>
      </c>
      <c r="B849">
        <v>1.39091571</v>
      </c>
      <c r="C849" t="str">
        <f t="shared" si="13"/>
        <v>Sun</v>
      </c>
    </row>
    <row r="850" spans="1:3" hidden="1">
      <c r="A850" s="47">
        <v>43584</v>
      </c>
      <c r="B850">
        <v>1.45048439</v>
      </c>
      <c r="C850" t="str">
        <f t="shared" si="13"/>
        <v>Mon</v>
      </c>
    </row>
    <row r="851" spans="1:3" hidden="1">
      <c r="A851" s="47">
        <v>43585</v>
      </c>
      <c r="B851">
        <v>1.48746394</v>
      </c>
      <c r="C851" t="str">
        <f t="shared" si="13"/>
        <v>Tue</v>
      </c>
    </row>
    <row r="852" spans="1:3">
      <c r="A852" s="47">
        <v>43586</v>
      </c>
      <c r="B852">
        <v>1.5</v>
      </c>
      <c r="C852" t="str">
        <f t="shared" si="13"/>
        <v>Wed</v>
      </c>
    </row>
    <row r="853" spans="1:3" hidden="1">
      <c r="A853" s="47">
        <v>43587</v>
      </c>
      <c r="B853">
        <v>1.48746398</v>
      </c>
      <c r="C853" t="str">
        <f t="shared" si="13"/>
        <v>Thu</v>
      </c>
    </row>
    <row r="854" spans="1:3" hidden="1">
      <c r="A854" s="47">
        <v>43588</v>
      </c>
      <c r="B854">
        <v>1.45048446</v>
      </c>
      <c r="C854" t="str">
        <f t="shared" si="13"/>
        <v>Fri</v>
      </c>
    </row>
    <row r="855" spans="1:3" hidden="1">
      <c r="A855" s="47">
        <v>43589</v>
      </c>
      <c r="B855">
        <v>1.3909157700000001</v>
      </c>
      <c r="C855" t="str">
        <f t="shared" si="13"/>
        <v>Sat</v>
      </c>
    </row>
    <row r="856" spans="1:3" hidden="1">
      <c r="A856" s="47">
        <v>43590</v>
      </c>
      <c r="B856">
        <v>1.31174492</v>
      </c>
      <c r="C856" t="str">
        <f t="shared" si="13"/>
        <v>Sun</v>
      </c>
    </row>
    <row r="857" spans="1:3" hidden="1">
      <c r="A857" s="47">
        <v>43591</v>
      </c>
      <c r="B857">
        <v>1.21694192</v>
      </c>
      <c r="C857" t="str">
        <f t="shared" si="13"/>
        <v>Mon</v>
      </c>
    </row>
    <row r="858" spans="1:3" hidden="1">
      <c r="A858" s="47">
        <v>43592</v>
      </c>
      <c r="B858">
        <v>1.1112605</v>
      </c>
      <c r="C858" t="str">
        <f t="shared" si="13"/>
        <v>Tue</v>
      </c>
    </row>
    <row r="859" spans="1:3">
      <c r="A859" s="47">
        <v>43593</v>
      </c>
      <c r="B859">
        <v>1</v>
      </c>
      <c r="C859" t="str">
        <f t="shared" si="13"/>
        <v>Wed</v>
      </c>
    </row>
    <row r="860" spans="1:3" hidden="1">
      <c r="A860" s="47">
        <v>43594</v>
      </c>
      <c r="B860">
        <v>0.88873959000000002</v>
      </c>
      <c r="C860" t="str">
        <f t="shared" si="13"/>
        <v>Thu</v>
      </c>
    </row>
    <row r="861" spans="1:3" hidden="1">
      <c r="A861" s="47">
        <v>43595</v>
      </c>
      <c r="B861">
        <v>0.78305817</v>
      </c>
      <c r="C861" t="str">
        <f t="shared" si="13"/>
        <v>Fri</v>
      </c>
    </row>
    <row r="862" spans="1:3" hidden="1">
      <c r="A862" s="47">
        <v>43596</v>
      </c>
      <c r="B862">
        <v>0.68825513999999999</v>
      </c>
      <c r="C862" t="str">
        <f t="shared" si="13"/>
        <v>Sat</v>
      </c>
    </row>
    <row r="863" spans="1:3" hidden="1">
      <c r="A863" s="47">
        <v>43597</v>
      </c>
      <c r="B863">
        <v>0.60908428999999997</v>
      </c>
      <c r="C863" t="str">
        <f t="shared" si="13"/>
        <v>Sun</v>
      </c>
    </row>
    <row r="864" spans="1:3" hidden="1">
      <c r="A864" s="47">
        <v>43598</v>
      </c>
      <c r="B864">
        <v>0.54951561000000004</v>
      </c>
      <c r="C864" t="str">
        <f t="shared" si="13"/>
        <v>Mon</v>
      </c>
    </row>
    <row r="865" spans="1:3" hidden="1">
      <c r="A865" s="47">
        <v>43599</v>
      </c>
      <c r="B865">
        <v>0.51253605999999996</v>
      </c>
      <c r="C865" t="str">
        <f t="shared" si="13"/>
        <v>Tue</v>
      </c>
    </row>
    <row r="866" spans="1:3">
      <c r="A866" s="47">
        <v>43600</v>
      </c>
      <c r="B866">
        <v>0.5</v>
      </c>
      <c r="C866" t="str">
        <f t="shared" si="13"/>
        <v>Wed</v>
      </c>
    </row>
    <row r="867" spans="1:3" hidden="1">
      <c r="A867" s="47">
        <v>43601</v>
      </c>
      <c r="B867">
        <v>0.51253601999999998</v>
      </c>
      <c r="C867" t="str">
        <f t="shared" si="13"/>
        <v>Thu</v>
      </c>
    </row>
    <row r="868" spans="1:3" hidden="1">
      <c r="A868" s="47">
        <v>43602</v>
      </c>
      <c r="B868">
        <v>0.54951554000000002</v>
      </c>
      <c r="C868" t="str">
        <f t="shared" si="13"/>
        <v>Fri</v>
      </c>
    </row>
    <row r="869" spans="1:3" hidden="1">
      <c r="A869" s="47">
        <v>43603</v>
      </c>
      <c r="B869">
        <v>0.60908423</v>
      </c>
      <c r="C869" t="str">
        <f t="shared" si="13"/>
        <v>Sat</v>
      </c>
    </row>
    <row r="870" spans="1:3" hidden="1">
      <c r="A870" s="47">
        <v>43604</v>
      </c>
      <c r="B870">
        <v>0.68825508000000002</v>
      </c>
      <c r="C870" t="str">
        <f t="shared" si="13"/>
        <v>Sun</v>
      </c>
    </row>
    <row r="871" spans="1:3" hidden="1">
      <c r="A871" s="47">
        <v>43605</v>
      </c>
      <c r="B871">
        <v>0.78305807999999999</v>
      </c>
      <c r="C871" t="str">
        <f t="shared" si="13"/>
        <v>Mon</v>
      </c>
    </row>
    <row r="872" spans="1:3" hidden="1">
      <c r="A872" s="47">
        <v>43606</v>
      </c>
      <c r="B872">
        <v>0.88873950000000002</v>
      </c>
      <c r="C872" t="str">
        <f t="shared" si="13"/>
        <v>Tue</v>
      </c>
    </row>
    <row r="873" spans="1:3">
      <c r="A873" s="47">
        <v>43607</v>
      </c>
      <c r="B873">
        <v>1</v>
      </c>
      <c r="C873" t="str">
        <f t="shared" si="13"/>
        <v>Wed</v>
      </c>
    </row>
    <row r="874" spans="1:3" hidden="1">
      <c r="A874" s="47">
        <v>43608</v>
      </c>
      <c r="B874">
        <v>1.1112604100000001</v>
      </c>
      <c r="C874" t="str">
        <f t="shared" si="13"/>
        <v>Thu</v>
      </c>
    </row>
    <row r="875" spans="1:3" hidden="1">
      <c r="A875" s="47">
        <v>43609</v>
      </c>
      <c r="B875">
        <v>1.2169418299999999</v>
      </c>
      <c r="C875" t="str">
        <f t="shared" si="13"/>
        <v>Fri</v>
      </c>
    </row>
    <row r="876" spans="1:3" hidden="1">
      <c r="A876" s="47">
        <v>43610</v>
      </c>
      <c r="B876">
        <v>1.3117448599999999</v>
      </c>
      <c r="C876" t="str">
        <f t="shared" si="13"/>
        <v>Sat</v>
      </c>
    </row>
    <row r="877" spans="1:3" hidden="1">
      <c r="A877" s="47">
        <v>43611</v>
      </c>
      <c r="B877">
        <v>1.39091571</v>
      </c>
      <c r="C877" t="str">
        <f t="shared" si="13"/>
        <v>Sun</v>
      </c>
    </row>
    <row r="878" spans="1:3" hidden="1">
      <c r="A878" s="47">
        <v>43612</v>
      </c>
      <c r="B878">
        <v>1.45048439</v>
      </c>
      <c r="C878" t="str">
        <f t="shared" si="13"/>
        <v>Mon</v>
      </c>
    </row>
    <row r="879" spans="1:3" hidden="1">
      <c r="A879" s="47">
        <v>43613</v>
      </c>
      <c r="B879">
        <v>1.48746394</v>
      </c>
      <c r="C879" t="str">
        <f t="shared" si="13"/>
        <v>Tue</v>
      </c>
    </row>
    <row r="880" spans="1:3">
      <c r="A880" s="47">
        <v>43614</v>
      </c>
      <c r="B880">
        <v>1.5</v>
      </c>
      <c r="C880" t="str">
        <f t="shared" si="13"/>
        <v>Wed</v>
      </c>
    </row>
    <row r="881" spans="1:3" hidden="1">
      <c r="A881" s="47">
        <v>43615</v>
      </c>
      <c r="B881">
        <v>1.48746398</v>
      </c>
      <c r="C881" t="str">
        <f t="shared" si="13"/>
        <v>Thu</v>
      </c>
    </row>
    <row r="882" spans="1:3" hidden="1">
      <c r="A882" s="47">
        <v>43616</v>
      </c>
      <c r="B882">
        <v>1.45048446</v>
      </c>
      <c r="C882" t="str">
        <f t="shared" si="13"/>
        <v>Fri</v>
      </c>
    </row>
    <row r="883" spans="1:3" hidden="1">
      <c r="A883" s="47">
        <v>43617</v>
      </c>
      <c r="B883">
        <v>1.3909157700000001</v>
      </c>
      <c r="C883" t="str">
        <f t="shared" si="13"/>
        <v>Sat</v>
      </c>
    </row>
    <row r="884" spans="1:3" hidden="1">
      <c r="A884" s="47">
        <v>43618</v>
      </c>
      <c r="B884">
        <v>1.31174492</v>
      </c>
      <c r="C884" t="str">
        <f t="shared" si="13"/>
        <v>Sun</v>
      </c>
    </row>
    <row r="885" spans="1:3" hidden="1">
      <c r="A885" s="47">
        <v>43619</v>
      </c>
      <c r="B885">
        <v>1.21694192</v>
      </c>
      <c r="C885" t="str">
        <f t="shared" si="13"/>
        <v>Mon</v>
      </c>
    </row>
    <row r="886" spans="1:3" hidden="1">
      <c r="A886" s="47">
        <v>43620</v>
      </c>
      <c r="B886">
        <v>1.1112605</v>
      </c>
      <c r="C886" t="str">
        <f t="shared" si="13"/>
        <v>Tue</v>
      </c>
    </row>
    <row r="887" spans="1:3">
      <c r="A887" s="47">
        <v>43621</v>
      </c>
      <c r="B887">
        <v>1</v>
      </c>
      <c r="C887" t="str">
        <f t="shared" si="13"/>
        <v>Wed</v>
      </c>
    </row>
    <row r="888" spans="1:3" hidden="1">
      <c r="A888" s="47">
        <v>43622</v>
      </c>
      <c r="B888">
        <v>0.88873959000000002</v>
      </c>
      <c r="C888" t="str">
        <f t="shared" si="13"/>
        <v>Thu</v>
      </c>
    </row>
    <row r="889" spans="1:3" hidden="1">
      <c r="A889" s="47">
        <v>43623</v>
      </c>
      <c r="B889">
        <v>0.78305817</v>
      </c>
      <c r="C889" t="str">
        <f t="shared" si="13"/>
        <v>Fri</v>
      </c>
    </row>
    <row r="890" spans="1:3" hidden="1">
      <c r="A890" s="47">
        <v>43624</v>
      </c>
      <c r="B890">
        <v>0.68825513999999999</v>
      </c>
      <c r="C890" t="str">
        <f t="shared" si="13"/>
        <v>Sat</v>
      </c>
    </row>
    <row r="891" spans="1:3" hidden="1">
      <c r="A891" s="47">
        <v>43625</v>
      </c>
      <c r="B891">
        <v>0.60908428999999997</v>
      </c>
      <c r="C891" t="str">
        <f t="shared" si="13"/>
        <v>Sun</v>
      </c>
    </row>
    <row r="892" spans="1:3" hidden="1">
      <c r="A892" s="47">
        <v>43626</v>
      </c>
      <c r="B892">
        <v>0.54951561000000004</v>
      </c>
      <c r="C892" t="str">
        <f t="shared" si="13"/>
        <v>Mon</v>
      </c>
    </row>
    <row r="893" spans="1:3" hidden="1">
      <c r="A893" s="47">
        <v>43627</v>
      </c>
      <c r="B893">
        <v>0.51253605999999996</v>
      </c>
      <c r="C893" t="str">
        <f t="shared" si="13"/>
        <v>Tue</v>
      </c>
    </row>
    <row r="894" spans="1:3">
      <c r="A894" s="47">
        <v>43628</v>
      </c>
      <c r="B894">
        <v>0.5</v>
      </c>
      <c r="C894" t="str">
        <f t="shared" si="13"/>
        <v>Wed</v>
      </c>
    </row>
    <row r="895" spans="1:3" hidden="1">
      <c r="A895" s="47">
        <v>43629</v>
      </c>
      <c r="B895">
        <v>0.51253601999999998</v>
      </c>
      <c r="C895" t="str">
        <f t="shared" si="13"/>
        <v>Thu</v>
      </c>
    </row>
    <row r="896" spans="1:3" hidden="1">
      <c r="A896" s="47">
        <v>43630</v>
      </c>
      <c r="B896">
        <v>0.54951554000000002</v>
      </c>
      <c r="C896" t="str">
        <f t="shared" si="13"/>
        <v>Fri</v>
      </c>
    </row>
    <row r="897" spans="1:3" hidden="1">
      <c r="A897" s="47">
        <v>43631</v>
      </c>
      <c r="B897">
        <v>0.60908423</v>
      </c>
      <c r="C897" t="str">
        <f t="shared" si="13"/>
        <v>Sat</v>
      </c>
    </row>
    <row r="898" spans="1:3" hidden="1">
      <c r="A898" s="47">
        <v>43632</v>
      </c>
      <c r="B898">
        <v>0.68825508000000002</v>
      </c>
      <c r="C898" t="str">
        <f t="shared" si="13"/>
        <v>Sun</v>
      </c>
    </row>
    <row r="899" spans="1:3" hidden="1">
      <c r="A899" s="47">
        <v>43633</v>
      </c>
      <c r="B899">
        <v>0.78305807999999999</v>
      </c>
      <c r="C899" t="str">
        <f t="shared" ref="C899:C962" si="14">TEXT(A899,"ddd")</f>
        <v>Mon</v>
      </c>
    </row>
    <row r="900" spans="1:3" hidden="1">
      <c r="A900" s="47">
        <v>43634</v>
      </c>
      <c r="B900">
        <v>0.88873950000000002</v>
      </c>
      <c r="C900" t="str">
        <f t="shared" si="14"/>
        <v>Tue</v>
      </c>
    </row>
    <row r="901" spans="1:3">
      <c r="A901" s="47">
        <v>43635</v>
      </c>
      <c r="B901">
        <v>1</v>
      </c>
      <c r="C901" t="str">
        <f t="shared" si="14"/>
        <v>Wed</v>
      </c>
    </row>
    <row r="902" spans="1:3" hidden="1">
      <c r="A902" s="47">
        <v>43636</v>
      </c>
      <c r="B902">
        <v>1.1112604100000001</v>
      </c>
      <c r="C902" t="str">
        <f t="shared" si="14"/>
        <v>Thu</v>
      </c>
    </row>
    <row r="903" spans="1:3" hidden="1">
      <c r="A903" s="47">
        <v>43637</v>
      </c>
      <c r="B903">
        <v>1.2169418299999999</v>
      </c>
      <c r="C903" t="str">
        <f t="shared" si="14"/>
        <v>Fri</v>
      </c>
    </row>
    <row r="904" spans="1:3" hidden="1">
      <c r="A904" s="47">
        <v>43638</v>
      </c>
      <c r="B904">
        <v>1.3117448599999999</v>
      </c>
      <c r="C904" t="str">
        <f t="shared" si="14"/>
        <v>Sat</v>
      </c>
    </row>
    <row r="905" spans="1:3" hidden="1">
      <c r="A905" s="47">
        <v>43639</v>
      </c>
      <c r="B905">
        <v>1.39091571</v>
      </c>
      <c r="C905" t="str">
        <f t="shared" si="14"/>
        <v>Sun</v>
      </c>
    </row>
    <row r="906" spans="1:3" hidden="1">
      <c r="A906" s="47">
        <v>43640</v>
      </c>
      <c r="B906">
        <v>1.45048439</v>
      </c>
      <c r="C906" t="str">
        <f t="shared" si="14"/>
        <v>Mon</v>
      </c>
    </row>
    <row r="907" spans="1:3" hidden="1">
      <c r="A907" s="47">
        <v>43641</v>
      </c>
      <c r="B907">
        <v>1.48746394</v>
      </c>
      <c r="C907" t="str">
        <f t="shared" si="14"/>
        <v>Tue</v>
      </c>
    </row>
    <row r="908" spans="1:3">
      <c r="A908" s="47">
        <v>43642</v>
      </c>
      <c r="B908">
        <v>1.5</v>
      </c>
      <c r="C908" t="str">
        <f t="shared" si="14"/>
        <v>Wed</v>
      </c>
    </row>
    <row r="909" spans="1:3" hidden="1">
      <c r="A909" s="47">
        <v>43643</v>
      </c>
      <c r="B909">
        <v>1.48746398</v>
      </c>
      <c r="C909" t="str">
        <f t="shared" si="14"/>
        <v>Thu</v>
      </c>
    </row>
    <row r="910" spans="1:3" hidden="1">
      <c r="A910" s="47">
        <v>43644</v>
      </c>
      <c r="B910">
        <v>1.45048446</v>
      </c>
      <c r="C910" t="str">
        <f t="shared" si="14"/>
        <v>Fri</v>
      </c>
    </row>
    <row r="911" spans="1:3" hidden="1">
      <c r="A911" s="47">
        <v>43645</v>
      </c>
      <c r="B911">
        <v>1.3909157700000001</v>
      </c>
      <c r="C911" t="str">
        <f t="shared" si="14"/>
        <v>Sat</v>
      </c>
    </row>
    <row r="912" spans="1:3" hidden="1">
      <c r="A912" s="47">
        <v>43646</v>
      </c>
      <c r="B912">
        <v>1.31174492</v>
      </c>
      <c r="C912" t="str">
        <f t="shared" si="14"/>
        <v>Sun</v>
      </c>
    </row>
    <row r="913" spans="1:3" hidden="1">
      <c r="A913" s="47">
        <v>43647</v>
      </c>
      <c r="B913">
        <v>1.21694192</v>
      </c>
      <c r="C913" t="str">
        <f t="shared" si="14"/>
        <v>Mon</v>
      </c>
    </row>
    <row r="914" spans="1:3" hidden="1">
      <c r="A914" s="47">
        <v>43648</v>
      </c>
      <c r="B914">
        <v>1.1112605</v>
      </c>
      <c r="C914" t="str">
        <f t="shared" si="14"/>
        <v>Tue</v>
      </c>
    </row>
    <row r="915" spans="1:3">
      <c r="A915" s="47">
        <v>43649</v>
      </c>
      <c r="B915">
        <v>1</v>
      </c>
      <c r="C915" t="str">
        <f t="shared" si="14"/>
        <v>Wed</v>
      </c>
    </row>
    <row r="916" spans="1:3" hidden="1">
      <c r="A916" s="47">
        <v>43650</v>
      </c>
      <c r="B916">
        <v>0.88873959000000002</v>
      </c>
      <c r="C916" t="str">
        <f t="shared" si="14"/>
        <v>Thu</v>
      </c>
    </row>
    <row r="917" spans="1:3" hidden="1">
      <c r="A917" s="47">
        <v>43651</v>
      </c>
      <c r="B917">
        <v>0.78305817</v>
      </c>
      <c r="C917" t="str">
        <f t="shared" si="14"/>
        <v>Fri</v>
      </c>
    </row>
    <row r="918" spans="1:3" hidden="1">
      <c r="A918" s="47">
        <v>43652</v>
      </c>
      <c r="B918">
        <v>0.68825513999999999</v>
      </c>
      <c r="C918" t="str">
        <f t="shared" si="14"/>
        <v>Sat</v>
      </c>
    </row>
    <row r="919" spans="1:3" hidden="1">
      <c r="A919" s="47">
        <v>43653</v>
      </c>
      <c r="B919">
        <v>0.60908428999999997</v>
      </c>
      <c r="C919" t="str">
        <f t="shared" si="14"/>
        <v>Sun</v>
      </c>
    </row>
    <row r="920" spans="1:3" hidden="1">
      <c r="A920" s="47">
        <v>43654</v>
      </c>
      <c r="B920">
        <v>0.54951561000000004</v>
      </c>
      <c r="C920" t="str">
        <f t="shared" si="14"/>
        <v>Mon</v>
      </c>
    </row>
    <row r="921" spans="1:3" hidden="1">
      <c r="A921" s="47">
        <v>43655</v>
      </c>
      <c r="B921">
        <v>0.51253605999999996</v>
      </c>
      <c r="C921" t="str">
        <f t="shared" si="14"/>
        <v>Tue</v>
      </c>
    </row>
    <row r="922" spans="1:3">
      <c r="A922" s="47">
        <v>43656</v>
      </c>
      <c r="B922">
        <v>0.5</v>
      </c>
      <c r="C922" t="str">
        <f t="shared" si="14"/>
        <v>Wed</v>
      </c>
    </row>
    <row r="923" spans="1:3" hidden="1">
      <c r="A923" s="47">
        <v>43657</v>
      </c>
      <c r="B923">
        <v>0.51253601999999998</v>
      </c>
      <c r="C923" t="str">
        <f t="shared" si="14"/>
        <v>Thu</v>
      </c>
    </row>
    <row r="924" spans="1:3" hidden="1">
      <c r="A924" s="47">
        <v>43658</v>
      </c>
      <c r="B924">
        <v>0.54951554000000002</v>
      </c>
      <c r="C924" t="str">
        <f t="shared" si="14"/>
        <v>Fri</v>
      </c>
    </row>
    <row r="925" spans="1:3" hidden="1">
      <c r="A925" s="47">
        <v>43659</v>
      </c>
      <c r="B925">
        <v>0.60908423</v>
      </c>
      <c r="C925" t="str">
        <f t="shared" si="14"/>
        <v>Sat</v>
      </c>
    </row>
    <row r="926" spans="1:3" hidden="1">
      <c r="A926" s="47">
        <v>43660</v>
      </c>
      <c r="B926">
        <v>0.68825508000000002</v>
      </c>
      <c r="C926" t="str">
        <f t="shared" si="14"/>
        <v>Sun</v>
      </c>
    </row>
    <row r="927" spans="1:3" hidden="1">
      <c r="A927" s="47">
        <v>43661</v>
      </c>
      <c r="B927">
        <v>0.78305807999999999</v>
      </c>
      <c r="C927" t="str">
        <f t="shared" si="14"/>
        <v>Mon</v>
      </c>
    </row>
    <row r="928" spans="1:3" hidden="1">
      <c r="A928" s="47">
        <v>43662</v>
      </c>
      <c r="B928">
        <v>0.88873950000000002</v>
      </c>
      <c r="C928" t="str">
        <f t="shared" si="14"/>
        <v>Tue</v>
      </c>
    </row>
    <row r="929" spans="1:3">
      <c r="A929" s="47">
        <v>43663</v>
      </c>
      <c r="B929">
        <v>1</v>
      </c>
      <c r="C929" t="str">
        <f t="shared" si="14"/>
        <v>Wed</v>
      </c>
    </row>
    <row r="930" spans="1:3" hidden="1">
      <c r="A930" s="47">
        <v>43664</v>
      </c>
      <c r="B930">
        <v>1.1112604100000001</v>
      </c>
      <c r="C930" t="str">
        <f t="shared" si="14"/>
        <v>Thu</v>
      </c>
    </row>
    <row r="931" spans="1:3" hidden="1">
      <c r="A931" s="47">
        <v>43665</v>
      </c>
      <c r="B931">
        <v>1.2169418299999999</v>
      </c>
      <c r="C931" t="str">
        <f t="shared" si="14"/>
        <v>Fri</v>
      </c>
    </row>
    <row r="932" spans="1:3" hidden="1">
      <c r="A932" s="47">
        <v>43666</v>
      </c>
      <c r="B932">
        <v>1.3117448599999999</v>
      </c>
      <c r="C932" t="str">
        <f t="shared" si="14"/>
        <v>Sat</v>
      </c>
    </row>
    <row r="933" spans="1:3" hidden="1">
      <c r="A933" s="47">
        <v>43667</v>
      </c>
      <c r="B933">
        <v>1.39091571</v>
      </c>
      <c r="C933" t="str">
        <f t="shared" si="14"/>
        <v>Sun</v>
      </c>
    </row>
    <row r="934" spans="1:3" hidden="1">
      <c r="A934" s="47">
        <v>43668</v>
      </c>
      <c r="B934">
        <v>1.45048439</v>
      </c>
      <c r="C934" t="str">
        <f t="shared" si="14"/>
        <v>Mon</v>
      </c>
    </row>
    <row r="935" spans="1:3" hidden="1">
      <c r="A935" s="47">
        <v>43669</v>
      </c>
      <c r="B935">
        <v>1.48746394</v>
      </c>
      <c r="C935" t="str">
        <f t="shared" si="14"/>
        <v>Tue</v>
      </c>
    </row>
    <row r="936" spans="1:3">
      <c r="A936" s="47">
        <v>43670</v>
      </c>
      <c r="B936">
        <v>1.5</v>
      </c>
      <c r="C936" t="str">
        <f t="shared" si="14"/>
        <v>Wed</v>
      </c>
    </row>
    <row r="937" spans="1:3" hidden="1">
      <c r="A937" s="47">
        <v>43671</v>
      </c>
      <c r="B937">
        <v>1.48746398</v>
      </c>
      <c r="C937" t="str">
        <f t="shared" si="14"/>
        <v>Thu</v>
      </c>
    </row>
    <row r="938" spans="1:3" hidden="1">
      <c r="A938" s="47">
        <v>43672</v>
      </c>
      <c r="B938">
        <v>1.45048446</v>
      </c>
      <c r="C938" t="str">
        <f t="shared" si="14"/>
        <v>Fri</v>
      </c>
    </row>
    <row r="939" spans="1:3" hidden="1">
      <c r="A939" s="47">
        <v>43673</v>
      </c>
      <c r="B939">
        <v>1.3909157700000001</v>
      </c>
      <c r="C939" t="str">
        <f t="shared" si="14"/>
        <v>Sat</v>
      </c>
    </row>
    <row r="940" spans="1:3" hidden="1">
      <c r="A940" s="47">
        <v>43674</v>
      </c>
      <c r="B940">
        <v>1.31174492</v>
      </c>
      <c r="C940" t="str">
        <f t="shared" si="14"/>
        <v>Sun</v>
      </c>
    </row>
    <row r="941" spans="1:3" hidden="1">
      <c r="A941" s="47">
        <v>43675</v>
      </c>
      <c r="B941">
        <v>1.21694192</v>
      </c>
      <c r="C941" t="str">
        <f t="shared" si="14"/>
        <v>Mon</v>
      </c>
    </row>
    <row r="942" spans="1:3" hidden="1">
      <c r="A942" s="47">
        <v>43676</v>
      </c>
      <c r="B942">
        <v>1.1112605</v>
      </c>
      <c r="C942" t="str">
        <f t="shared" si="14"/>
        <v>Tue</v>
      </c>
    </row>
    <row r="943" spans="1:3">
      <c r="A943" s="47">
        <v>43677</v>
      </c>
      <c r="B943">
        <v>1</v>
      </c>
      <c r="C943" t="str">
        <f t="shared" si="14"/>
        <v>Wed</v>
      </c>
    </row>
    <row r="944" spans="1:3" hidden="1">
      <c r="A944" s="47">
        <v>43678</v>
      </c>
      <c r="B944">
        <v>0.88873959000000002</v>
      </c>
      <c r="C944" t="str">
        <f t="shared" si="14"/>
        <v>Thu</v>
      </c>
    </row>
    <row r="945" spans="1:3" hidden="1">
      <c r="A945" s="47">
        <v>43679</v>
      </c>
      <c r="B945">
        <v>0.78305817</v>
      </c>
      <c r="C945" t="str">
        <f t="shared" si="14"/>
        <v>Fri</v>
      </c>
    </row>
    <row r="946" spans="1:3" hidden="1">
      <c r="A946" s="47">
        <v>43680</v>
      </c>
      <c r="B946">
        <v>0.68825513999999999</v>
      </c>
      <c r="C946" t="str">
        <f t="shared" si="14"/>
        <v>Sat</v>
      </c>
    </row>
    <row r="947" spans="1:3" hidden="1">
      <c r="A947" s="47">
        <v>43681</v>
      </c>
      <c r="B947">
        <v>0.60908428999999997</v>
      </c>
      <c r="C947" t="str">
        <f t="shared" si="14"/>
        <v>Sun</v>
      </c>
    </row>
    <row r="948" spans="1:3" hidden="1">
      <c r="A948" s="47">
        <v>43682</v>
      </c>
      <c r="B948">
        <v>0.54951561000000004</v>
      </c>
      <c r="C948" t="str">
        <f t="shared" si="14"/>
        <v>Mon</v>
      </c>
    </row>
    <row r="949" spans="1:3" hidden="1">
      <c r="A949" s="47">
        <v>43683</v>
      </c>
      <c r="B949">
        <v>0.51253605999999996</v>
      </c>
      <c r="C949" t="str">
        <f t="shared" si="14"/>
        <v>Tue</v>
      </c>
    </row>
    <row r="950" spans="1:3">
      <c r="A950" s="47">
        <v>43684</v>
      </c>
      <c r="B950">
        <v>0.5</v>
      </c>
      <c r="C950" t="str">
        <f t="shared" si="14"/>
        <v>Wed</v>
      </c>
    </row>
    <row r="951" spans="1:3" hidden="1">
      <c r="A951" s="47">
        <v>43685</v>
      </c>
      <c r="B951">
        <v>0.51253601999999998</v>
      </c>
      <c r="C951" t="str">
        <f t="shared" si="14"/>
        <v>Thu</v>
      </c>
    </row>
    <row r="952" spans="1:3" hidden="1">
      <c r="A952" s="47">
        <v>43686</v>
      </c>
      <c r="B952">
        <v>0.54951554000000002</v>
      </c>
      <c r="C952" t="str">
        <f t="shared" si="14"/>
        <v>Fri</v>
      </c>
    </row>
    <row r="953" spans="1:3" hidden="1">
      <c r="A953" s="47">
        <v>43687</v>
      </c>
      <c r="B953">
        <v>0.60908423</v>
      </c>
      <c r="C953" t="str">
        <f t="shared" si="14"/>
        <v>Sat</v>
      </c>
    </row>
    <row r="954" spans="1:3" hidden="1">
      <c r="A954" s="47">
        <v>43688</v>
      </c>
      <c r="B954">
        <v>0.68825508000000002</v>
      </c>
      <c r="C954" t="str">
        <f t="shared" si="14"/>
        <v>Sun</v>
      </c>
    </row>
    <row r="955" spans="1:3" hidden="1">
      <c r="A955" s="47">
        <v>43689</v>
      </c>
      <c r="B955">
        <v>0.78305807999999999</v>
      </c>
      <c r="C955" t="str">
        <f t="shared" si="14"/>
        <v>Mon</v>
      </c>
    </row>
    <row r="956" spans="1:3" hidden="1">
      <c r="A956" s="47">
        <v>43690</v>
      </c>
      <c r="B956">
        <v>0.88873950000000002</v>
      </c>
      <c r="C956" t="str">
        <f t="shared" si="14"/>
        <v>Tue</v>
      </c>
    </row>
    <row r="957" spans="1:3">
      <c r="A957" s="47">
        <v>43691</v>
      </c>
      <c r="B957">
        <v>1</v>
      </c>
      <c r="C957" t="str">
        <f t="shared" si="14"/>
        <v>Wed</v>
      </c>
    </row>
    <row r="958" spans="1:3" hidden="1">
      <c r="A958" s="47">
        <v>43692</v>
      </c>
      <c r="B958">
        <v>1.1112604100000001</v>
      </c>
      <c r="C958" t="str">
        <f t="shared" si="14"/>
        <v>Thu</v>
      </c>
    </row>
    <row r="959" spans="1:3" hidden="1">
      <c r="A959" s="47">
        <v>43693</v>
      </c>
      <c r="B959">
        <v>1.2169418299999999</v>
      </c>
      <c r="C959" t="str">
        <f t="shared" si="14"/>
        <v>Fri</v>
      </c>
    </row>
    <row r="960" spans="1:3" hidden="1">
      <c r="A960" s="47">
        <v>43694</v>
      </c>
      <c r="B960">
        <v>1.3117448599999999</v>
      </c>
      <c r="C960" t="str">
        <f t="shared" si="14"/>
        <v>Sat</v>
      </c>
    </row>
    <row r="961" spans="1:3" hidden="1">
      <c r="A961" s="47">
        <v>43695</v>
      </c>
      <c r="B961">
        <v>1.39091571</v>
      </c>
      <c r="C961" t="str">
        <f t="shared" si="14"/>
        <v>Sun</v>
      </c>
    </row>
    <row r="962" spans="1:3" hidden="1">
      <c r="A962" s="47">
        <v>43696</v>
      </c>
      <c r="B962">
        <v>1.45048439</v>
      </c>
      <c r="C962" t="str">
        <f t="shared" si="14"/>
        <v>Mon</v>
      </c>
    </row>
    <row r="963" spans="1:3" hidden="1">
      <c r="A963" s="47">
        <v>43697</v>
      </c>
      <c r="B963">
        <v>1.48746394</v>
      </c>
      <c r="C963" t="str">
        <f t="shared" ref="C963:C1026" si="15">TEXT(A963,"ddd")</f>
        <v>Tue</v>
      </c>
    </row>
    <row r="964" spans="1:3">
      <c r="A964" s="47">
        <v>43698</v>
      </c>
      <c r="B964">
        <v>1.5</v>
      </c>
      <c r="C964" t="str">
        <f t="shared" si="15"/>
        <v>Wed</v>
      </c>
    </row>
    <row r="965" spans="1:3" hidden="1">
      <c r="A965" s="47">
        <v>43699</v>
      </c>
      <c r="B965">
        <v>1.48746398</v>
      </c>
      <c r="C965" t="str">
        <f t="shared" si="15"/>
        <v>Thu</v>
      </c>
    </row>
    <row r="966" spans="1:3" hidden="1">
      <c r="A966" s="47">
        <v>43700</v>
      </c>
      <c r="B966">
        <v>1.45048446</v>
      </c>
      <c r="C966" t="str">
        <f t="shared" si="15"/>
        <v>Fri</v>
      </c>
    </row>
    <row r="967" spans="1:3" hidden="1">
      <c r="A967" s="47">
        <v>43701</v>
      </c>
      <c r="B967">
        <v>1.3909157700000001</v>
      </c>
      <c r="C967" t="str">
        <f t="shared" si="15"/>
        <v>Sat</v>
      </c>
    </row>
    <row r="968" spans="1:3" hidden="1">
      <c r="A968" s="47">
        <v>43702</v>
      </c>
      <c r="B968">
        <v>1.31174492</v>
      </c>
      <c r="C968" t="str">
        <f t="shared" si="15"/>
        <v>Sun</v>
      </c>
    </row>
    <row r="969" spans="1:3" hidden="1">
      <c r="A969" s="47">
        <v>43703</v>
      </c>
      <c r="B969">
        <v>1.21694192</v>
      </c>
      <c r="C969" t="str">
        <f t="shared" si="15"/>
        <v>Mon</v>
      </c>
    </row>
    <row r="970" spans="1:3" hidden="1">
      <c r="A970" s="47">
        <v>43704</v>
      </c>
      <c r="B970">
        <v>1.1112605</v>
      </c>
      <c r="C970" t="str">
        <f t="shared" si="15"/>
        <v>Tue</v>
      </c>
    </row>
    <row r="971" spans="1:3">
      <c r="A971" s="47">
        <v>43705</v>
      </c>
      <c r="B971">
        <v>1</v>
      </c>
      <c r="C971" t="str">
        <f t="shared" si="15"/>
        <v>Wed</v>
      </c>
    </row>
    <row r="972" spans="1:3" hidden="1">
      <c r="A972" s="47">
        <v>43706</v>
      </c>
      <c r="B972">
        <v>0.88873959000000002</v>
      </c>
      <c r="C972" t="str">
        <f t="shared" si="15"/>
        <v>Thu</v>
      </c>
    </row>
    <row r="973" spans="1:3" hidden="1">
      <c r="A973" s="47">
        <v>43707</v>
      </c>
      <c r="B973">
        <v>0.78305817</v>
      </c>
      <c r="C973" t="str">
        <f t="shared" si="15"/>
        <v>Fri</v>
      </c>
    </row>
    <row r="974" spans="1:3" hidden="1">
      <c r="A974" s="47">
        <v>43708</v>
      </c>
      <c r="B974">
        <v>0.68825513999999999</v>
      </c>
      <c r="C974" t="str">
        <f t="shared" si="15"/>
        <v>Sat</v>
      </c>
    </row>
    <row r="975" spans="1:3" hidden="1">
      <c r="A975" s="47">
        <v>43709</v>
      </c>
      <c r="B975">
        <v>0.60908428999999997</v>
      </c>
      <c r="C975" t="str">
        <f t="shared" si="15"/>
        <v>Sun</v>
      </c>
    </row>
    <row r="976" spans="1:3" hidden="1">
      <c r="A976" s="47">
        <v>43710</v>
      </c>
      <c r="B976">
        <v>0.54951561000000004</v>
      </c>
      <c r="C976" t="str">
        <f t="shared" si="15"/>
        <v>Mon</v>
      </c>
    </row>
    <row r="977" spans="1:3" hidden="1">
      <c r="A977" s="47">
        <v>43711</v>
      </c>
      <c r="B977">
        <v>0.51253605999999996</v>
      </c>
      <c r="C977" t="str">
        <f t="shared" si="15"/>
        <v>Tue</v>
      </c>
    </row>
    <row r="978" spans="1:3">
      <c r="A978" s="47">
        <v>43712</v>
      </c>
      <c r="B978">
        <v>0.5</v>
      </c>
      <c r="C978" t="str">
        <f t="shared" si="15"/>
        <v>Wed</v>
      </c>
    </row>
    <row r="979" spans="1:3" hidden="1">
      <c r="A979" s="47">
        <v>43713</v>
      </c>
      <c r="B979">
        <v>0.51253601999999998</v>
      </c>
      <c r="C979" t="str">
        <f t="shared" si="15"/>
        <v>Thu</v>
      </c>
    </row>
    <row r="980" spans="1:3" hidden="1">
      <c r="A980" s="47">
        <v>43714</v>
      </c>
      <c r="B980">
        <v>0.54951554000000002</v>
      </c>
      <c r="C980" t="str">
        <f t="shared" si="15"/>
        <v>Fri</v>
      </c>
    </row>
    <row r="981" spans="1:3" hidden="1">
      <c r="A981" s="47">
        <v>43715</v>
      </c>
      <c r="B981">
        <v>0.60908423</v>
      </c>
      <c r="C981" t="str">
        <f t="shared" si="15"/>
        <v>Sat</v>
      </c>
    </row>
    <row r="982" spans="1:3" hidden="1">
      <c r="A982" s="47">
        <v>43716</v>
      </c>
      <c r="B982">
        <v>0.68825508000000002</v>
      </c>
      <c r="C982" t="str">
        <f t="shared" si="15"/>
        <v>Sun</v>
      </c>
    </row>
    <row r="983" spans="1:3" hidden="1">
      <c r="A983" s="47">
        <v>43717</v>
      </c>
      <c r="B983">
        <v>0.78305807999999999</v>
      </c>
      <c r="C983" t="str">
        <f t="shared" si="15"/>
        <v>Mon</v>
      </c>
    </row>
    <row r="984" spans="1:3" hidden="1">
      <c r="A984" s="47">
        <v>43718</v>
      </c>
      <c r="B984">
        <v>0.88873950000000002</v>
      </c>
      <c r="C984" t="str">
        <f t="shared" si="15"/>
        <v>Tue</v>
      </c>
    </row>
    <row r="985" spans="1:3">
      <c r="A985" s="47">
        <v>43719</v>
      </c>
      <c r="B985">
        <v>1</v>
      </c>
      <c r="C985" t="str">
        <f t="shared" si="15"/>
        <v>Wed</v>
      </c>
    </row>
    <row r="986" spans="1:3" hidden="1">
      <c r="A986" s="47">
        <v>43720</v>
      </c>
      <c r="B986">
        <v>1.1112604100000001</v>
      </c>
      <c r="C986" t="str">
        <f t="shared" si="15"/>
        <v>Thu</v>
      </c>
    </row>
    <row r="987" spans="1:3" hidden="1">
      <c r="A987" s="47">
        <v>43721</v>
      </c>
      <c r="B987">
        <v>1.2169418299999999</v>
      </c>
      <c r="C987" t="str">
        <f t="shared" si="15"/>
        <v>Fri</v>
      </c>
    </row>
    <row r="988" spans="1:3" hidden="1">
      <c r="A988" s="47">
        <v>43722</v>
      </c>
      <c r="B988">
        <v>1.3117448599999999</v>
      </c>
      <c r="C988" t="str">
        <f t="shared" si="15"/>
        <v>Sat</v>
      </c>
    </row>
    <row r="989" spans="1:3" hidden="1">
      <c r="A989" s="47">
        <v>43723</v>
      </c>
      <c r="B989">
        <v>1.39091571</v>
      </c>
      <c r="C989" t="str">
        <f t="shared" si="15"/>
        <v>Sun</v>
      </c>
    </row>
    <row r="990" spans="1:3" hidden="1">
      <c r="A990" s="47">
        <v>43724</v>
      </c>
      <c r="B990">
        <v>1.45048439</v>
      </c>
      <c r="C990" t="str">
        <f t="shared" si="15"/>
        <v>Mon</v>
      </c>
    </row>
    <row r="991" spans="1:3" hidden="1">
      <c r="A991" s="47">
        <v>43725</v>
      </c>
      <c r="B991">
        <v>1.48746394</v>
      </c>
      <c r="C991" t="str">
        <f t="shared" si="15"/>
        <v>Tue</v>
      </c>
    </row>
    <row r="992" spans="1:3">
      <c r="A992" s="47">
        <v>43726</v>
      </c>
      <c r="B992">
        <v>1.5</v>
      </c>
      <c r="C992" t="str">
        <f t="shared" si="15"/>
        <v>Wed</v>
      </c>
    </row>
    <row r="993" spans="1:3" hidden="1">
      <c r="A993" s="47">
        <v>43727</v>
      </c>
      <c r="B993">
        <v>1.48746398</v>
      </c>
      <c r="C993" t="str">
        <f t="shared" si="15"/>
        <v>Thu</v>
      </c>
    </row>
    <row r="994" spans="1:3" hidden="1">
      <c r="A994" s="47">
        <v>43728</v>
      </c>
      <c r="B994">
        <v>1.45048446</v>
      </c>
      <c r="C994" t="str">
        <f t="shared" si="15"/>
        <v>Fri</v>
      </c>
    </row>
    <row r="995" spans="1:3" hidden="1">
      <c r="A995" s="47">
        <v>43729</v>
      </c>
      <c r="B995">
        <v>1.3909157700000001</v>
      </c>
      <c r="C995" t="str">
        <f t="shared" si="15"/>
        <v>Sat</v>
      </c>
    </row>
    <row r="996" spans="1:3" hidden="1">
      <c r="A996" s="47">
        <v>43730</v>
      </c>
      <c r="B996">
        <v>1.31174492</v>
      </c>
      <c r="C996" t="str">
        <f t="shared" si="15"/>
        <v>Sun</v>
      </c>
    </row>
    <row r="997" spans="1:3" hidden="1">
      <c r="A997" s="47">
        <v>43731</v>
      </c>
      <c r="B997">
        <v>1.21694192</v>
      </c>
      <c r="C997" t="str">
        <f t="shared" si="15"/>
        <v>Mon</v>
      </c>
    </row>
    <row r="998" spans="1:3" hidden="1">
      <c r="A998" s="47">
        <v>43732</v>
      </c>
      <c r="B998">
        <v>1.1112605</v>
      </c>
      <c r="C998" t="str">
        <f t="shared" si="15"/>
        <v>Tue</v>
      </c>
    </row>
    <row r="999" spans="1:3">
      <c r="A999" s="47">
        <v>43733</v>
      </c>
      <c r="B999">
        <v>1</v>
      </c>
      <c r="C999" t="str">
        <f t="shared" si="15"/>
        <v>Wed</v>
      </c>
    </row>
    <row r="1000" spans="1:3" hidden="1">
      <c r="A1000" s="47">
        <v>43734</v>
      </c>
      <c r="B1000">
        <v>0.88873959000000002</v>
      </c>
      <c r="C1000" t="str">
        <f t="shared" si="15"/>
        <v>Thu</v>
      </c>
    </row>
    <row r="1001" spans="1:3" hidden="1">
      <c r="A1001" s="47">
        <v>43735</v>
      </c>
      <c r="B1001">
        <v>0.78305817</v>
      </c>
      <c r="C1001" t="str">
        <f t="shared" si="15"/>
        <v>Fri</v>
      </c>
    </row>
    <row r="1002" spans="1:3" hidden="1">
      <c r="A1002" s="47">
        <v>43736</v>
      </c>
      <c r="B1002">
        <v>0.68825513999999999</v>
      </c>
      <c r="C1002" t="str">
        <f t="shared" si="15"/>
        <v>Sat</v>
      </c>
    </row>
    <row r="1003" spans="1:3" hidden="1">
      <c r="A1003" s="47">
        <v>43737</v>
      </c>
      <c r="B1003">
        <v>0.60908428999999997</v>
      </c>
      <c r="C1003" t="str">
        <f t="shared" si="15"/>
        <v>Sun</v>
      </c>
    </row>
    <row r="1004" spans="1:3" hidden="1">
      <c r="A1004" s="47">
        <v>43738</v>
      </c>
      <c r="B1004">
        <v>0.54951561000000004</v>
      </c>
      <c r="C1004" t="str">
        <f t="shared" si="15"/>
        <v>Mon</v>
      </c>
    </row>
    <row r="1005" spans="1:3" hidden="1">
      <c r="A1005" s="47">
        <v>43739</v>
      </c>
      <c r="B1005">
        <v>0.51253605999999996</v>
      </c>
      <c r="C1005" t="str">
        <f t="shared" si="15"/>
        <v>Tue</v>
      </c>
    </row>
    <row r="1006" spans="1:3">
      <c r="A1006" s="47">
        <v>43740</v>
      </c>
      <c r="B1006">
        <v>0.5</v>
      </c>
      <c r="C1006" t="str">
        <f t="shared" si="15"/>
        <v>Wed</v>
      </c>
    </row>
    <row r="1007" spans="1:3" hidden="1">
      <c r="A1007" s="47">
        <v>43741</v>
      </c>
      <c r="B1007">
        <v>0.51253601999999998</v>
      </c>
      <c r="C1007" t="str">
        <f t="shared" si="15"/>
        <v>Thu</v>
      </c>
    </row>
    <row r="1008" spans="1:3" hidden="1">
      <c r="A1008" s="47">
        <v>43742</v>
      </c>
      <c r="B1008">
        <v>0.54951554000000002</v>
      </c>
      <c r="C1008" t="str">
        <f t="shared" si="15"/>
        <v>Fri</v>
      </c>
    </row>
    <row r="1009" spans="1:3" hidden="1">
      <c r="A1009" s="47">
        <v>43743</v>
      </c>
      <c r="B1009">
        <v>0.60908423</v>
      </c>
      <c r="C1009" t="str">
        <f t="shared" si="15"/>
        <v>Sat</v>
      </c>
    </row>
    <row r="1010" spans="1:3" hidden="1">
      <c r="A1010" s="47">
        <v>43744</v>
      </c>
      <c r="B1010">
        <v>0.68825508000000002</v>
      </c>
      <c r="C1010" t="str">
        <f t="shared" si="15"/>
        <v>Sun</v>
      </c>
    </row>
    <row r="1011" spans="1:3" hidden="1">
      <c r="A1011" s="47">
        <v>43745</v>
      </c>
      <c r="B1011">
        <v>0.78305807999999999</v>
      </c>
      <c r="C1011" t="str">
        <f t="shared" si="15"/>
        <v>Mon</v>
      </c>
    </row>
    <row r="1012" spans="1:3" hidden="1">
      <c r="A1012" s="47">
        <v>43746</v>
      </c>
      <c r="B1012">
        <v>0.88873950000000002</v>
      </c>
      <c r="C1012" t="str">
        <f t="shared" si="15"/>
        <v>Tue</v>
      </c>
    </row>
    <row r="1013" spans="1:3">
      <c r="A1013" s="47">
        <v>43747</v>
      </c>
      <c r="B1013">
        <v>1</v>
      </c>
      <c r="C1013" t="str">
        <f t="shared" si="15"/>
        <v>Wed</v>
      </c>
    </row>
    <row r="1014" spans="1:3" hidden="1">
      <c r="A1014" s="47">
        <v>43748</v>
      </c>
      <c r="B1014">
        <v>1.1112604100000001</v>
      </c>
      <c r="C1014" t="str">
        <f t="shared" si="15"/>
        <v>Thu</v>
      </c>
    </row>
    <row r="1015" spans="1:3" hidden="1">
      <c r="A1015" s="47">
        <v>43749</v>
      </c>
      <c r="B1015">
        <v>1.2169418299999999</v>
      </c>
      <c r="C1015" t="str">
        <f t="shared" si="15"/>
        <v>Fri</v>
      </c>
    </row>
    <row r="1016" spans="1:3" hidden="1">
      <c r="A1016" s="47">
        <v>43750</v>
      </c>
      <c r="B1016">
        <v>1.3117448599999999</v>
      </c>
      <c r="C1016" t="str">
        <f t="shared" si="15"/>
        <v>Sat</v>
      </c>
    </row>
    <row r="1017" spans="1:3" hidden="1">
      <c r="A1017" s="47">
        <v>43751</v>
      </c>
      <c r="B1017">
        <v>1.39091571</v>
      </c>
      <c r="C1017" t="str">
        <f t="shared" si="15"/>
        <v>Sun</v>
      </c>
    </row>
    <row r="1018" spans="1:3" hidden="1">
      <c r="A1018" s="47">
        <v>43752</v>
      </c>
      <c r="B1018">
        <v>1.45048439</v>
      </c>
      <c r="C1018" t="str">
        <f t="shared" si="15"/>
        <v>Mon</v>
      </c>
    </row>
    <row r="1019" spans="1:3" hidden="1">
      <c r="A1019" s="47">
        <v>43753</v>
      </c>
      <c r="B1019">
        <v>1.48746394</v>
      </c>
      <c r="C1019" t="str">
        <f t="shared" si="15"/>
        <v>Tue</v>
      </c>
    </row>
    <row r="1020" spans="1:3">
      <c r="A1020" s="47">
        <v>43754</v>
      </c>
      <c r="B1020">
        <v>1.5</v>
      </c>
      <c r="C1020" t="str">
        <f t="shared" si="15"/>
        <v>Wed</v>
      </c>
    </row>
    <row r="1021" spans="1:3" hidden="1">
      <c r="A1021" s="47">
        <v>43755</v>
      </c>
      <c r="B1021">
        <v>1.48746398</v>
      </c>
      <c r="C1021" t="str">
        <f t="shared" si="15"/>
        <v>Thu</v>
      </c>
    </row>
    <row r="1022" spans="1:3" hidden="1">
      <c r="A1022" s="47">
        <v>43756</v>
      </c>
      <c r="B1022">
        <v>1.45048446</v>
      </c>
      <c r="C1022" t="str">
        <f t="shared" si="15"/>
        <v>Fri</v>
      </c>
    </row>
    <row r="1023" spans="1:3" hidden="1">
      <c r="A1023" s="47">
        <v>43757</v>
      </c>
      <c r="B1023">
        <v>1.3909157700000001</v>
      </c>
      <c r="C1023" t="str">
        <f t="shared" si="15"/>
        <v>Sat</v>
      </c>
    </row>
    <row r="1024" spans="1:3" hidden="1">
      <c r="A1024" s="47">
        <v>43758</v>
      </c>
      <c r="B1024">
        <v>1.31174492</v>
      </c>
      <c r="C1024" t="str">
        <f t="shared" si="15"/>
        <v>Sun</v>
      </c>
    </row>
    <row r="1025" spans="1:3" hidden="1">
      <c r="A1025" s="47">
        <v>43759</v>
      </c>
      <c r="B1025">
        <v>1.21694192</v>
      </c>
      <c r="C1025" t="str">
        <f t="shared" si="15"/>
        <v>Mon</v>
      </c>
    </row>
    <row r="1026" spans="1:3" hidden="1">
      <c r="A1026" s="47">
        <v>43760</v>
      </c>
      <c r="B1026">
        <v>1.1112605</v>
      </c>
      <c r="C1026" t="str">
        <f t="shared" si="15"/>
        <v>Tue</v>
      </c>
    </row>
    <row r="1027" spans="1:3">
      <c r="A1027" s="47">
        <v>43761</v>
      </c>
      <c r="B1027">
        <v>1</v>
      </c>
      <c r="C1027" t="str">
        <f t="shared" ref="C1027:C1090" si="16">TEXT(A1027,"ddd")</f>
        <v>Wed</v>
      </c>
    </row>
    <row r="1028" spans="1:3" hidden="1">
      <c r="A1028" s="47">
        <v>43762</v>
      </c>
      <c r="B1028">
        <v>0.88873959000000002</v>
      </c>
      <c r="C1028" t="str">
        <f t="shared" si="16"/>
        <v>Thu</v>
      </c>
    </row>
    <row r="1029" spans="1:3" hidden="1">
      <c r="A1029" s="47">
        <v>43763</v>
      </c>
      <c r="B1029">
        <v>0.78305817</v>
      </c>
      <c r="C1029" t="str">
        <f t="shared" si="16"/>
        <v>Fri</v>
      </c>
    </row>
    <row r="1030" spans="1:3" hidden="1">
      <c r="A1030" s="47">
        <v>43764</v>
      </c>
      <c r="B1030">
        <v>0.68825513999999999</v>
      </c>
      <c r="C1030" t="str">
        <f t="shared" si="16"/>
        <v>Sat</v>
      </c>
    </row>
    <row r="1031" spans="1:3" hidden="1">
      <c r="A1031" s="47">
        <v>43765</v>
      </c>
      <c r="B1031">
        <v>0.60908428999999997</v>
      </c>
      <c r="C1031" t="str">
        <f t="shared" si="16"/>
        <v>Sun</v>
      </c>
    </row>
    <row r="1032" spans="1:3" hidden="1">
      <c r="A1032" s="47">
        <v>43766</v>
      </c>
      <c r="B1032">
        <v>0.54951561000000004</v>
      </c>
      <c r="C1032" t="str">
        <f t="shared" si="16"/>
        <v>Mon</v>
      </c>
    </row>
    <row r="1033" spans="1:3" hidden="1">
      <c r="A1033" s="47">
        <v>43767</v>
      </c>
      <c r="B1033">
        <v>0.51253605999999996</v>
      </c>
      <c r="C1033" t="str">
        <f t="shared" si="16"/>
        <v>Tue</v>
      </c>
    </row>
    <row r="1034" spans="1:3">
      <c r="A1034" s="47">
        <v>43768</v>
      </c>
      <c r="B1034">
        <v>0.5</v>
      </c>
      <c r="C1034" t="str">
        <f t="shared" si="16"/>
        <v>Wed</v>
      </c>
    </row>
    <row r="1035" spans="1:3" hidden="1">
      <c r="A1035" s="47">
        <v>43769</v>
      </c>
      <c r="B1035">
        <v>0.51253601999999998</v>
      </c>
      <c r="C1035" t="str">
        <f t="shared" si="16"/>
        <v>Thu</v>
      </c>
    </row>
    <row r="1036" spans="1:3" hidden="1">
      <c r="A1036" s="47">
        <v>43770</v>
      </c>
      <c r="B1036">
        <v>0.54951554000000002</v>
      </c>
      <c r="C1036" t="str">
        <f t="shared" si="16"/>
        <v>Fri</v>
      </c>
    </row>
    <row r="1037" spans="1:3" hidden="1">
      <c r="A1037" s="47">
        <v>43771</v>
      </c>
      <c r="B1037">
        <v>0.60908423</v>
      </c>
      <c r="C1037" t="str">
        <f t="shared" si="16"/>
        <v>Sat</v>
      </c>
    </row>
    <row r="1038" spans="1:3" hidden="1">
      <c r="A1038" s="47">
        <v>43772</v>
      </c>
      <c r="B1038">
        <v>0.68825508000000002</v>
      </c>
      <c r="C1038" t="str">
        <f t="shared" si="16"/>
        <v>Sun</v>
      </c>
    </row>
    <row r="1039" spans="1:3" hidden="1">
      <c r="A1039" s="47">
        <v>43773</v>
      </c>
      <c r="B1039">
        <v>0.78305807999999999</v>
      </c>
      <c r="C1039" t="str">
        <f t="shared" si="16"/>
        <v>Mon</v>
      </c>
    </row>
    <row r="1040" spans="1:3" hidden="1">
      <c r="A1040" s="47">
        <v>43774</v>
      </c>
      <c r="B1040">
        <v>0.88873950000000002</v>
      </c>
      <c r="C1040" t="str">
        <f t="shared" si="16"/>
        <v>Tue</v>
      </c>
    </row>
    <row r="1041" spans="1:3">
      <c r="A1041" s="47">
        <v>43775</v>
      </c>
      <c r="B1041">
        <v>1</v>
      </c>
      <c r="C1041" t="str">
        <f t="shared" si="16"/>
        <v>Wed</v>
      </c>
    </row>
    <row r="1042" spans="1:3" hidden="1">
      <c r="A1042" s="47">
        <v>43776</v>
      </c>
      <c r="B1042">
        <v>1.1112604100000001</v>
      </c>
      <c r="C1042" t="str">
        <f t="shared" si="16"/>
        <v>Thu</v>
      </c>
    </row>
    <row r="1043" spans="1:3" hidden="1">
      <c r="A1043" s="47">
        <v>43777</v>
      </c>
      <c r="B1043">
        <v>1.2169418299999999</v>
      </c>
      <c r="C1043" t="str">
        <f t="shared" si="16"/>
        <v>Fri</v>
      </c>
    </row>
    <row r="1044" spans="1:3" hidden="1">
      <c r="A1044" s="47">
        <v>43778</v>
      </c>
      <c r="B1044">
        <v>1.3117448599999999</v>
      </c>
      <c r="C1044" t="str">
        <f t="shared" si="16"/>
        <v>Sat</v>
      </c>
    </row>
    <row r="1045" spans="1:3" hidden="1">
      <c r="A1045" s="47">
        <v>43779</v>
      </c>
      <c r="B1045">
        <v>1.39091571</v>
      </c>
      <c r="C1045" t="str">
        <f t="shared" si="16"/>
        <v>Sun</v>
      </c>
    </row>
    <row r="1046" spans="1:3" hidden="1">
      <c r="A1046" s="47">
        <v>43780</v>
      </c>
      <c r="B1046">
        <v>1.45048439</v>
      </c>
      <c r="C1046" t="str">
        <f t="shared" si="16"/>
        <v>Mon</v>
      </c>
    </row>
    <row r="1047" spans="1:3" hidden="1">
      <c r="A1047" s="47">
        <v>43781</v>
      </c>
      <c r="B1047">
        <v>1.48746394</v>
      </c>
      <c r="C1047" t="str">
        <f t="shared" si="16"/>
        <v>Tue</v>
      </c>
    </row>
    <row r="1048" spans="1:3">
      <c r="A1048" s="47">
        <v>43782</v>
      </c>
      <c r="B1048">
        <v>1.5</v>
      </c>
      <c r="C1048" t="str">
        <f t="shared" si="16"/>
        <v>Wed</v>
      </c>
    </row>
    <row r="1049" spans="1:3" hidden="1">
      <c r="A1049" s="47">
        <v>43783</v>
      </c>
      <c r="B1049">
        <v>1.48746398</v>
      </c>
      <c r="C1049" t="str">
        <f t="shared" si="16"/>
        <v>Thu</v>
      </c>
    </row>
    <row r="1050" spans="1:3" hidden="1">
      <c r="A1050" s="47">
        <v>43784</v>
      </c>
      <c r="B1050">
        <v>1.45048446</v>
      </c>
      <c r="C1050" t="str">
        <f t="shared" si="16"/>
        <v>Fri</v>
      </c>
    </row>
    <row r="1051" spans="1:3" hidden="1">
      <c r="A1051" s="47">
        <v>43785</v>
      </c>
      <c r="B1051">
        <v>1.3909157700000001</v>
      </c>
      <c r="C1051" t="str">
        <f t="shared" si="16"/>
        <v>Sat</v>
      </c>
    </row>
    <row r="1052" spans="1:3" hidden="1">
      <c r="A1052" s="47">
        <v>43786</v>
      </c>
      <c r="B1052">
        <v>1.31174492</v>
      </c>
      <c r="C1052" t="str">
        <f t="shared" si="16"/>
        <v>Sun</v>
      </c>
    </row>
    <row r="1053" spans="1:3" hidden="1">
      <c r="A1053" s="47">
        <v>43787</v>
      </c>
      <c r="B1053">
        <v>1.21694192</v>
      </c>
      <c r="C1053" t="str">
        <f t="shared" si="16"/>
        <v>Mon</v>
      </c>
    </row>
    <row r="1054" spans="1:3" hidden="1">
      <c r="A1054" s="47">
        <v>43788</v>
      </c>
      <c r="B1054">
        <v>1.1112605</v>
      </c>
      <c r="C1054" t="str">
        <f t="shared" si="16"/>
        <v>Tue</v>
      </c>
    </row>
    <row r="1055" spans="1:3">
      <c r="A1055" s="47">
        <v>43789</v>
      </c>
      <c r="B1055">
        <v>1</v>
      </c>
      <c r="C1055" t="str">
        <f t="shared" si="16"/>
        <v>Wed</v>
      </c>
    </row>
    <row r="1056" spans="1:3" hidden="1">
      <c r="A1056" s="47">
        <v>43790</v>
      </c>
      <c r="B1056">
        <v>0.88873959000000002</v>
      </c>
      <c r="C1056" t="str">
        <f t="shared" si="16"/>
        <v>Thu</v>
      </c>
    </row>
    <row r="1057" spans="1:3" hidden="1">
      <c r="A1057" s="47">
        <v>43791</v>
      </c>
      <c r="B1057">
        <v>0.78305817</v>
      </c>
      <c r="C1057" t="str">
        <f t="shared" si="16"/>
        <v>Fri</v>
      </c>
    </row>
    <row r="1058" spans="1:3" hidden="1">
      <c r="A1058" s="47">
        <v>43792</v>
      </c>
      <c r="B1058">
        <v>0.68825513999999999</v>
      </c>
      <c r="C1058" t="str">
        <f t="shared" si="16"/>
        <v>Sat</v>
      </c>
    </row>
    <row r="1059" spans="1:3" hidden="1">
      <c r="A1059" s="47">
        <v>43793</v>
      </c>
      <c r="B1059">
        <v>0.60908428999999997</v>
      </c>
      <c r="C1059" t="str">
        <f t="shared" si="16"/>
        <v>Sun</v>
      </c>
    </row>
    <row r="1060" spans="1:3" hidden="1">
      <c r="A1060" s="47">
        <v>43794</v>
      </c>
      <c r="B1060">
        <v>0.54951561000000004</v>
      </c>
      <c r="C1060" t="str">
        <f t="shared" si="16"/>
        <v>Mon</v>
      </c>
    </row>
    <row r="1061" spans="1:3" hidden="1">
      <c r="A1061" s="47">
        <v>43795</v>
      </c>
      <c r="B1061">
        <v>0.51253605999999996</v>
      </c>
      <c r="C1061" t="str">
        <f t="shared" si="16"/>
        <v>Tue</v>
      </c>
    </row>
    <row r="1062" spans="1:3">
      <c r="A1062" s="47">
        <v>43796</v>
      </c>
      <c r="B1062">
        <v>0.5</v>
      </c>
      <c r="C1062" t="str">
        <f t="shared" si="16"/>
        <v>Wed</v>
      </c>
    </row>
    <row r="1063" spans="1:3" hidden="1">
      <c r="A1063" s="47">
        <v>43797</v>
      </c>
      <c r="B1063">
        <v>0.51253601999999998</v>
      </c>
      <c r="C1063" t="str">
        <f t="shared" si="16"/>
        <v>Thu</v>
      </c>
    </row>
    <row r="1064" spans="1:3" hidden="1">
      <c r="A1064" s="47">
        <v>43798</v>
      </c>
      <c r="B1064">
        <v>0.54951554000000002</v>
      </c>
      <c r="C1064" t="str">
        <f t="shared" si="16"/>
        <v>Fri</v>
      </c>
    </row>
    <row r="1065" spans="1:3" hidden="1">
      <c r="A1065" s="47">
        <v>43799</v>
      </c>
      <c r="B1065">
        <v>0.60908423</v>
      </c>
      <c r="C1065" t="str">
        <f t="shared" si="16"/>
        <v>Sat</v>
      </c>
    </row>
    <row r="1066" spans="1:3" hidden="1">
      <c r="A1066" s="47">
        <v>43800</v>
      </c>
      <c r="B1066">
        <v>0.68825508000000002</v>
      </c>
      <c r="C1066" t="str">
        <f t="shared" si="16"/>
        <v>Sun</v>
      </c>
    </row>
    <row r="1067" spans="1:3" hidden="1">
      <c r="A1067" s="47">
        <v>43801</v>
      </c>
      <c r="B1067">
        <v>0.78305807999999999</v>
      </c>
      <c r="C1067" t="str">
        <f t="shared" si="16"/>
        <v>Mon</v>
      </c>
    </row>
    <row r="1068" spans="1:3" hidden="1">
      <c r="A1068" s="47">
        <v>43802</v>
      </c>
      <c r="B1068">
        <v>0.88873950000000002</v>
      </c>
      <c r="C1068" t="str">
        <f t="shared" si="16"/>
        <v>Tue</v>
      </c>
    </row>
    <row r="1069" spans="1:3">
      <c r="A1069" s="47">
        <v>43803</v>
      </c>
      <c r="B1069">
        <v>1</v>
      </c>
      <c r="C1069" t="str">
        <f t="shared" si="16"/>
        <v>Wed</v>
      </c>
    </row>
    <row r="1070" spans="1:3" hidden="1">
      <c r="A1070" s="47">
        <v>43804</v>
      </c>
      <c r="B1070">
        <v>1.1112604100000001</v>
      </c>
      <c r="C1070" t="str">
        <f t="shared" si="16"/>
        <v>Thu</v>
      </c>
    </row>
    <row r="1071" spans="1:3" hidden="1">
      <c r="A1071" s="47">
        <v>43805</v>
      </c>
      <c r="B1071">
        <v>1.2169418299999999</v>
      </c>
      <c r="C1071" t="str">
        <f t="shared" si="16"/>
        <v>Fri</v>
      </c>
    </row>
    <row r="1072" spans="1:3" hidden="1">
      <c r="A1072" s="47">
        <v>43806</v>
      </c>
      <c r="B1072">
        <v>1.3117448599999999</v>
      </c>
      <c r="C1072" t="str">
        <f t="shared" si="16"/>
        <v>Sat</v>
      </c>
    </row>
    <row r="1073" spans="1:3" hidden="1">
      <c r="A1073" s="47">
        <v>43807</v>
      </c>
      <c r="B1073">
        <v>1.39091571</v>
      </c>
      <c r="C1073" t="str">
        <f t="shared" si="16"/>
        <v>Sun</v>
      </c>
    </row>
    <row r="1074" spans="1:3" hidden="1">
      <c r="A1074" s="47">
        <v>43808</v>
      </c>
      <c r="B1074">
        <v>1.45048439</v>
      </c>
      <c r="C1074" t="str">
        <f t="shared" si="16"/>
        <v>Mon</v>
      </c>
    </row>
    <row r="1075" spans="1:3" hidden="1">
      <c r="A1075" s="47">
        <v>43809</v>
      </c>
      <c r="B1075">
        <v>1.48746394</v>
      </c>
      <c r="C1075" t="str">
        <f t="shared" si="16"/>
        <v>Tue</v>
      </c>
    </row>
    <row r="1076" spans="1:3">
      <c r="A1076" s="47">
        <v>43810</v>
      </c>
      <c r="B1076">
        <v>1.5</v>
      </c>
      <c r="C1076" t="str">
        <f t="shared" si="16"/>
        <v>Wed</v>
      </c>
    </row>
    <row r="1077" spans="1:3" hidden="1">
      <c r="A1077" s="47">
        <v>43811</v>
      </c>
      <c r="B1077">
        <v>1.48746398</v>
      </c>
      <c r="C1077" t="str">
        <f t="shared" si="16"/>
        <v>Thu</v>
      </c>
    </row>
    <row r="1078" spans="1:3" hidden="1">
      <c r="A1078" s="47">
        <v>43812</v>
      </c>
      <c r="B1078">
        <v>1.45048446</v>
      </c>
      <c r="C1078" t="str">
        <f t="shared" si="16"/>
        <v>Fri</v>
      </c>
    </row>
    <row r="1079" spans="1:3" hidden="1">
      <c r="A1079" s="47">
        <v>43813</v>
      </c>
      <c r="B1079">
        <v>1.3909157700000001</v>
      </c>
      <c r="C1079" t="str">
        <f t="shared" si="16"/>
        <v>Sat</v>
      </c>
    </row>
    <row r="1080" spans="1:3" hidden="1">
      <c r="A1080" s="47">
        <v>43814</v>
      </c>
      <c r="B1080">
        <v>1.31174492</v>
      </c>
      <c r="C1080" t="str">
        <f t="shared" si="16"/>
        <v>Sun</v>
      </c>
    </row>
    <row r="1081" spans="1:3" hidden="1">
      <c r="A1081" s="47">
        <v>43815</v>
      </c>
      <c r="B1081">
        <v>1.21694192</v>
      </c>
      <c r="C1081" t="str">
        <f t="shared" si="16"/>
        <v>Mon</v>
      </c>
    </row>
    <row r="1082" spans="1:3" hidden="1">
      <c r="A1082" s="47">
        <v>43816</v>
      </c>
      <c r="B1082">
        <v>1.1112605</v>
      </c>
      <c r="C1082" t="str">
        <f t="shared" si="16"/>
        <v>Tue</v>
      </c>
    </row>
    <row r="1083" spans="1:3">
      <c r="A1083" s="47">
        <v>43817</v>
      </c>
      <c r="B1083">
        <v>1</v>
      </c>
      <c r="C1083" t="str">
        <f t="shared" si="16"/>
        <v>Wed</v>
      </c>
    </row>
    <row r="1084" spans="1:3" hidden="1">
      <c r="A1084" s="47">
        <v>43818</v>
      </c>
      <c r="B1084">
        <v>0.88873959000000002</v>
      </c>
      <c r="C1084" t="str">
        <f t="shared" si="16"/>
        <v>Thu</v>
      </c>
    </row>
    <row r="1085" spans="1:3" hidden="1">
      <c r="A1085" s="47">
        <v>43819</v>
      </c>
      <c r="B1085">
        <v>0.78305817</v>
      </c>
      <c r="C1085" t="str">
        <f t="shared" si="16"/>
        <v>Fri</v>
      </c>
    </row>
    <row r="1086" spans="1:3" hidden="1">
      <c r="A1086" s="47">
        <v>43820</v>
      </c>
      <c r="B1086">
        <v>0.68825513999999999</v>
      </c>
      <c r="C1086" t="str">
        <f t="shared" si="16"/>
        <v>Sat</v>
      </c>
    </row>
    <row r="1087" spans="1:3" hidden="1">
      <c r="A1087" s="47">
        <v>43821</v>
      </c>
      <c r="B1087">
        <v>0.60908428999999997</v>
      </c>
      <c r="C1087" t="str">
        <f t="shared" si="16"/>
        <v>Sun</v>
      </c>
    </row>
    <row r="1088" spans="1:3" hidden="1">
      <c r="A1088" s="47">
        <v>43822</v>
      </c>
      <c r="B1088">
        <v>0.54951561000000004</v>
      </c>
      <c r="C1088" t="str">
        <f t="shared" si="16"/>
        <v>Mon</v>
      </c>
    </row>
    <row r="1089" spans="1:3" hidden="1">
      <c r="A1089" s="47">
        <v>43823</v>
      </c>
      <c r="B1089">
        <v>0.51253605999999996</v>
      </c>
      <c r="C1089" t="str">
        <f t="shared" si="16"/>
        <v>Tue</v>
      </c>
    </row>
    <row r="1090" spans="1:3">
      <c r="A1090" s="47">
        <v>43824</v>
      </c>
      <c r="B1090">
        <v>0.5</v>
      </c>
      <c r="C1090" t="str">
        <f t="shared" si="16"/>
        <v>Wed</v>
      </c>
    </row>
    <row r="1091" spans="1:3" hidden="1">
      <c r="A1091" s="47">
        <v>43825</v>
      </c>
      <c r="B1091">
        <v>0.51253601999999998</v>
      </c>
      <c r="C1091" t="str">
        <f t="shared" ref="C1091:C1154" si="17">TEXT(A1091,"ddd")</f>
        <v>Thu</v>
      </c>
    </row>
    <row r="1092" spans="1:3" hidden="1">
      <c r="A1092" s="47">
        <v>43826</v>
      </c>
      <c r="B1092">
        <v>0.54951554000000002</v>
      </c>
      <c r="C1092" t="str">
        <f t="shared" si="17"/>
        <v>Fri</v>
      </c>
    </row>
    <row r="1093" spans="1:3" hidden="1">
      <c r="A1093" s="47">
        <v>43827</v>
      </c>
      <c r="B1093">
        <v>0.60908423</v>
      </c>
      <c r="C1093" t="str">
        <f t="shared" si="17"/>
        <v>Sat</v>
      </c>
    </row>
    <row r="1094" spans="1:3" hidden="1">
      <c r="A1094" s="47">
        <v>43828</v>
      </c>
      <c r="B1094">
        <v>0.68825508000000002</v>
      </c>
      <c r="C1094" t="str">
        <f t="shared" si="17"/>
        <v>Sun</v>
      </c>
    </row>
    <row r="1095" spans="1:3" hidden="1">
      <c r="A1095" s="47">
        <v>43829</v>
      </c>
      <c r="B1095">
        <v>0.78305807999999999</v>
      </c>
      <c r="C1095" t="str">
        <f t="shared" si="17"/>
        <v>Mon</v>
      </c>
    </row>
    <row r="1096" spans="1:3" hidden="1">
      <c r="A1096" s="47">
        <v>43830</v>
      </c>
      <c r="B1096">
        <v>0.88873950000000002</v>
      </c>
      <c r="C1096" t="str">
        <f t="shared" si="17"/>
        <v>Tue</v>
      </c>
    </row>
    <row r="1097" spans="1:3">
      <c r="A1097" s="47">
        <v>43831</v>
      </c>
      <c r="B1097">
        <v>1</v>
      </c>
      <c r="C1097" t="str">
        <f t="shared" si="17"/>
        <v>Wed</v>
      </c>
    </row>
    <row r="1098" spans="1:3" hidden="1">
      <c r="A1098" s="47">
        <v>43832</v>
      </c>
      <c r="B1098">
        <v>1.1112604100000001</v>
      </c>
      <c r="C1098" t="str">
        <f t="shared" si="17"/>
        <v>Thu</v>
      </c>
    </row>
    <row r="1099" spans="1:3" hidden="1">
      <c r="A1099" s="47">
        <v>43833</v>
      </c>
      <c r="B1099">
        <v>1.2169418299999999</v>
      </c>
      <c r="C1099" t="str">
        <f t="shared" si="17"/>
        <v>Fri</v>
      </c>
    </row>
    <row r="1100" spans="1:3" hidden="1">
      <c r="A1100" s="47">
        <v>43834</v>
      </c>
      <c r="B1100">
        <v>1.3117448599999999</v>
      </c>
      <c r="C1100" t="str">
        <f t="shared" si="17"/>
        <v>Sat</v>
      </c>
    </row>
    <row r="1101" spans="1:3" hidden="1">
      <c r="A1101" s="47">
        <v>43835</v>
      </c>
      <c r="B1101">
        <v>1.39091571</v>
      </c>
      <c r="C1101" t="str">
        <f t="shared" si="17"/>
        <v>Sun</v>
      </c>
    </row>
    <row r="1102" spans="1:3" hidden="1">
      <c r="A1102" s="47">
        <v>43836</v>
      </c>
      <c r="B1102">
        <v>1.45048439</v>
      </c>
      <c r="C1102" t="str">
        <f t="shared" si="17"/>
        <v>Mon</v>
      </c>
    </row>
    <row r="1103" spans="1:3" hidden="1">
      <c r="A1103" s="47">
        <v>43837</v>
      </c>
      <c r="B1103">
        <v>1.48746394</v>
      </c>
      <c r="C1103" t="str">
        <f t="shared" si="17"/>
        <v>Tue</v>
      </c>
    </row>
    <row r="1104" spans="1:3">
      <c r="A1104" s="47">
        <v>43838</v>
      </c>
      <c r="B1104">
        <v>1.5</v>
      </c>
      <c r="C1104" t="str">
        <f t="shared" si="17"/>
        <v>Wed</v>
      </c>
    </row>
    <row r="1105" spans="1:3" hidden="1">
      <c r="A1105" s="47">
        <v>43839</v>
      </c>
      <c r="B1105">
        <v>1.48746398</v>
      </c>
      <c r="C1105" t="str">
        <f t="shared" si="17"/>
        <v>Thu</v>
      </c>
    </row>
    <row r="1106" spans="1:3" hidden="1">
      <c r="A1106" s="47">
        <v>43840</v>
      </c>
      <c r="B1106">
        <v>1.45048446</v>
      </c>
      <c r="C1106" t="str">
        <f t="shared" si="17"/>
        <v>Fri</v>
      </c>
    </row>
    <row r="1107" spans="1:3" hidden="1">
      <c r="A1107" s="47">
        <v>43841</v>
      </c>
      <c r="B1107">
        <v>1.3909157700000001</v>
      </c>
      <c r="C1107" t="str">
        <f t="shared" si="17"/>
        <v>Sat</v>
      </c>
    </row>
    <row r="1108" spans="1:3" hidden="1">
      <c r="A1108" s="47">
        <v>43842</v>
      </c>
      <c r="B1108">
        <v>1.31174492</v>
      </c>
      <c r="C1108" t="str">
        <f t="shared" si="17"/>
        <v>Sun</v>
      </c>
    </row>
    <row r="1109" spans="1:3" hidden="1">
      <c r="A1109" s="47">
        <v>43843</v>
      </c>
      <c r="B1109">
        <v>1.21694192</v>
      </c>
      <c r="C1109" t="str">
        <f t="shared" si="17"/>
        <v>Mon</v>
      </c>
    </row>
    <row r="1110" spans="1:3" hidden="1">
      <c r="A1110" s="47">
        <v>43844</v>
      </c>
      <c r="B1110">
        <v>1.1112605</v>
      </c>
      <c r="C1110" t="str">
        <f t="shared" si="17"/>
        <v>Tue</v>
      </c>
    </row>
    <row r="1111" spans="1:3">
      <c r="A1111" s="47">
        <v>43845</v>
      </c>
      <c r="B1111">
        <v>1</v>
      </c>
      <c r="C1111" t="str">
        <f t="shared" si="17"/>
        <v>Wed</v>
      </c>
    </row>
    <row r="1112" spans="1:3" hidden="1">
      <c r="A1112" s="47">
        <v>43846</v>
      </c>
      <c r="B1112">
        <v>0.88873959000000002</v>
      </c>
      <c r="C1112" t="str">
        <f t="shared" si="17"/>
        <v>Thu</v>
      </c>
    </row>
    <row r="1113" spans="1:3" hidden="1">
      <c r="A1113" s="47">
        <v>43847</v>
      </c>
      <c r="B1113">
        <v>0.78305817</v>
      </c>
      <c r="C1113" t="str">
        <f t="shared" si="17"/>
        <v>Fri</v>
      </c>
    </row>
    <row r="1114" spans="1:3" hidden="1">
      <c r="A1114" s="47">
        <v>43848</v>
      </c>
      <c r="B1114">
        <v>0.68825513999999999</v>
      </c>
      <c r="C1114" t="str">
        <f t="shared" si="17"/>
        <v>Sat</v>
      </c>
    </row>
    <row r="1115" spans="1:3" hidden="1">
      <c r="A1115" s="47">
        <v>43849</v>
      </c>
      <c r="B1115">
        <v>0.60908428999999997</v>
      </c>
      <c r="C1115" t="str">
        <f t="shared" si="17"/>
        <v>Sun</v>
      </c>
    </row>
    <row r="1116" spans="1:3" hidden="1">
      <c r="A1116" s="47">
        <v>43850</v>
      </c>
      <c r="B1116">
        <v>0.54951561000000004</v>
      </c>
      <c r="C1116" t="str">
        <f t="shared" si="17"/>
        <v>Mon</v>
      </c>
    </row>
    <row r="1117" spans="1:3" hidden="1">
      <c r="A1117" s="47">
        <v>43851</v>
      </c>
      <c r="B1117">
        <v>0.51253605999999996</v>
      </c>
      <c r="C1117" t="str">
        <f t="shared" si="17"/>
        <v>Tue</v>
      </c>
    </row>
    <row r="1118" spans="1:3">
      <c r="A1118" s="47">
        <v>43852</v>
      </c>
      <c r="B1118">
        <v>0.5</v>
      </c>
      <c r="C1118" t="str">
        <f t="shared" si="17"/>
        <v>Wed</v>
      </c>
    </row>
    <row r="1119" spans="1:3" hidden="1">
      <c r="A1119" s="47">
        <v>43853</v>
      </c>
      <c r="B1119">
        <v>0.51253601999999998</v>
      </c>
      <c r="C1119" t="str">
        <f t="shared" si="17"/>
        <v>Thu</v>
      </c>
    </row>
    <row r="1120" spans="1:3" hidden="1">
      <c r="A1120" s="47">
        <v>43854</v>
      </c>
      <c r="B1120">
        <v>0.54951554000000002</v>
      </c>
      <c r="C1120" t="str">
        <f t="shared" si="17"/>
        <v>Fri</v>
      </c>
    </row>
    <row r="1121" spans="1:3" hidden="1">
      <c r="A1121" s="47">
        <v>43855</v>
      </c>
      <c r="B1121">
        <v>0.60908423</v>
      </c>
      <c r="C1121" t="str">
        <f t="shared" si="17"/>
        <v>Sat</v>
      </c>
    </row>
    <row r="1122" spans="1:3" hidden="1">
      <c r="A1122" s="47">
        <v>43856</v>
      </c>
      <c r="B1122">
        <v>0.68825508000000002</v>
      </c>
      <c r="C1122" t="str">
        <f t="shared" si="17"/>
        <v>Sun</v>
      </c>
    </row>
    <row r="1123" spans="1:3" hidden="1">
      <c r="A1123" s="47">
        <v>43857</v>
      </c>
      <c r="B1123">
        <v>0.78305807999999999</v>
      </c>
      <c r="C1123" t="str">
        <f t="shared" si="17"/>
        <v>Mon</v>
      </c>
    </row>
    <row r="1124" spans="1:3" hidden="1">
      <c r="A1124" s="47">
        <v>43858</v>
      </c>
      <c r="B1124">
        <v>0.88873950000000002</v>
      </c>
      <c r="C1124" t="str">
        <f t="shared" si="17"/>
        <v>Tue</v>
      </c>
    </row>
    <row r="1125" spans="1:3">
      <c r="A1125" s="47">
        <v>43859</v>
      </c>
      <c r="B1125">
        <v>1</v>
      </c>
      <c r="C1125" t="str">
        <f t="shared" si="17"/>
        <v>Wed</v>
      </c>
    </row>
    <row r="1126" spans="1:3" hidden="1">
      <c r="A1126" s="47">
        <v>43860</v>
      </c>
      <c r="B1126">
        <v>1.1112604100000001</v>
      </c>
      <c r="C1126" t="str">
        <f t="shared" si="17"/>
        <v>Thu</v>
      </c>
    </row>
    <row r="1127" spans="1:3" hidden="1">
      <c r="A1127" s="47">
        <v>43861</v>
      </c>
      <c r="B1127">
        <v>1.2169418299999999</v>
      </c>
      <c r="C1127" t="str">
        <f t="shared" si="17"/>
        <v>Fri</v>
      </c>
    </row>
    <row r="1128" spans="1:3" hidden="1">
      <c r="A1128" s="47">
        <v>43862</v>
      </c>
      <c r="B1128">
        <v>1.3117448599999999</v>
      </c>
      <c r="C1128" t="str">
        <f t="shared" si="17"/>
        <v>Sat</v>
      </c>
    </row>
    <row r="1129" spans="1:3" hidden="1">
      <c r="A1129" s="47">
        <v>43863</v>
      </c>
      <c r="B1129">
        <v>1.39091571</v>
      </c>
      <c r="C1129" t="str">
        <f t="shared" si="17"/>
        <v>Sun</v>
      </c>
    </row>
    <row r="1130" spans="1:3" hidden="1">
      <c r="A1130" s="47">
        <v>43864</v>
      </c>
      <c r="B1130">
        <v>1.45048439</v>
      </c>
      <c r="C1130" t="str">
        <f t="shared" si="17"/>
        <v>Mon</v>
      </c>
    </row>
    <row r="1131" spans="1:3" hidden="1">
      <c r="A1131" s="47">
        <v>43865</v>
      </c>
      <c r="B1131">
        <v>1.48746394</v>
      </c>
      <c r="C1131" t="str">
        <f t="shared" si="17"/>
        <v>Tue</v>
      </c>
    </row>
    <row r="1132" spans="1:3">
      <c r="A1132" s="47">
        <v>43866</v>
      </c>
      <c r="B1132">
        <v>1.5</v>
      </c>
      <c r="C1132" t="str">
        <f t="shared" si="17"/>
        <v>Wed</v>
      </c>
    </row>
    <row r="1133" spans="1:3" hidden="1">
      <c r="A1133" s="47">
        <v>43867</v>
      </c>
      <c r="B1133">
        <v>1.48746398</v>
      </c>
      <c r="C1133" t="str">
        <f t="shared" si="17"/>
        <v>Thu</v>
      </c>
    </row>
    <row r="1134" spans="1:3" hidden="1">
      <c r="A1134" s="47">
        <v>43868</v>
      </c>
      <c r="B1134">
        <v>1.45048446</v>
      </c>
      <c r="C1134" t="str">
        <f t="shared" si="17"/>
        <v>Fri</v>
      </c>
    </row>
    <row r="1135" spans="1:3" hidden="1">
      <c r="A1135" s="47">
        <v>43869</v>
      </c>
      <c r="B1135">
        <v>1.3909157700000001</v>
      </c>
      <c r="C1135" t="str">
        <f t="shared" si="17"/>
        <v>Sat</v>
      </c>
    </row>
    <row r="1136" spans="1:3" hidden="1">
      <c r="A1136" s="47">
        <v>43870</v>
      </c>
      <c r="B1136">
        <v>1.31174492</v>
      </c>
      <c r="C1136" t="str">
        <f t="shared" si="17"/>
        <v>Sun</v>
      </c>
    </row>
    <row r="1137" spans="1:3" hidden="1">
      <c r="A1137" s="47">
        <v>43871</v>
      </c>
      <c r="B1137">
        <v>1.21694192</v>
      </c>
      <c r="C1137" t="str">
        <f t="shared" si="17"/>
        <v>Mon</v>
      </c>
    </row>
    <row r="1138" spans="1:3" hidden="1">
      <c r="A1138" s="47">
        <v>43872</v>
      </c>
      <c r="B1138">
        <v>1.1112605</v>
      </c>
      <c r="C1138" t="str">
        <f t="shared" si="17"/>
        <v>Tue</v>
      </c>
    </row>
    <row r="1139" spans="1:3">
      <c r="A1139" s="47">
        <v>43873</v>
      </c>
      <c r="B1139">
        <v>1</v>
      </c>
      <c r="C1139" t="str">
        <f t="shared" si="17"/>
        <v>Wed</v>
      </c>
    </row>
    <row r="1140" spans="1:3" hidden="1">
      <c r="A1140" s="47">
        <v>43874</v>
      </c>
      <c r="B1140">
        <v>0.88873959000000002</v>
      </c>
      <c r="C1140" t="str">
        <f t="shared" si="17"/>
        <v>Thu</v>
      </c>
    </row>
    <row r="1141" spans="1:3" hidden="1">
      <c r="A1141" s="47">
        <v>43875</v>
      </c>
      <c r="B1141">
        <v>0.78305817</v>
      </c>
      <c r="C1141" t="str">
        <f t="shared" si="17"/>
        <v>Fri</v>
      </c>
    </row>
    <row r="1142" spans="1:3" hidden="1">
      <c r="A1142" s="47">
        <v>43876</v>
      </c>
      <c r="B1142">
        <v>0.68825513999999999</v>
      </c>
      <c r="C1142" t="str">
        <f t="shared" si="17"/>
        <v>Sat</v>
      </c>
    </row>
    <row r="1143" spans="1:3" hidden="1">
      <c r="A1143" s="47">
        <v>43877</v>
      </c>
      <c r="B1143">
        <v>0.60908428999999997</v>
      </c>
      <c r="C1143" t="str">
        <f t="shared" si="17"/>
        <v>Sun</v>
      </c>
    </row>
    <row r="1144" spans="1:3" hidden="1">
      <c r="A1144" s="47">
        <v>43878</v>
      </c>
      <c r="B1144">
        <v>0.54951561000000004</v>
      </c>
      <c r="C1144" t="str">
        <f t="shared" si="17"/>
        <v>Mon</v>
      </c>
    </row>
    <row r="1145" spans="1:3" hidden="1">
      <c r="A1145" s="47">
        <v>43879</v>
      </c>
      <c r="B1145">
        <v>0.51253605999999996</v>
      </c>
      <c r="C1145" t="str">
        <f t="shared" si="17"/>
        <v>Tue</v>
      </c>
    </row>
    <row r="1146" spans="1:3">
      <c r="A1146" s="47">
        <v>43880</v>
      </c>
      <c r="B1146">
        <v>0.5</v>
      </c>
      <c r="C1146" t="str">
        <f t="shared" si="17"/>
        <v>Wed</v>
      </c>
    </row>
    <row r="1147" spans="1:3" hidden="1">
      <c r="A1147" s="47">
        <v>43881</v>
      </c>
      <c r="B1147">
        <v>0.51253601999999998</v>
      </c>
      <c r="C1147" t="str">
        <f t="shared" si="17"/>
        <v>Thu</v>
      </c>
    </row>
    <row r="1148" spans="1:3" hidden="1">
      <c r="A1148" s="47">
        <v>43882</v>
      </c>
      <c r="B1148">
        <v>0.54951554000000002</v>
      </c>
      <c r="C1148" t="str">
        <f t="shared" si="17"/>
        <v>Fri</v>
      </c>
    </row>
    <row r="1149" spans="1:3" hidden="1">
      <c r="A1149" s="47">
        <v>43883</v>
      </c>
      <c r="B1149">
        <v>0.60908423</v>
      </c>
      <c r="C1149" t="str">
        <f t="shared" si="17"/>
        <v>Sat</v>
      </c>
    </row>
    <row r="1150" spans="1:3" hidden="1">
      <c r="A1150" s="47">
        <v>43884</v>
      </c>
      <c r="B1150">
        <v>0.68825508000000002</v>
      </c>
      <c r="C1150" t="str">
        <f t="shared" si="17"/>
        <v>Sun</v>
      </c>
    </row>
    <row r="1151" spans="1:3" hidden="1">
      <c r="A1151" s="47">
        <v>43885</v>
      </c>
      <c r="B1151">
        <v>0.78305807999999999</v>
      </c>
      <c r="C1151" t="str">
        <f t="shared" si="17"/>
        <v>Mon</v>
      </c>
    </row>
    <row r="1152" spans="1:3" hidden="1">
      <c r="A1152" s="47">
        <v>43886</v>
      </c>
      <c r="B1152">
        <v>0.88873950000000002</v>
      </c>
      <c r="C1152" t="str">
        <f t="shared" si="17"/>
        <v>Tue</v>
      </c>
    </row>
    <row r="1153" spans="1:3">
      <c r="A1153" s="47">
        <v>43887</v>
      </c>
      <c r="B1153">
        <v>1</v>
      </c>
      <c r="C1153" t="str">
        <f t="shared" si="17"/>
        <v>Wed</v>
      </c>
    </row>
    <row r="1154" spans="1:3" hidden="1">
      <c r="A1154" s="47">
        <v>43888</v>
      </c>
      <c r="B1154">
        <v>1.1112604100000001</v>
      </c>
      <c r="C1154" t="str">
        <f t="shared" si="17"/>
        <v>Thu</v>
      </c>
    </row>
    <row r="1155" spans="1:3" hidden="1">
      <c r="A1155" s="47">
        <v>43889</v>
      </c>
      <c r="B1155">
        <v>1.2169418299999999</v>
      </c>
      <c r="C1155" t="str">
        <f t="shared" ref="C1155:C1218" si="18">TEXT(A1155,"ddd")</f>
        <v>Fri</v>
      </c>
    </row>
    <row r="1156" spans="1:3" hidden="1">
      <c r="A1156" s="47">
        <v>43890</v>
      </c>
      <c r="B1156">
        <v>1.3117448599999999</v>
      </c>
      <c r="C1156" t="str">
        <f t="shared" si="18"/>
        <v>Sat</v>
      </c>
    </row>
    <row r="1157" spans="1:3" hidden="1">
      <c r="A1157" s="47">
        <v>43891</v>
      </c>
      <c r="B1157">
        <v>1.39091571</v>
      </c>
      <c r="C1157" t="str">
        <f t="shared" si="18"/>
        <v>Sun</v>
      </c>
    </row>
    <row r="1158" spans="1:3" hidden="1">
      <c r="A1158" s="47">
        <v>43892</v>
      </c>
      <c r="B1158">
        <v>1.45048439</v>
      </c>
      <c r="C1158" t="str">
        <f t="shared" si="18"/>
        <v>Mon</v>
      </c>
    </row>
    <row r="1159" spans="1:3" hidden="1">
      <c r="A1159" s="47">
        <v>43893</v>
      </c>
      <c r="B1159">
        <v>1.48746394</v>
      </c>
      <c r="C1159" t="str">
        <f t="shared" si="18"/>
        <v>Tue</v>
      </c>
    </row>
    <row r="1160" spans="1:3">
      <c r="A1160" s="47">
        <v>43894</v>
      </c>
      <c r="B1160">
        <v>1.5</v>
      </c>
      <c r="C1160" t="str">
        <f t="shared" si="18"/>
        <v>Wed</v>
      </c>
    </row>
    <row r="1161" spans="1:3" hidden="1">
      <c r="A1161" s="47">
        <v>43895</v>
      </c>
      <c r="B1161">
        <v>1.48746398</v>
      </c>
      <c r="C1161" t="str">
        <f t="shared" si="18"/>
        <v>Thu</v>
      </c>
    </row>
    <row r="1162" spans="1:3" hidden="1">
      <c r="A1162" s="47">
        <v>43896</v>
      </c>
      <c r="B1162">
        <v>1.45048446</v>
      </c>
      <c r="C1162" t="str">
        <f t="shared" si="18"/>
        <v>Fri</v>
      </c>
    </row>
    <row r="1163" spans="1:3" hidden="1">
      <c r="A1163" s="47">
        <v>43897</v>
      </c>
      <c r="B1163">
        <v>1.3909157700000001</v>
      </c>
      <c r="C1163" t="str">
        <f t="shared" si="18"/>
        <v>Sat</v>
      </c>
    </row>
    <row r="1164" spans="1:3" hidden="1">
      <c r="A1164" s="47">
        <v>43898</v>
      </c>
      <c r="B1164">
        <v>1.31174492</v>
      </c>
      <c r="C1164" t="str">
        <f t="shared" si="18"/>
        <v>Sun</v>
      </c>
    </row>
    <row r="1165" spans="1:3" hidden="1">
      <c r="A1165" s="47">
        <v>43899</v>
      </c>
      <c r="B1165">
        <v>1.21694192</v>
      </c>
      <c r="C1165" t="str">
        <f t="shared" si="18"/>
        <v>Mon</v>
      </c>
    </row>
    <row r="1166" spans="1:3" hidden="1">
      <c r="A1166" s="47">
        <v>43900</v>
      </c>
      <c r="B1166">
        <v>1.1112605</v>
      </c>
      <c r="C1166" t="str">
        <f t="shared" si="18"/>
        <v>Tue</v>
      </c>
    </row>
    <row r="1167" spans="1:3">
      <c r="A1167" s="47">
        <v>43901</v>
      </c>
      <c r="B1167">
        <v>1</v>
      </c>
      <c r="C1167" t="str">
        <f t="shared" si="18"/>
        <v>Wed</v>
      </c>
    </row>
    <row r="1168" spans="1:3" hidden="1">
      <c r="A1168" s="47">
        <v>43902</v>
      </c>
      <c r="B1168">
        <v>0.88873959000000002</v>
      </c>
      <c r="C1168" t="str">
        <f t="shared" si="18"/>
        <v>Thu</v>
      </c>
    </row>
    <row r="1169" spans="1:3" hidden="1">
      <c r="A1169" s="47">
        <v>43903</v>
      </c>
      <c r="B1169">
        <v>0.78305817</v>
      </c>
      <c r="C1169" t="str">
        <f t="shared" si="18"/>
        <v>Fri</v>
      </c>
    </row>
    <row r="1170" spans="1:3" hidden="1">
      <c r="A1170" s="47">
        <v>43904</v>
      </c>
      <c r="B1170">
        <v>0.68825513999999999</v>
      </c>
      <c r="C1170" t="str">
        <f t="shared" si="18"/>
        <v>Sat</v>
      </c>
    </row>
    <row r="1171" spans="1:3" hidden="1">
      <c r="A1171" s="47">
        <v>43905</v>
      </c>
      <c r="B1171">
        <v>0.60908428999999997</v>
      </c>
      <c r="C1171" t="str">
        <f t="shared" si="18"/>
        <v>Sun</v>
      </c>
    </row>
    <row r="1172" spans="1:3" hidden="1">
      <c r="A1172" s="47">
        <v>43906</v>
      </c>
      <c r="B1172">
        <v>0.54951561000000004</v>
      </c>
      <c r="C1172" t="str">
        <f t="shared" si="18"/>
        <v>Mon</v>
      </c>
    </row>
    <row r="1173" spans="1:3" hidden="1">
      <c r="A1173" s="47">
        <v>43907</v>
      </c>
      <c r="B1173">
        <v>0.51253605999999996</v>
      </c>
      <c r="C1173" t="str">
        <f t="shared" si="18"/>
        <v>Tue</v>
      </c>
    </row>
    <row r="1174" spans="1:3">
      <c r="A1174" s="47">
        <v>43908</v>
      </c>
      <c r="B1174">
        <v>0.5</v>
      </c>
      <c r="C1174" t="str">
        <f t="shared" si="18"/>
        <v>Wed</v>
      </c>
    </row>
    <row r="1175" spans="1:3" hidden="1">
      <c r="A1175" s="47">
        <v>43909</v>
      </c>
      <c r="B1175">
        <v>0.51253601999999998</v>
      </c>
      <c r="C1175" t="str">
        <f t="shared" si="18"/>
        <v>Thu</v>
      </c>
    </row>
    <row r="1176" spans="1:3" hidden="1">
      <c r="A1176" s="47">
        <v>43910</v>
      </c>
      <c r="B1176">
        <v>0.54951554000000002</v>
      </c>
      <c r="C1176" t="str">
        <f t="shared" si="18"/>
        <v>Fri</v>
      </c>
    </row>
    <row r="1177" spans="1:3" hidden="1">
      <c r="A1177" s="47">
        <v>43911</v>
      </c>
      <c r="B1177">
        <v>0.60908423</v>
      </c>
      <c r="C1177" t="str">
        <f t="shared" si="18"/>
        <v>Sat</v>
      </c>
    </row>
    <row r="1178" spans="1:3" hidden="1">
      <c r="A1178" s="47">
        <v>43912</v>
      </c>
      <c r="B1178">
        <v>0.68825508000000002</v>
      </c>
      <c r="C1178" t="str">
        <f t="shared" si="18"/>
        <v>Sun</v>
      </c>
    </row>
    <row r="1179" spans="1:3" hidden="1">
      <c r="A1179" s="47">
        <v>43913</v>
      </c>
      <c r="B1179">
        <v>0.78305807999999999</v>
      </c>
      <c r="C1179" t="str">
        <f t="shared" si="18"/>
        <v>Mon</v>
      </c>
    </row>
    <row r="1180" spans="1:3" hidden="1">
      <c r="A1180" s="47">
        <v>43914</v>
      </c>
      <c r="B1180">
        <v>0.88873950000000002</v>
      </c>
      <c r="C1180" t="str">
        <f t="shared" si="18"/>
        <v>Tue</v>
      </c>
    </row>
    <row r="1181" spans="1:3">
      <c r="A1181" s="47">
        <v>43915</v>
      </c>
      <c r="B1181">
        <v>1</v>
      </c>
      <c r="C1181" t="str">
        <f t="shared" si="18"/>
        <v>Wed</v>
      </c>
    </row>
    <row r="1182" spans="1:3" hidden="1">
      <c r="A1182" s="47">
        <v>43916</v>
      </c>
      <c r="B1182">
        <v>1.1112604100000001</v>
      </c>
      <c r="C1182" t="str">
        <f t="shared" si="18"/>
        <v>Thu</v>
      </c>
    </row>
    <row r="1183" spans="1:3" hidden="1">
      <c r="A1183" s="47">
        <v>43917</v>
      </c>
      <c r="B1183">
        <v>1.2169418299999999</v>
      </c>
      <c r="C1183" t="str">
        <f t="shared" si="18"/>
        <v>Fri</v>
      </c>
    </row>
    <row r="1184" spans="1:3" hidden="1">
      <c r="A1184" s="47">
        <v>43918</v>
      </c>
      <c r="B1184">
        <v>1.3117448599999999</v>
      </c>
      <c r="C1184" t="str">
        <f t="shared" si="18"/>
        <v>Sat</v>
      </c>
    </row>
    <row r="1185" spans="1:3" hidden="1">
      <c r="A1185" s="47">
        <v>43919</v>
      </c>
      <c r="B1185">
        <v>1.39091571</v>
      </c>
      <c r="C1185" t="str">
        <f t="shared" si="18"/>
        <v>Sun</v>
      </c>
    </row>
    <row r="1186" spans="1:3" hidden="1">
      <c r="A1186" s="47">
        <v>43920</v>
      </c>
      <c r="B1186">
        <v>1.45048439</v>
      </c>
      <c r="C1186" t="str">
        <f t="shared" si="18"/>
        <v>Mon</v>
      </c>
    </row>
    <row r="1187" spans="1:3" hidden="1">
      <c r="A1187" s="47">
        <v>43921</v>
      </c>
      <c r="B1187">
        <v>1.48746394</v>
      </c>
      <c r="C1187" t="str">
        <f t="shared" si="18"/>
        <v>Tue</v>
      </c>
    </row>
    <row r="1188" spans="1:3">
      <c r="A1188" s="47">
        <v>43922</v>
      </c>
      <c r="B1188">
        <v>1.5</v>
      </c>
      <c r="C1188" t="str">
        <f t="shared" si="18"/>
        <v>Wed</v>
      </c>
    </row>
    <row r="1189" spans="1:3" hidden="1">
      <c r="A1189" s="47">
        <v>43923</v>
      </c>
      <c r="B1189">
        <v>1.48746398</v>
      </c>
      <c r="C1189" t="str">
        <f t="shared" si="18"/>
        <v>Thu</v>
      </c>
    </row>
    <row r="1190" spans="1:3" hidden="1">
      <c r="A1190" s="47">
        <v>43924</v>
      </c>
      <c r="B1190">
        <v>1.45048446</v>
      </c>
      <c r="C1190" t="str">
        <f t="shared" si="18"/>
        <v>Fri</v>
      </c>
    </row>
    <row r="1191" spans="1:3" hidden="1">
      <c r="A1191" s="47">
        <v>43925</v>
      </c>
      <c r="B1191">
        <v>1.3909157700000001</v>
      </c>
      <c r="C1191" t="str">
        <f t="shared" si="18"/>
        <v>Sat</v>
      </c>
    </row>
    <row r="1192" spans="1:3" hidden="1">
      <c r="A1192" s="47">
        <v>43926</v>
      </c>
      <c r="B1192">
        <v>1.31174492</v>
      </c>
      <c r="C1192" t="str">
        <f t="shared" si="18"/>
        <v>Sun</v>
      </c>
    </row>
    <row r="1193" spans="1:3" hidden="1">
      <c r="A1193" s="47">
        <v>43927</v>
      </c>
      <c r="B1193">
        <v>1.21694192</v>
      </c>
      <c r="C1193" t="str">
        <f t="shared" si="18"/>
        <v>Mon</v>
      </c>
    </row>
    <row r="1194" spans="1:3" hidden="1">
      <c r="A1194" s="47">
        <v>43928</v>
      </c>
      <c r="B1194">
        <v>1.1112605</v>
      </c>
      <c r="C1194" t="str">
        <f t="shared" si="18"/>
        <v>Tue</v>
      </c>
    </row>
    <row r="1195" spans="1:3">
      <c r="A1195" s="47">
        <v>43929</v>
      </c>
      <c r="B1195">
        <v>1</v>
      </c>
      <c r="C1195" t="str">
        <f t="shared" si="18"/>
        <v>Wed</v>
      </c>
    </row>
    <row r="1196" spans="1:3" hidden="1">
      <c r="A1196" s="47">
        <v>43930</v>
      </c>
      <c r="B1196">
        <v>0.88873959000000002</v>
      </c>
      <c r="C1196" t="str">
        <f t="shared" si="18"/>
        <v>Thu</v>
      </c>
    </row>
    <row r="1197" spans="1:3" hidden="1">
      <c r="A1197" s="47">
        <v>43931</v>
      </c>
      <c r="B1197">
        <v>0.78305817</v>
      </c>
      <c r="C1197" t="str">
        <f t="shared" si="18"/>
        <v>Fri</v>
      </c>
    </row>
    <row r="1198" spans="1:3" hidden="1">
      <c r="A1198" s="47">
        <v>43932</v>
      </c>
      <c r="B1198">
        <v>0.68825513999999999</v>
      </c>
      <c r="C1198" t="str">
        <f t="shared" si="18"/>
        <v>Sat</v>
      </c>
    </row>
    <row r="1199" spans="1:3" hidden="1">
      <c r="A1199" s="47">
        <v>43933</v>
      </c>
      <c r="B1199">
        <v>0.60908428999999997</v>
      </c>
      <c r="C1199" t="str">
        <f t="shared" si="18"/>
        <v>Sun</v>
      </c>
    </row>
    <row r="1200" spans="1:3" hidden="1">
      <c r="A1200" s="47">
        <v>43934</v>
      </c>
      <c r="B1200">
        <v>0.54951561000000004</v>
      </c>
      <c r="C1200" t="str">
        <f t="shared" si="18"/>
        <v>Mon</v>
      </c>
    </row>
    <row r="1201" spans="1:3" hidden="1">
      <c r="A1201" s="47">
        <v>43935</v>
      </c>
      <c r="B1201">
        <v>0.51253605999999996</v>
      </c>
      <c r="C1201" t="str">
        <f t="shared" si="18"/>
        <v>Tue</v>
      </c>
    </row>
    <row r="1202" spans="1:3">
      <c r="A1202" s="47">
        <v>43936</v>
      </c>
      <c r="B1202">
        <v>0.5</v>
      </c>
      <c r="C1202" t="str">
        <f t="shared" si="18"/>
        <v>Wed</v>
      </c>
    </row>
    <row r="1203" spans="1:3" hidden="1">
      <c r="A1203" s="47">
        <v>43937</v>
      </c>
      <c r="B1203">
        <v>0.51253601999999998</v>
      </c>
      <c r="C1203" t="str">
        <f t="shared" si="18"/>
        <v>Thu</v>
      </c>
    </row>
    <row r="1204" spans="1:3" hidden="1">
      <c r="A1204" s="47">
        <v>43938</v>
      </c>
      <c r="B1204">
        <v>0.54951554000000002</v>
      </c>
      <c r="C1204" t="str">
        <f t="shared" si="18"/>
        <v>Fri</v>
      </c>
    </row>
    <row r="1205" spans="1:3" hidden="1">
      <c r="A1205" s="47">
        <v>43939</v>
      </c>
      <c r="B1205">
        <v>0.60908423</v>
      </c>
      <c r="C1205" t="str">
        <f t="shared" si="18"/>
        <v>Sat</v>
      </c>
    </row>
    <row r="1206" spans="1:3" hidden="1">
      <c r="A1206" s="47">
        <v>43940</v>
      </c>
      <c r="B1206">
        <v>0.68825508000000002</v>
      </c>
      <c r="C1206" t="str">
        <f t="shared" si="18"/>
        <v>Sun</v>
      </c>
    </row>
    <row r="1207" spans="1:3" hidden="1">
      <c r="A1207" s="47">
        <v>43941</v>
      </c>
      <c r="B1207">
        <v>0.78305807999999999</v>
      </c>
      <c r="C1207" t="str">
        <f t="shared" si="18"/>
        <v>Mon</v>
      </c>
    </row>
    <row r="1208" spans="1:3" hidden="1">
      <c r="A1208" s="47">
        <v>43942</v>
      </c>
      <c r="B1208">
        <v>0.88873950000000002</v>
      </c>
      <c r="C1208" t="str">
        <f t="shared" si="18"/>
        <v>Tue</v>
      </c>
    </row>
    <row r="1209" spans="1:3">
      <c r="A1209" s="47">
        <v>43943</v>
      </c>
      <c r="B1209">
        <v>1</v>
      </c>
      <c r="C1209" t="str">
        <f t="shared" si="18"/>
        <v>Wed</v>
      </c>
    </row>
    <row r="1210" spans="1:3" hidden="1">
      <c r="A1210" s="47">
        <v>43944</v>
      </c>
      <c r="B1210">
        <v>1.1112604100000001</v>
      </c>
      <c r="C1210" t="str">
        <f t="shared" si="18"/>
        <v>Thu</v>
      </c>
    </row>
    <row r="1211" spans="1:3" hidden="1">
      <c r="A1211" s="47">
        <v>43945</v>
      </c>
      <c r="B1211">
        <v>1.2169418299999999</v>
      </c>
      <c r="C1211" t="str">
        <f t="shared" si="18"/>
        <v>Fri</v>
      </c>
    </row>
    <row r="1212" spans="1:3" hidden="1">
      <c r="A1212" s="47">
        <v>43946</v>
      </c>
      <c r="B1212">
        <v>1.3117448599999999</v>
      </c>
      <c r="C1212" t="str">
        <f t="shared" si="18"/>
        <v>Sat</v>
      </c>
    </row>
    <row r="1213" spans="1:3" hidden="1">
      <c r="A1213" s="47">
        <v>43947</v>
      </c>
      <c r="B1213">
        <v>1.39091571</v>
      </c>
      <c r="C1213" t="str">
        <f t="shared" si="18"/>
        <v>Sun</v>
      </c>
    </row>
    <row r="1214" spans="1:3" hidden="1">
      <c r="A1214" s="47">
        <v>43948</v>
      </c>
      <c r="B1214">
        <v>1.45048439</v>
      </c>
      <c r="C1214" t="str">
        <f t="shared" si="18"/>
        <v>Mon</v>
      </c>
    </row>
    <row r="1215" spans="1:3" hidden="1">
      <c r="A1215" s="47">
        <v>43949</v>
      </c>
      <c r="B1215">
        <v>1.48746394</v>
      </c>
      <c r="C1215" t="str">
        <f t="shared" si="18"/>
        <v>Tue</v>
      </c>
    </row>
    <row r="1216" spans="1:3">
      <c r="A1216" s="47">
        <v>43950</v>
      </c>
      <c r="B1216">
        <v>1.5</v>
      </c>
      <c r="C1216" t="str">
        <f t="shared" si="18"/>
        <v>Wed</v>
      </c>
    </row>
    <row r="1217" spans="1:3" hidden="1">
      <c r="A1217" s="47">
        <v>43951</v>
      </c>
      <c r="B1217">
        <v>1.48746398</v>
      </c>
      <c r="C1217" t="str">
        <f t="shared" si="18"/>
        <v>Thu</v>
      </c>
    </row>
    <row r="1218" spans="1:3" hidden="1">
      <c r="A1218" s="47">
        <v>43952</v>
      </c>
      <c r="B1218">
        <v>1.45048446</v>
      </c>
      <c r="C1218" t="str">
        <f t="shared" si="18"/>
        <v>Fri</v>
      </c>
    </row>
    <row r="1219" spans="1:3" hidden="1">
      <c r="A1219" s="47">
        <v>43953</v>
      </c>
      <c r="B1219">
        <v>1.3909157700000001</v>
      </c>
      <c r="C1219" t="str">
        <f t="shared" ref="C1219:C1282" si="19">TEXT(A1219,"ddd")</f>
        <v>Sat</v>
      </c>
    </row>
    <row r="1220" spans="1:3" hidden="1">
      <c r="A1220" s="47">
        <v>43954</v>
      </c>
      <c r="B1220">
        <v>1.31174492</v>
      </c>
      <c r="C1220" t="str">
        <f t="shared" si="19"/>
        <v>Sun</v>
      </c>
    </row>
    <row r="1221" spans="1:3" hidden="1">
      <c r="A1221" s="47">
        <v>43955</v>
      </c>
      <c r="B1221">
        <v>1.21694192</v>
      </c>
      <c r="C1221" t="str">
        <f t="shared" si="19"/>
        <v>Mon</v>
      </c>
    </row>
    <row r="1222" spans="1:3" hidden="1">
      <c r="A1222" s="47">
        <v>43956</v>
      </c>
      <c r="B1222">
        <v>1.1112605</v>
      </c>
      <c r="C1222" t="str">
        <f t="shared" si="19"/>
        <v>Tue</v>
      </c>
    </row>
    <row r="1223" spans="1:3">
      <c r="A1223" s="47">
        <v>43957</v>
      </c>
      <c r="B1223">
        <v>1</v>
      </c>
      <c r="C1223" t="str">
        <f t="shared" si="19"/>
        <v>Wed</v>
      </c>
    </row>
    <row r="1224" spans="1:3" hidden="1">
      <c r="A1224" s="47">
        <v>43958</v>
      </c>
      <c r="B1224">
        <v>0.88873959000000002</v>
      </c>
      <c r="C1224" t="str">
        <f t="shared" si="19"/>
        <v>Thu</v>
      </c>
    </row>
    <row r="1225" spans="1:3" hidden="1">
      <c r="A1225" s="47">
        <v>43959</v>
      </c>
      <c r="B1225">
        <v>0.78305817</v>
      </c>
      <c r="C1225" t="str">
        <f t="shared" si="19"/>
        <v>Fri</v>
      </c>
    </row>
    <row r="1226" spans="1:3" hidden="1">
      <c r="A1226" s="47">
        <v>43960</v>
      </c>
      <c r="B1226">
        <v>0.68825513999999999</v>
      </c>
      <c r="C1226" t="str">
        <f t="shared" si="19"/>
        <v>Sat</v>
      </c>
    </row>
    <row r="1227" spans="1:3" hidden="1">
      <c r="A1227" s="47">
        <v>43961</v>
      </c>
      <c r="B1227">
        <v>0.60908428999999997</v>
      </c>
      <c r="C1227" t="str">
        <f t="shared" si="19"/>
        <v>Sun</v>
      </c>
    </row>
    <row r="1228" spans="1:3" hidden="1">
      <c r="A1228" s="47">
        <v>43962</v>
      </c>
      <c r="B1228">
        <v>0.54951561000000004</v>
      </c>
      <c r="C1228" t="str">
        <f t="shared" si="19"/>
        <v>Mon</v>
      </c>
    </row>
    <row r="1229" spans="1:3" hidden="1">
      <c r="A1229" s="47">
        <v>43963</v>
      </c>
      <c r="B1229">
        <v>0.51253605999999996</v>
      </c>
      <c r="C1229" t="str">
        <f t="shared" si="19"/>
        <v>Tue</v>
      </c>
    </row>
    <row r="1230" spans="1:3">
      <c r="A1230" s="47">
        <v>43964</v>
      </c>
      <c r="B1230">
        <v>0.5</v>
      </c>
      <c r="C1230" t="str">
        <f t="shared" si="19"/>
        <v>Wed</v>
      </c>
    </row>
    <row r="1231" spans="1:3" hidden="1">
      <c r="A1231" s="47">
        <v>43965</v>
      </c>
      <c r="B1231">
        <v>0.51253601999999998</v>
      </c>
      <c r="C1231" t="str">
        <f t="shared" si="19"/>
        <v>Thu</v>
      </c>
    </row>
    <row r="1232" spans="1:3" hidden="1">
      <c r="A1232" s="47">
        <v>43966</v>
      </c>
      <c r="B1232">
        <v>0.54951554000000002</v>
      </c>
      <c r="C1232" t="str">
        <f t="shared" si="19"/>
        <v>Fri</v>
      </c>
    </row>
    <row r="1233" spans="1:3" hidden="1">
      <c r="A1233" s="47">
        <v>43967</v>
      </c>
      <c r="B1233">
        <v>0.60908423</v>
      </c>
      <c r="C1233" t="str">
        <f t="shared" si="19"/>
        <v>Sat</v>
      </c>
    </row>
    <row r="1234" spans="1:3" hidden="1">
      <c r="A1234" s="47">
        <v>43968</v>
      </c>
      <c r="B1234">
        <v>0.68825508000000002</v>
      </c>
      <c r="C1234" t="str">
        <f t="shared" si="19"/>
        <v>Sun</v>
      </c>
    </row>
    <row r="1235" spans="1:3" hidden="1">
      <c r="A1235" s="47">
        <v>43969</v>
      </c>
      <c r="B1235">
        <v>0.78305807999999999</v>
      </c>
      <c r="C1235" t="str">
        <f t="shared" si="19"/>
        <v>Mon</v>
      </c>
    </row>
    <row r="1236" spans="1:3" hidden="1">
      <c r="A1236" s="47">
        <v>43970</v>
      </c>
      <c r="B1236">
        <v>0.88873950000000002</v>
      </c>
      <c r="C1236" t="str">
        <f t="shared" si="19"/>
        <v>Tue</v>
      </c>
    </row>
    <row r="1237" spans="1:3">
      <c r="A1237" s="47">
        <v>43971</v>
      </c>
      <c r="B1237">
        <v>1</v>
      </c>
      <c r="C1237" t="str">
        <f t="shared" si="19"/>
        <v>Wed</v>
      </c>
    </row>
    <row r="1238" spans="1:3" hidden="1">
      <c r="A1238" s="47">
        <v>43972</v>
      </c>
      <c r="B1238">
        <v>1.1112604100000001</v>
      </c>
      <c r="C1238" t="str">
        <f t="shared" si="19"/>
        <v>Thu</v>
      </c>
    </row>
    <row r="1239" spans="1:3" hidden="1">
      <c r="A1239" s="47">
        <v>43973</v>
      </c>
      <c r="B1239">
        <v>1.2169418299999999</v>
      </c>
      <c r="C1239" t="str">
        <f t="shared" si="19"/>
        <v>Fri</v>
      </c>
    </row>
    <row r="1240" spans="1:3" hidden="1">
      <c r="A1240" s="47">
        <v>43974</v>
      </c>
      <c r="B1240">
        <v>1.3117448599999999</v>
      </c>
      <c r="C1240" t="str">
        <f t="shared" si="19"/>
        <v>Sat</v>
      </c>
    </row>
    <row r="1241" spans="1:3" hidden="1">
      <c r="A1241" s="47">
        <v>43975</v>
      </c>
      <c r="B1241">
        <v>1.39091571</v>
      </c>
      <c r="C1241" t="str">
        <f t="shared" si="19"/>
        <v>Sun</v>
      </c>
    </row>
    <row r="1242" spans="1:3" hidden="1">
      <c r="A1242" s="47">
        <v>43976</v>
      </c>
      <c r="B1242">
        <v>1.45048439</v>
      </c>
      <c r="C1242" t="str">
        <f t="shared" si="19"/>
        <v>Mon</v>
      </c>
    </row>
    <row r="1243" spans="1:3" hidden="1">
      <c r="A1243" s="47">
        <v>43977</v>
      </c>
      <c r="B1243">
        <v>1.48746394</v>
      </c>
      <c r="C1243" t="str">
        <f t="shared" si="19"/>
        <v>Tue</v>
      </c>
    </row>
    <row r="1244" spans="1:3">
      <c r="A1244" s="47">
        <v>43978</v>
      </c>
      <c r="B1244">
        <v>1.5</v>
      </c>
      <c r="C1244" t="str">
        <f t="shared" si="19"/>
        <v>Wed</v>
      </c>
    </row>
    <row r="1245" spans="1:3" hidden="1">
      <c r="A1245" s="47">
        <v>43979</v>
      </c>
      <c r="B1245">
        <v>1.48746398</v>
      </c>
      <c r="C1245" t="str">
        <f t="shared" si="19"/>
        <v>Thu</v>
      </c>
    </row>
    <row r="1246" spans="1:3" hidden="1">
      <c r="A1246" s="47">
        <v>43980</v>
      </c>
      <c r="B1246">
        <v>1.45048446</v>
      </c>
      <c r="C1246" t="str">
        <f t="shared" si="19"/>
        <v>Fri</v>
      </c>
    </row>
    <row r="1247" spans="1:3" hidden="1">
      <c r="A1247" s="47">
        <v>43981</v>
      </c>
      <c r="B1247">
        <v>1.3909157700000001</v>
      </c>
      <c r="C1247" t="str">
        <f t="shared" si="19"/>
        <v>Sat</v>
      </c>
    </row>
    <row r="1248" spans="1:3" hidden="1">
      <c r="A1248" s="47">
        <v>43982</v>
      </c>
      <c r="B1248">
        <v>1.31174492</v>
      </c>
      <c r="C1248" t="str">
        <f t="shared" si="19"/>
        <v>Sun</v>
      </c>
    </row>
    <row r="1249" spans="1:3" hidden="1">
      <c r="A1249" s="47">
        <v>43983</v>
      </c>
      <c r="B1249">
        <v>1.21694192</v>
      </c>
      <c r="C1249" t="str">
        <f t="shared" si="19"/>
        <v>Mon</v>
      </c>
    </row>
    <row r="1250" spans="1:3" hidden="1">
      <c r="A1250" s="47">
        <v>43984</v>
      </c>
      <c r="B1250">
        <v>1.1112605</v>
      </c>
      <c r="C1250" t="str">
        <f t="shared" si="19"/>
        <v>Tue</v>
      </c>
    </row>
    <row r="1251" spans="1:3">
      <c r="A1251" s="47">
        <v>43985</v>
      </c>
      <c r="B1251">
        <v>1</v>
      </c>
      <c r="C1251" t="str">
        <f t="shared" si="19"/>
        <v>Wed</v>
      </c>
    </row>
    <row r="1252" spans="1:3" hidden="1">
      <c r="A1252" s="47">
        <v>43986</v>
      </c>
      <c r="B1252">
        <v>0.88873959000000002</v>
      </c>
      <c r="C1252" t="str">
        <f t="shared" si="19"/>
        <v>Thu</v>
      </c>
    </row>
    <row r="1253" spans="1:3" hidden="1">
      <c r="A1253" s="47">
        <v>43987</v>
      </c>
      <c r="B1253">
        <v>0.78305817</v>
      </c>
      <c r="C1253" t="str">
        <f t="shared" si="19"/>
        <v>Fri</v>
      </c>
    </row>
    <row r="1254" spans="1:3" hidden="1">
      <c r="A1254" s="47">
        <v>43988</v>
      </c>
      <c r="B1254">
        <v>0.68825513999999999</v>
      </c>
      <c r="C1254" t="str">
        <f t="shared" si="19"/>
        <v>Sat</v>
      </c>
    </row>
    <row r="1255" spans="1:3" hidden="1">
      <c r="A1255" s="47">
        <v>43989</v>
      </c>
      <c r="B1255">
        <v>0.60908428999999997</v>
      </c>
      <c r="C1255" t="str">
        <f t="shared" si="19"/>
        <v>Sun</v>
      </c>
    </row>
    <row r="1256" spans="1:3" hidden="1">
      <c r="A1256" s="47">
        <v>43990</v>
      </c>
      <c r="B1256">
        <v>0.54951561000000004</v>
      </c>
      <c r="C1256" t="str">
        <f t="shared" si="19"/>
        <v>Mon</v>
      </c>
    </row>
    <row r="1257" spans="1:3" hidden="1">
      <c r="A1257" s="47">
        <v>43991</v>
      </c>
      <c r="B1257">
        <v>0.51253605999999996</v>
      </c>
      <c r="C1257" t="str">
        <f t="shared" si="19"/>
        <v>Tue</v>
      </c>
    </row>
    <row r="1258" spans="1:3">
      <c r="A1258" s="47">
        <v>43992</v>
      </c>
      <c r="B1258">
        <v>0.5</v>
      </c>
      <c r="C1258" t="str">
        <f t="shared" si="19"/>
        <v>Wed</v>
      </c>
    </row>
    <row r="1259" spans="1:3" hidden="1">
      <c r="A1259" s="47">
        <v>43993</v>
      </c>
      <c r="B1259">
        <v>0.51253601999999998</v>
      </c>
      <c r="C1259" t="str">
        <f t="shared" si="19"/>
        <v>Thu</v>
      </c>
    </row>
    <row r="1260" spans="1:3" hidden="1">
      <c r="A1260" s="47">
        <v>43994</v>
      </c>
      <c r="B1260">
        <v>0.54951554000000002</v>
      </c>
      <c r="C1260" t="str">
        <f t="shared" si="19"/>
        <v>Fri</v>
      </c>
    </row>
    <row r="1261" spans="1:3" hidden="1">
      <c r="A1261" s="47">
        <v>43995</v>
      </c>
      <c r="B1261">
        <v>0.60908423</v>
      </c>
      <c r="C1261" t="str">
        <f t="shared" si="19"/>
        <v>Sat</v>
      </c>
    </row>
    <row r="1262" spans="1:3" hidden="1">
      <c r="A1262" s="47">
        <v>43996</v>
      </c>
      <c r="B1262">
        <v>0.68825508000000002</v>
      </c>
      <c r="C1262" t="str">
        <f t="shared" si="19"/>
        <v>Sun</v>
      </c>
    </row>
    <row r="1263" spans="1:3" hidden="1">
      <c r="A1263" s="47">
        <v>43997</v>
      </c>
      <c r="B1263">
        <v>0.78305807999999999</v>
      </c>
      <c r="C1263" t="str">
        <f t="shared" si="19"/>
        <v>Mon</v>
      </c>
    </row>
    <row r="1264" spans="1:3" hidden="1">
      <c r="A1264" s="47">
        <v>43998</v>
      </c>
      <c r="B1264">
        <v>0.88873950000000002</v>
      </c>
      <c r="C1264" t="str">
        <f t="shared" si="19"/>
        <v>Tue</v>
      </c>
    </row>
    <row r="1265" spans="1:3">
      <c r="A1265" s="47">
        <v>43999</v>
      </c>
      <c r="B1265">
        <v>1</v>
      </c>
      <c r="C1265" t="str">
        <f t="shared" si="19"/>
        <v>Wed</v>
      </c>
    </row>
    <row r="1266" spans="1:3" hidden="1">
      <c r="A1266" s="47">
        <v>44000</v>
      </c>
      <c r="B1266">
        <v>1.1112604100000001</v>
      </c>
      <c r="C1266" t="str">
        <f t="shared" si="19"/>
        <v>Thu</v>
      </c>
    </row>
    <row r="1267" spans="1:3" hidden="1">
      <c r="A1267" s="47">
        <v>44001</v>
      </c>
      <c r="B1267">
        <v>1.2169418299999999</v>
      </c>
      <c r="C1267" t="str">
        <f t="shared" si="19"/>
        <v>Fri</v>
      </c>
    </row>
    <row r="1268" spans="1:3" hidden="1">
      <c r="A1268" s="47">
        <v>44002</v>
      </c>
      <c r="B1268">
        <v>1.3117448599999999</v>
      </c>
      <c r="C1268" t="str">
        <f t="shared" si="19"/>
        <v>Sat</v>
      </c>
    </row>
    <row r="1269" spans="1:3" hidden="1">
      <c r="A1269" s="47">
        <v>44003</v>
      </c>
      <c r="B1269">
        <v>1.39091571</v>
      </c>
      <c r="C1269" t="str">
        <f t="shared" si="19"/>
        <v>Sun</v>
      </c>
    </row>
    <row r="1270" spans="1:3" hidden="1">
      <c r="A1270" s="47">
        <v>44004</v>
      </c>
      <c r="B1270">
        <v>1.45048439</v>
      </c>
      <c r="C1270" t="str">
        <f t="shared" si="19"/>
        <v>Mon</v>
      </c>
    </row>
    <row r="1271" spans="1:3" hidden="1">
      <c r="A1271" s="47">
        <v>44005</v>
      </c>
      <c r="B1271">
        <v>1.48746394</v>
      </c>
      <c r="C1271" t="str">
        <f t="shared" si="19"/>
        <v>Tue</v>
      </c>
    </row>
    <row r="1272" spans="1:3">
      <c r="A1272" s="47">
        <v>44006</v>
      </c>
      <c r="B1272">
        <v>1.5</v>
      </c>
      <c r="C1272" t="str">
        <f t="shared" si="19"/>
        <v>Wed</v>
      </c>
    </row>
    <row r="1273" spans="1:3" hidden="1">
      <c r="A1273" s="47">
        <v>44007</v>
      </c>
      <c r="B1273">
        <v>1.48746398</v>
      </c>
      <c r="C1273" t="str">
        <f t="shared" si="19"/>
        <v>Thu</v>
      </c>
    </row>
    <row r="1274" spans="1:3" hidden="1">
      <c r="A1274" s="47">
        <v>44008</v>
      </c>
      <c r="B1274">
        <v>1.45048446</v>
      </c>
      <c r="C1274" t="str">
        <f t="shared" si="19"/>
        <v>Fri</v>
      </c>
    </row>
    <row r="1275" spans="1:3" hidden="1">
      <c r="A1275" s="47">
        <v>44009</v>
      </c>
      <c r="B1275">
        <v>1.3909157700000001</v>
      </c>
      <c r="C1275" t="str">
        <f t="shared" si="19"/>
        <v>Sat</v>
      </c>
    </row>
    <row r="1276" spans="1:3" hidden="1">
      <c r="A1276" s="47">
        <v>44010</v>
      </c>
      <c r="B1276">
        <v>1.31174492</v>
      </c>
      <c r="C1276" t="str">
        <f t="shared" si="19"/>
        <v>Sun</v>
      </c>
    </row>
    <row r="1277" spans="1:3" hidden="1">
      <c r="A1277" s="47">
        <v>44011</v>
      </c>
      <c r="B1277">
        <v>1.21694192</v>
      </c>
      <c r="C1277" t="str">
        <f t="shared" si="19"/>
        <v>Mon</v>
      </c>
    </row>
    <row r="1278" spans="1:3" hidden="1">
      <c r="A1278" s="47">
        <v>44012</v>
      </c>
      <c r="B1278">
        <v>1.1112605</v>
      </c>
      <c r="C1278" t="str">
        <f t="shared" si="19"/>
        <v>Tue</v>
      </c>
    </row>
    <row r="1279" spans="1:3">
      <c r="A1279" s="47">
        <v>44013</v>
      </c>
      <c r="B1279">
        <v>1</v>
      </c>
      <c r="C1279" t="str">
        <f t="shared" si="19"/>
        <v>Wed</v>
      </c>
    </row>
    <row r="1280" spans="1:3" hidden="1">
      <c r="A1280" s="47">
        <v>44014</v>
      </c>
      <c r="B1280">
        <v>0.88873959000000002</v>
      </c>
      <c r="C1280" t="str">
        <f t="shared" si="19"/>
        <v>Thu</v>
      </c>
    </row>
    <row r="1281" spans="1:3" hidden="1">
      <c r="A1281" s="47">
        <v>44015</v>
      </c>
      <c r="B1281">
        <v>0.78305817</v>
      </c>
      <c r="C1281" t="str">
        <f t="shared" si="19"/>
        <v>Fri</v>
      </c>
    </row>
    <row r="1282" spans="1:3" hidden="1">
      <c r="A1282" s="47">
        <v>44016</v>
      </c>
      <c r="B1282">
        <v>0.68825513999999999</v>
      </c>
      <c r="C1282" t="str">
        <f t="shared" si="19"/>
        <v>Sat</v>
      </c>
    </row>
    <row r="1283" spans="1:3" hidden="1">
      <c r="A1283" s="47">
        <v>44017</v>
      </c>
      <c r="B1283">
        <v>0.60908428999999997</v>
      </c>
      <c r="C1283" t="str">
        <f t="shared" ref="C1283:C1346" si="20">TEXT(A1283,"ddd")</f>
        <v>Sun</v>
      </c>
    </row>
    <row r="1284" spans="1:3" hidden="1">
      <c r="A1284" s="47">
        <v>44018</v>
      </c>
      <c r="B1284">
        <v>0.54951561000000004</v>
      </c>
      <c r="C1284" t="str">
        <f t="shared" si="20"/>
        <v>Mon</v>
      </c>
    </row>
    <row r="1285" spans="1:3" hidden="1">
      <c r="A1285" s="47">
        <v>44019</v>
      </c>
      <c r="B1285">
        <v>0.51253605999999996</v>
      </c>
      <c r="C1285" t="str">
        <f t="shared" si="20"/>
        <v>Tue</v>
      </c>
    </row>
    <row r="1286" spans="1:3">
      <c r="A1286" s="47">
        <v>44020</v>
      </c>
      <c r="B1286">
        <v>0.5</v>
      </c>
      <c r="C1286" t="str">
        <f t="shared" si="20"/>
        <v>Wed</v>
      </c>
    </row>
    <row r="1287" spans="1:3" hidden="1">
      <c r="A1287" s="47">
        <v>44021</v>
      </c>
      <c r="B1287">
        <v>0.51253601999999998</v>
      </c>
      <c r="C1287" t="str">
        <f t="shared" si="20"/>
        <v>Thu</v>
      </c>
    </row>
    <row r="1288" spans="1:3" hidden="1">
      <c r="A1288" s="47">
        <v>44022</v>
      </c>
      <c r="B1288">
        <v>0.54951554000000002</v>
      </c>
      <c r="C1288" t="str">
        <f t="shared" si="20"/>
        <v>Fri</v>
      </c>
    </row>
    <row r="1289" spans="1:3" hidden="1">
      <c r="A1289" s="47">
        <v>44023</v>
      </c>
      <c r="B1289">
        <v>0.60908423</v>
      </c>
      <c r="C1289" t="str">
        <f t="shared" si="20"/>
        <v>Sat</v>
      </c>
    </row>
    <row r="1290" spans="1:3" hidden="1">
      <c r="A1290" s="47">
        <v>44024</v>
      </c>
      <c r="B1290">
        <v>0.68825508000000002</v>
      </c>
      <c r="C1290" t="str">
        <f t="shared" si="20"/>
        <v>Sun</v>
      </c>
    </row>
    <row r="1291" spans="1:3" hidden="1">
      <c r="A1291" s="47">
        <v>44025</v>
      </c>
      <c r="B1291">
        <v>0.78305807999999999</v>
      </c>
      <c r="C1291" t="str">
        <f t="shared" si="20"/>
        <v>Mon</v>
      </c>
    </row>
    <row r="1292" spans="1:3" hidden="1">
      <c r="A1292" s="47">
        <v>44026</v>
      </c>
      <c r="B1292">
        <v>0.88873950000000002</v>
      </c>
      <c r="C1292" t="str">
        <f t="shared" si="20"/>
        <v>Tue</v>
      </c>
    </row>
    <row r="1293" spans="1:3">
      <c r="A1293" s="47">
        <v>44027</v>
      </c>
      <c r="B1293">
        <v>1</v>
      </c>
      <c r="C1293" t="str">
        <f t="shared" si="20"/>
        <v>Wed</v>
      </c>
    </row>
    <row r="1294" spans="1:3" hidden="1">
      <c r="A1294" s="47">
        <v>44028</v>
      </c>
      <c r="B1294">
        <v>1.1112604100000001</v>
      </c>
      <c r="C1294" t="str">
        <f t="shared" si="20"/>
        <v>Thu</v>
      </c>
    </row>
    <row r="1295" spans="1:3" hidden="1">
      <c r="A1295" s="47">
        <v>44029</v>
      </c>
      <c r="B1295">
        <v>1.2169418299999999</v>
      </c>
      <c r="C1295" t="str">
        <f t="shared" si="20"/>
        <v>Fri</v>
      </c>
    </row>
    <row r="1296" spans="1:3" hidden="1">
      <c r="A1296" s="47">
        <v>44030</v>
      </c>
      <c r="B1296">
        <v>1.3117448599999999</v>
      </c>
      <c r="C1296" t="str">
        <f t="shared" si="20"/>
        <v>Sat</v>
      </c>
    </row>
    <row r="1297" spans="1:3" hidden="1">
      <c r="A1297" s="47">
        <v>44031</v>
      </c>
      <c r="B1297">
        <v>1.39091571</v>
      </c>
      <c r="C1297" t="str">
        <f t="shared" si="20"/>
        <v>Sun</v>
      </c>
    </row>
    <row r="1298" spans="1:3" hidden="1">
      <c r="A1298" s="47">
        <v>44032</v>
      </c>
      <c r="B1298">
        <v>1.45048439</v>
      </c>
      <c r="C1298" t="str">
        <f t="shared" si="20"/>
        <v>Mon</v>
      </c>
    </row>
    <row r="1299" spans="1:3" hidden="1">
      <c r="A1299" s="47">
        <v>44033</v>
      </c>
      <c r="B1299">
        <v>1.48746394</v>
      </c>
      <c r="C1299" t="str">
        <f t="shared" si="20"/>
        <v>Tue</v>
      </c>
    </row>
    <row r="1300" spans="1:3">
      <c r="A1300" s="47">
        <v>44034</v>
      </c>
      <c r="B1300">
        <v>1.5</v>
      </c>
      <c r="C1300" t="str">
        <f t="shared" si="20"/>
        <v>Wed</v>
      </c>
    </row>
    <row r="1301" spans="1:3" hidden="1">
      <c r="A1301" s="47">
        <v>44035</v>
      </c>
      <c r="B1301">
        <v>1.48746398</v>
      </c>
      <c r="C1301" t="str">
        <f t="shared" si="20"/>
        <v>Thu</v>
      </c>
    </row>
    <row r="1302" spans="1:3" hidden="1">
      <c r="A1302" s="47">
        <v>44036</v>
      </c>
      <c r="B1302">
        <v>1.45048446</v>
      </c>
      <c r="C1302" t="str">
        <f t="shared" si="20"/>
        <v>Fri</v>
      </c>
    </row>
    <row r="1303" spans="1:3" hidden="1">
      <c r="A1303" s="47">
        <v>44037</v>
      </c>
      <c r="B1303">
        <v>1.3909157700000001</v>
      </c>
      <c r="C1303" t="str">
        <f t="shared" si="20"/>
        <v>Sat</v>
      </c>
    </row>
    <row r="1304" spans="1:3" hidden="1">
      <c r="A1304" s="47">
        <v>44038</v>
      </c>
      <c r="B1304">
        <v>1.31174492</v>
      </c>
      <c r="C1304" t="str">
        <f t="shared" si="20"/>
        <v>Sun</v>
      </c>
    </row>
    <row r="1305" spans="1:3" hidden="1">
      <c r="A1305" s="47">
        <v>44039</v>
      </c>
      <c r="B1305">
        <v>1.21694192</v>
      </c>
      <c r="C1305" t="str">
        <f t="shared" si="20"/>
        <v>Mon</v>
      </c>
    </row>
    <row r="1306" spans="1:3" hidden="1">
      <c r="A1306" s="47">
        <v>44040</v>
      </c>
      <c r="B1306">
        <v>1.1112605</v>
      </c>
      <c r="C1306" t="str">
        <f t="shared" si="20"/>
        <v>Tue</v>
      </c>
    </row>
    <row r="1307" spans="1:3">
      <c r="A1307" s="47">
        <v>44041</v>
      </c>
      <c r="B1307">
        <v>1</v>
      </c>
      <c r="C1307" t="str">
        <f t="shared" si="20"/>
        <v>Wed</v>
      </c>
    </row>
    <row r="1308" spans="1:3" hidden="1">
      <c r="A1308" s="47">
        <v>44042</v>
      </c>
      <c r="B1308">
        <v>0.88873959000000002</v>
      </c>
      <c r="C1308" t="str">
        <f t="shared" si="20"/>
        <v>Thu</v>
      </c>
    </row>
    <row r="1309" spans="1:3" hidden="1">
      <c r="A1309" s="47">
        <v>44043</v>
      </c>
      <c r="B1309">
        <v>0.78305817</v>
      </c>
      <c r="C1309" t="str">
        <f t="shared" si="20"/>
        <v>Fri</v>
      </c>
    </row>
    <row r="1310" spans="1:3" hidden="1">
      <c r="A1310" s="47">
        <v>44044</v>
      </c>
      <c r="B1310">
        <v>0.68825513999999999</v>
      </c>
      <c r="C1310" t="str">
        <f t="shared" si="20"/>
        <v>Sat</v>
      </c>
    </row>
    <row r="1311" spans="1:3" hidden="1">
      <c r="A1311" s="47">
        <v>44045</v>
      </c>
      <c r="B1311">
        <v>0.60908428999999997</v>
      </c>
      <c r="C1311" t="str">
        <f t="shared" si="20"/>
        <v>Sun</v>
      </c>
    </row>
    <row r="1312" spans="1:3" hidden="1">
      <c r="A1312" s="47">
        <v>44046</v>
      </c>
      <c r="B1312">
        <v>0.54951561000000004</v>
      </c>
      <c r="C1312" t="str">
        <f t="shared" si="20"/>
        <v>Mon</v>
      </c>
    </row>
    <row r="1313" spans="1:3" hidden="1">
      <c r="A1313" s="47">
        <v>44047</v>
      </c>
      <c r="B1313">
        <v>0.51253605999999996</v>
      </c>
      <c r="C1313" t="str">
        <f t="shared" si="20"/>
        <v>Tue</v>
      </c>
    </row>
    <row r="1314" spans="1:3">
      <c r="A1314" s="47">
        <v>44048</v>
      </c>
      <c r="B1314">
        <v>0.5</v>
      </c>
      <c r="C1314" t="str">
        <f t="shared" si="20"/>
        <v>Wed</v>
      </c>
    </row>
    <row r="1315" spans="1:3" hidden="1">
      <c r="A1315" s="47">
        <v>44049</v>
      </c>
      <c r="B1315">
        <v>0.51253601999999998</v>
      </c>
      <c r="C1315" t="str">
        <f t="shared" si="20"/>
        <v>Thu</v>
      </c>
    </row>
    <row r="1316" spans="1:3" hidden="1">
      <c r="A1316" s="47">
        <v>44050</v>
      </c>
      <c r="B1316">
        <v>0.54951554000000002</v>
      </c>
      <c r="C1316" t="str">
        <f t="shared" si="20"/>
        <v>Fri</v>
      </c>
    </row>
    <row r="1317" spans="1:3" hidden="1">
      <c r="A1317" s="47">
        <v>44051</v>
      </c>
      <c r="B1317">
        <v>0.60908423</v>
      </c>
      <c r="C1317" t="str">
        <f t="shared" si="20"/>
        <v>Sat</v>
      </c>
    </row>
    <row r="1318" spans="1:3" hidden="1">
      <c r="A1318" s="47">
        <v>44052</v>
      </c>
      <c r="B1318">
        <v>0.68825508000000002</v>
      </c>
      <c r="C1318" t="str">
        <f t="shared" si="20"/>
        <v>Sun</v>
      </c>
    </row>
    <row r="1319" spans="1:3" hidden="1">
      <c r="A1319" s="47">
        <v>44053</v>
      </c>
      <c r="B1319">
        <v>0.78305807999999999</v>
      </c>
      <c r="C1319" t="str">
        <f t="shared" si="20"/>
        <v>Mon</v>
      </c>
    </row>
    <row r="1320" spans="1:3" hidden="1">
      <c r="A1320" s="47">
        <v>44054</v>
      </c>
      <c r="B1320">
        <v>0.88873950000000002</v>
      </c>
      <c r="C1320" t="str">
        <f t="shared" si="20"/>
        <v>Tue</v>
      </c>
    </row>
    <row r="1321" spans="1:3">
      <c r="A1321" s="47">
        <v>44055</v>
      </c>
      <c r="B1321">
        <v>1</v>
      </c>
      <c r="C1321" t="str">
        <f t="shared" si="20"/>
        <v>Wed</v>
      </c>
    </row>
    <row r="1322" spans="1:3" hidden="1">
      <c r="A1322" s="47">
        <v>44056</v>
      </c>
      <c r="B1322">
        <v>1.1112604100000001</v>
      </c>
      <c r="C1322" t="str">
        <f t="shared" si="20"/>
        <v>Thu</v>
      </c>
    </row>
    <row r="1323" spans="1:3" hidden="1">
      <c r="A1323" s="47">
        <v>44057</v>
      </c>
      <c r="B1323">
        <v>1.2169418299999999</v>
      </c>
      <c r="C1323" t="str">
        <f t="shared" si="20"/>
        <v>Fri</v>
      </c>
    </row>
    <row r="1324" spans="1:3" hidden="1">
      <c r="A1324" s="47">
        <v>44058</v>
      </c>
      <c r="B1324">
        <v>1.3117448599999999</v>
      </c>
      <c r="C1324" t="str">
        <f t="shared" si="20"/>
        <v>Sat</v>
      </c>
    </row>
    <row r="1325" spans="1:3" hidden="1">
      <c r="A1325" s="47">
        <v>44059</v>
      </c>
      <c r="B1325">
        <v>1.39091571</v>
      </c>
      <c r="C1325" t="str">
        <f t="shared" si="20"/>
        <v>Sun</v>
      </c>
    </row>
    <row r="1326" spans="1:3" hidden="1">
      <c r="A1326" s="47">
        <v>44060</v>
      </c>
      <c r="B1326">
        <v>1.45048439</v>
      </c>
      <c r="C1326" t="str">
        <f t="shared" si="20"/>
        <v>Mon</v>
      </c>
    </row>
    <row r="1327" spans="1:3" hidden="1">
      <c r="A1327" s="47">
        <v>44061</v>
      </c>
      <c r="B1327">
        <v>1.48746394</v>
      </c>
      <c r="C1327" t="str">
        <f t="shared" si="20"/>
        <v>Tue</v>
      </c>
    </row>
    <row r="1328" spans="1:3">
      <c r="A1328" s="47">
        <v>44062</v>
      </c>
      <c r="B1328">
        <v>1.5</v>
      </c>
      <c r="C1328" t="str">
        <f t="shared" si="20"/>
        <v>Wed</v>
      </c>
    </row>
    <row r="1329" spans="1:3" hidden="1">
      <c r="A1329" s="47">
        <v>44063</v>
      </c>
      <c r="B1329">
        <v>1.48746398</v>
      </c>
      <c r="C1329" t="str">
        <f t="shared" si="20"/>
        <v>Thu</v>
      </c>
    </row>
    <row r="1330" spans="1:3" hidden="1">
      <c r="A1330" s="47">
        <v>44064</v>
      </c>
      <c r="B1330">
        <v>1.45048446</v>
      </c>
      <c r="C1330" t="str">
        <f t="shared" si="20"/>
        <v>Fri</v>
      </c>
    </row>
    <row r="1331" spans="1:3" hidden="1">
      <c r="A1331" s="47">
        <v>44065</v>
      </c>
      <c r="B1331">
        <v>1.3909157700000001</v>
      </c>
      <c r="C1331" t="str">
        <f t="shared" si="20"/>
        <v>Sat</v>
      </c>
    </row>
    <row r="1332" spans="1:3" hidden="1">
      <c r="A1332" s="47">
        <v>44066</v>
      </c>
      <c r="B1332">
        <v>1.31174492</v>
      </c>
      <c r="C1332" t="str">
        <f t="shared" si="20"/>
        <v>Sun</v>
      </c>
    </row>
    <row r="1333" spans="1:3" hidden="1">
      <c r="A1333" s="47">
        <v>44067</v>
      </c>
      <c r="B1333">
        <v>1.21694192</v>
      </c>
      <c r="C1333" t="str">
        <f t="shared" si="20"/>
        <v>Mon</v>
      </c>
    </row>
    <row r="1334" spans="1:3" hidden="1">
      <c r="A1334" s="47">
        <v>44068</v>
      </c>
      <c r="B1334">
        <v>1.1112605</v>
      </c>
      <c r="C1334" t="str">
        <f t="shared" si="20"/>
        <v>Tue</v>
      </c>
    </row>
    <row r="1335" spans="1:3">
      <c r="A1335" s="47">
        <v>44069</v>
      </c>
      <c r="B1335">
        <v>1</v>
      </c>
      <c r="C1335" t="str">
        <f t="shared" si="20"/>
        <v>Wed</v>
      </c>
    </row>
    <row r="1336" spans="1:3" hidden="1">
      <c r="A1336" s="47">
        <v>44070</v>
      </c>
      <c r="B1336">
        <v>0.88873959000000002</v>
      </c>
      <c r="C1336" t="str">
        <f t="shared" si="20"/>
        <v>Thu</v>
      </c>
    </row>
    <row r="1337" spans="1:3" hidden="1">
      <c r="A1337" s="47">
        <v>44071</v>
      </c>
      <c r="B1337">
        <v>0.78305817</v>
      </c>
      <c r="C1337" t="str">
        <f t="shared" si="20"/>
        <v>Fri</v>
      </c>
    </row>
    <row r="1338" spans="1:3" hidden="1">
      <c r="A1338" s="47">
        <v>44072</v>
      </c>
      <c r="B1338">
        <v>0.68825513999999999</v>
      </c>
      <c r="C1338" t="str">
        <f t="shared" si="20"/>
        <v>Sat</v>
      </c>
    </row>
    <row r="1339" spans="1:3" hidden="1">
      <c r="A1339" s="47">
        <v>44073</v>
      </c>
      <c r="B1339">
        <v>0.60908428999999997</v>
      </c>
      <c r="C1339" t="str">
        <f t="shared" si="20"/>
        <v>Sun</v>
      </c>
    </row>
    <row r="1340" spans="1:3" hidden="1">
      <c r="A1340" s="47">
        <v>44074</v>
      </c>
      <c r="B1340">
        <v>0.54951561000000004</v>
      </c>
      <c r="C1340" t="str">
        <f t="shared" si="20"/>
        <v>Mon</v>
      </c>
    </row>
    <row r="1341" spans="1:3" hidden="1">
      <c r="A1341" s="47">
        <v>44075</v>
      </c>
      <c r="B1341">
        <v>0.51253605999999996</v>
      </c>
      <c r="C1341" t="str">
        <f t="shared" si="20"/>
        <v>Tue</v>
      </c>
    </row>
    <row r="1342" spans="1:3">
      <c r="A1342" s="47">
        <v>44076</v>
      </c>
      <c r="B1342">
        <v>0.5</v>
      </c>
      <c r="C1342" t="str">
        <f t="shared" si="20"/>
        <v>Wed</v>
      </c>
    </row>
    <row r="1343" spans="1:3" hidden="1">
      <c r="A1343" s="47">
        <v>44077</v>
      </c>
      <c r="B1343">
        <v>0.51253601999999998</v>
      </c>
      <c r="C1343" t="str">
        <f t="shared" si="20"/>
        <v>Thu</v>
      </c>
    </row>
    <row r="1344" spans="1:3" hidden="1">
      <c r="A1344" s="47">
        <v>44078</v>
      </c>
      <c r="B1344">
        <v>0.54951554000000002</v>
      </c>
      <c r="C1344" t="str">
        <f t="shared" si="20"/>
        <v>Fri</v>
      </c>
    </row>
    <row r="1345" spans="1:3" hidden="1">
      <c r="A1345" s="47">
        <v>44079</v>
      </c>
      <c r="B1345">
        <v>0.60908423</v>
      </c>
      <c r="C1345" t="str">
        <f t="shared" si="20"/>
        <v>Sat</v>
      </c>
    </row>
    <row r="1346" spans="1:3" hidden="1">
      <c r="A1346" s="47">
        <v>44080</v>
      </c>
      <c r="B1346">
        <v>0.68825508000000002</v>
      </c>
      <c r="C1346" t="str">
        <f t="shared" si="20"/>
        <v>Sun</v>
      </c>
    </row>
    <row r="1347" spans="1:3" hidden="1">
      <c r="A1347" s="47">
        <v>44081</v>
      </c>
      <c r="B1347">
        <v>0.78305807999999999</v>
      </c>
      <c r="C1347" t="str">
        <f t="shared" ref="C1347:C1410" si="21">TEXT(A1347,"ddd")</f>
        <v>Mon</v>
      </c>
    </row>
    <row r="1348" spans="1:3" hidden="1">
      <c r="A1348" s="47">
        <v>44082</v>
      </c>
      <c r="B1348">
        <v>0.88873950000000002</v>
      </c>
      <c r="C1348" t="str">
        <f t="shared" si="21"/>
        <v>Tue</v>
      </c>
    </row>
    <row r="1349" spans="1:3">
      <c r="A1349" s="47">
        <v>44083</v>
      </c>
      <c r="B1349">
        <v>1</v>
      </c>
      <c r="C1349" t="str">
        <f t="shared" si="21"/>
        <v>Wed</v>
      </c>
    </row>
    <row r="1350" spans="1:3" hidden="1">
      <c r="A1350" s="47">
        <v>44084</v>
      </c>
      <c r="B1350">
        <v>1.1112604100000001</v>
      </c>
      <c r="C1350" t="str">
        <f t="shared" si="21"/>
        <v>Thu</v>
      </c>
    </row>
    <row r="1351" spans="1:3" hidden="1">
      <c r="A1351" s="47">
        <v>44085</v>
      </c>
      <c r="B1351">
        <v>1.2169418299999999</v>
      </c>
      <c r="C1351" t="str">
        <f t="shared" si="21"/>
        <v>Fri</v>
      </c>
    </row>
    <row r="1352" spans="1:3" hidden="1">
      <c r="A1352" s="47">
        <v>44086</v>
      </c>
      <c r="B1352">
        <v>1.3117448599999999</v>
      </c>
      <c r="C1352" t="str">
        <f t="shared" si="21"/>
        <v>Sat</v>
      </c>
    </row>
    <row r="1353" spans="1:3" hidden="1">
      <c r="A1353" s="47">
        <v>44087</v>
      </c>
      <c r="B1353">
        <v>1.39091571</v>
      </c>
      <c r="C1353" t="str">
        <f t="shared" si="21"/>
        <v>Sun</v>
      </c>
    </row>
    <row r="1354" spans="1:3" hidden="1">
      <c r="A1354" s="47">
        <v>44088</v>
      </c>
      <c r="B1354">
        <v>1.45048439</v>
      </c>
      <c r="C1354" t="str">
        <f t="shared" si="21"/>
        <v>Mon</v>
      </c>
    </row>
    <row r="1355" spans="1:3" hidden="1">
      <c r="A1355" s="47">
        <v>44089</v>
      </c>
      <c r="B1355">
        <v>1.48746394</v>
      </c>
      <c r="C1355" t="str">
        <f t="shared" si="21"/>
        <v>Tue</v>
      </c>
    </row>
    <row r="1356" spans="1:3">
      <c r="A1356" s="47">
        <v>44090</v>
      </c>
      <c r="B1356">
        <v>1.5</v>
      </c>
      <c r="C1356" t="str">
        <f t="shared" si="21"/>
        <v>Wed</v>
      </c>
    </row>
    <row r="1357" spans="1:3" hidden="1">
      <c r="A1357" s="47">
        <v>44091</v>
      </c>
      <c r="B1357">
        <v>1.48746398</v>
      </c>
      <c r="C1357" t="str">
        <f t="shared" si="21"/>
        <v>Thu</v>
      </c>
    </row>
    <row r="1358" spans="1:3" hidden="1">
      <c r="A1358" s="47">
        <v>44092</v>
      </c>
      <c r="B1358">
        <v>1.45048446</v>
      </c>
      <c r="C1358" t="str">
        <f t="shared" si="21"/>
        <v>Fri</v>
      </c>
    </row>
    <row r="1359" spans="1:3" hidden="1">
      <c r="A1359" s="47">
        <v>44093</v>
      </c>
      <c r="B1359">
        <v>1.3909157700000001</v>
      </c>
      <c r="C1359" t="str">
        <f t="shared" si="21"/>
        <v>Sat</v>
      </c>
    </row>
    <row r="1360" spans="1:3" hidden="1">
      <c r="A1360" s="47">
        <v>44094</v>
      </c>
      <c r="B1360">
        <v>1.31174492</v>
      </c>
      <c r="C1360" t="str">
        <f t="shared" si="21"/>
        <v>Sun</v>
      </c>
    </row>
    <row r="1361" spans="1:3" hidden="1">
      <c r="A1361" s="47">
        <v>44095</v>
      </c>
      <c r="B1361">
        <v>1.21694192</v>
      </c>
      <c r="C1361" t="str">
        <f t="shared" si="21"/>
        <v>Mon</v>
      </c>
    </row>
    <row r="1362" spans="1:3" hidden="1">
      <c r="A1362" s="47">
        <v>44096</v>
      </c>
      <c r="B1362">
        <v>1.1112605</v>
      </c>
      <c r="C1362" t="str">
        <f t="shared" si="21"/>
        <v>Tue</v>
      </c>
    </row>
    <row r="1363" spans="1:3">
      <c r="A1363" s="47">
        <v>44097</v>
      </c>
      <c r="B1363">
        <v>1</v>
      </c>
      <c r="C1363" t="str">
        <f t="shared" si="21"/>
        <v>Wed</v>
      </c>
    </row>
    <row r="1364" spans="1:3" hidden="1">
      <c r="A1364" s="47">
        <v>44098</v>
      </c>
      <c r="B1364">
        <v>0.88873959000000002</v>
      </c>
      <c r="C1364" t="str">
        <f t="shared" si="21"/>
        <v>Thu</v>
      </c>
    </row>
    <row r="1365" spans="1:3" hidden="1">
      <c r="A1365" s="47">
        <v>44099</v>
      </c>
      <c r="B1365">
        <v>0.78305817</v>
      </c>
      <c r="C1365" t="str">
        <f t="shared" si="21"/>
        <v>Fri</v>
      </c>
    </row>
    <row r="1366" spans="1:3" hidden="1">
      <c r="A1366" s="47">
        <v>44100</v>
      </c>
      <c r="B1366">
        <v>0.68825513999999999</v>
      </c>
      <c r="C1366" t="str">
        <f t="shared" si="21"/>
        <v>Sat</v>
      </c>
    </row>
    <row r="1367" spans="1:3" hidden="1">
      <c r="A1367" s="47">
        <v>44101</v>
      </c>
      <c r="B1367">
        <v>0.60908428999999997</v>
      </c>
      <c r="C1367" t="str">
        <f t="shared" si="21"/>
        <v>Sun</v>
      </c>
    </row>
    <row r="1368" spans="1:3" hidden="1">
      <c r="A1368" s="47">
        <v>44102</v>
      </c>
      <c r="B1368">
        <v>0.54951561000000004</v>
      </c>
      <c r="C1368" t="str">
        <f t="shared" si="21"/>
        <v>Mon</v>
      </c>
    </row>
    <row r="1369" spans="1:3" hidden="1">
      <c r="A1369" s="47">
        <v>44103</v>
      </c>
      <c r="B1369">
        <v>0.51253605999999996</v>
      </c>
      <c r="C1369" t="str">
        <f t="shared" si="21"/>
        <v>Tue</v>
      </c>
    </row>
    <row r="1370" spans="1:3">
      <c r="A1370" s="47">
        <v>44104</v>
      </c>
      <c r="B1370">
        <v>0.5</v>
      </c>
      <c r="C1370" t="str">
        <f t="shared" si="21"/>
        <v>Wed</v>
      </c>
    </row>
    <row r="1371" spans="1:3" hidden="1">
      <c r="A1371" s="47">
        <v>44105</v>
      </c>
      <c r="B1371">
        <v>0.51253601999999998</v>
      </c>
      <c r="C1371" t="str">
        <f t="shared" si="21"/>
        <v>Thu</v>
      </c>
    </row>
    <row r="1372" spans="1:3" hidden="1">
      <c r="A1372" s="47">
        <v>44106</v>
      </c>
      <c r="B1372">
        <v>0.54951554000000002</v>
      </c>
      <c r="C1372" t="str">
        <f t="shared" si="21"/>
        <v>Fri</v>
      </c>
    </row>
    <row r="1373" spans="1:3" hidden="1">
      <c r="A1373" s="47">
        <v>44107</v>
      </c>
      <c r="B1373">
        <v>0.60908423</v>
      </c>
      <c r="C1373" t="str">
        <f t="shared" si="21"/>
        <v>Sat</v>
      </c>
    </row>
    <row r="1374" spans="1:3" hidden="1">
      <c r="A1374" s="47">
        <v>44108</v>
      </c>
      <c r="B1374">
        <v>0.68825508000000002</v>
      </c>
      <c r="C1374" t="str">
        <f t="shared" si="21"/>
        <v>Sun</v>
      </c>
    </row>
    <row r="1375" spans="1:3" hidden="1">
      <c r="A1375" s="47">
        <v>44109</v>
      </c>
      <c r="B1375">
        <v>0.78305807999999999</v>
      </c>
      <c r="C1375" t="str">
        <f t="shared" si="21"/>
        <v>Mon</v>
      </c>
    </row>
    <row r="1376" spans="1:3" hidden="1">
      <c r="A1376" s="47">
        <v>44110</v>
      </c>
      <c r="B1376">
        <v>0.88873950000000002</v>
      </c>
      <c r="C1376" t="str">
        <f t="shared" si="21"/>
        <v>Tue</v>
      </c>
    </row>
    <row r="1377" spans="1:3">
      <c r="A1377" s="47">
        <v>44111</v>
      </c>
      <c r="B1377">
        <v>1</v>
      </c>
      <c r="C1377" t="str">
        <f t="shared" si="21"/>
        <v>Wed</v>
      </c>
    </row>
    <row r="1378" spans="1:3" hidden="1">
      <c r="A1378" s="47">
        <v>44112</v>
      </c>
      <c r="B1378">
        <v>1.1112604100000001</v>
      </c>
      <c r="C1378" t="str">
        <f t="shared" si="21"/>
        <v>Thu</v>
      </c>
    </row>
    <row r="1379" spans="1:3" hidden="1">
      <c r="A1379" s="47">
        <v>44113</v>
      </c>
      <c r="B1379">
        <v>1.2169418299999999</v>
      </c>
      <c r="C1379" t="str">
        <f t="shared" si="21"/>
        <v>Fri</v>
      </c>
    </row>
    <row r="1380" spans="1:3" hidden="1">
      <c r="A1380" s="47">
        <v>44114</v>
      </c>
      <c r="B1380">
        <v>1.3117448599999999</v>
      </c>
      <c r="C1380" t="str">
        <f t="shared" si="21"/>
        <v>Sat</v>
      </c>
    </row>
    <row r="1381" spans="1:3" hidden="1">
      <c r="A1381" s="47">
        <v>44115</v>
      </c>
      <c r="B1381">
        <v>1.39091571</v>
      </c>
      <c r="C1381" t="str">
        <f t="shared" si="21"/>
        <v>Sun</v>
      </c>
    </row>
    <row r="1382" spans="1:3" hidden="1">
      <c r="A1382" s="47">
        <v>44116</v>
      </c>
      <c r="B1382">
        <v>1.45048439</v>
      </c>
      <c r="C1382" t="str">
        <f t="shared" si="21"/>
        <v>Mon</v>
      </c>
    </row>
    <row r="1383" spans="1:3" hidden="1">
      <c r="A1383" s="47">
        <v>44117</v>
      </c>
      <c r="B1383">
        <v>1.48746394</v>
      </c>
      <c r="C1383" t="str">
        <f t="shared" si="21"/>
        <v>Tue</v>
      </c>
    </row>
    <row r="1384" spans="1:3">
      <c r="A1384" s="47">
        <v>44118</v>
      </c>
      <c r="B1384">
        <v>1.5</v>
      </c>
      <c r="C1384" t="str">
        <f t="shared" si="21"/>
        <v>Wed</v>
      </c>
    </row>
    <row r="1385" spans="1:3" hidden="1">
      <c r="A1385" s="47">
        <v>44119</v>
      </c>
      <c r="B1385">
        <v>1.48746398</v>
      </c>
      <c r="C1385" t="str">
        <f t="shared" si="21"/>
        <v>Thu</v>
      </c>
    </row>
    <row r="1386" spans="1:3" hidden="1">
      <c r="A1386" s="47">
        <v>44120</v>
      </c>
      <c r="B1386">
        <v>1.45048446</v>
      </c>
      <c r="C1386" t="str">
        <f t="shared" si="21"/>
        <v>Fri</v>
      </c>
    </row>
    <row r="1387" spans="1:3" hidden="1">
      <c r="A1387" s="47">
        <v>44121</v>
      </c>
      <c r="B1387">
        <v>1.3909157700000001</v>
      </c>
      <c r="C1387" t="str">
        <f t="shared" si="21"/>
        <v>Sat</v>
      </c>
    </row>
    <row r="1388" spans="1:3" hidden="1">
      <c r="A1388" s="47">
        <v>44122</v>
      </c>
      <c r="B1388">
        <v>1.31174492</v>
      </c>
      <c r="C1388" t="str">
        <f t="shared" si="21"/>
        <v>Sun</v>
      </c>
    </row>
    <row r="1389" spans="1:3" hidden="1">
      <c r="A1389" s="47">
        <v>44123</v>
      </c>
      <c r="B1389">
        <v>1.21694192</v>
      </c>
      <c r="C1389" t="str">
        <f t="shared" si="21"/>
        <v>Mon</v>
      </c>
    </row>
    <row r="1390" spans="1:3" hidden="1">
      <c r="A1390" s="47">
        <v>44124</v>
      </c>
      <c r="B1390">
        <v>1.1112605</v>
      </c>
      <c r="C1390" t="str">
        <f t="shared" si="21"/>
        <v>Tue</v>
      </c>
    </row>
    <row r="1391" spans="1:3">
      <c r="A1391" s="47">
        <v>44125</v>
      </c>
      <c r="B1391">
        <v>1</v>
      </c>
      <c r="C1391" t="str">
        <f t="shared" si="21"/>
        <v>Wed</v>
      </c>
    </row>
    <row r="1392" spans="1:3" hidden="1">
      <c r="A1392" s="47">
        <v>44126</v>
      </c>
      <c r="B1392">
        <v>0.88873959000000002</v>
      </c>
      <c r="C1392" t="str">
        <f t="shared" si="21"/>
        <v>Thu</v>
      </c>
    </row>
    <row r="1393" spans="1:3" hidden="1">
      <c r="A1393" s="47">
        <v>44127</v>
      </c>
      <c r="B1393">
        <v>0.78305817</v>
      </c>
      <c r="C1393" t="str">
        <f t="shared" si="21"/>
        <v>Fri</v>
      </c>
    </row>
    <row r="1394" spans="1:3" hidden="1">
      <c r="A1394" s="47">
        <v>44128</v>
      </c>
      <c r="B1394">
        <v>0.68825513999999999</v>
      </c>
      <c r="C1394" t="str">
        <f t="shared" si="21"/>
        <v>Sat</v>
      </c>
    </row>
    <row r="1395" spans="1:3" hidden="1">
      <c r="A1395" s="47">
        <v>44129</v>
      </c>
      <c r="B1395">
        <v>0.60908428999999997</v>
      </c>
      <c r="C1395" t="str">
        <f t="shared" si="21"/>
        <v>Sun</v>
      </c>
    </row>
    <row r="1396" spans="1:3" hidden="1">
      <c r="A1396" s="47">
        <v>44130</v>
      </c>
      <c r="B1396">
        <v>0.54951561000000004</v>
      </c>
      <c r="C1396" t="str">
        <f t="shared" si="21"/>
        <v>Mon</v>
      </c>
    </row>
    <row r="1397" spans="1:3" hidden="1">
      <c r="A1397" s="47">
        <v>44131</v>
      </c>
      <c r="B1397">
        <v>0.51253605999999996</v>
      </c>
      <c r="C1397" t="str">
        <f t="shared" si="21"/>
        <v>Tue</v>
      </c>
    </row>
    <row r="1398" spans="1:3">
      <c r="A1398" s="47">
        <v>44132</v>
      </c>
      <c r="B1398">
        <v>0.5</v>
      </c>
      <c r="C1398" t="str">
        <f t="shared" si="21"/>
        <v>Wed</v>
      </c>
    </row>
    <row r="1399" spans="1:3" hidden="1">
      <c r="A1399" s="47">
        <v>44133</v>
      </c>
      <c r="B1399">
        <v>0.51253601999999998</v>
      </c>
      <c r="C1399" t="str">
        <f t="shared" si="21"/>
        <v>Thu</v>
      </c>
    </row>
    <row r="1400" spans="1:3" hidden="1">
      <c r="A1400" s="47">
        <v>44134</v>
      </c>
      <c r="B1400">
        <v>0.54951554000000002</v>
      </c>
      <c r="C1400" t="str">
        <f t="shared" si="21"/>
        <v>Fri</v>
      </c>
    </row>
    <row r="1401" spans="1:3" hidden="1">
      <c r="A1401" s="47">
        <v>44135</v>
      </c>
      <c r="B1401">
        <v>0.60908423</v>
      </c>
      <c r="C1401" t="str">
        <f t="shared" si="21"/>
        <v>Sat</v>
      </c>
    </row>
    <row r="1402" spans="1:3" hidden="1">
      <c r="A1402" s="47">
        <v>44136</v>
      </c>
      <c r="B1402">
        <v>0.68825508000000002</v>
      </c>
      <c r="C1402" t="str">
        <f t="shared" si="21"/>
        <v>Sun</v>
      </c>
    </row>
    <row r="1403" spans="1:3" hidden="1">
      <c r="A1403" s="47">
        <v>44137</v>
      </c>
      <c r="B1403">
        <v>0.78305807999999999</v>
      </c>
      <c r="C1403" t="str">
        <f t="shared" si="21"/>
        <v>Mon</v>
      </c>
    </row>
    <row r="1404" spans="1:3" hidden="1">
      <c r="A1404" s="47">
        <v>44138</v>
      </c>
      <c r="B1404">
        <v>0.88873950000000002</v>
      </c>
      <c r="C1404" t="str">
        <f t="shared" si="21"/>
        <v>Tue</v>
      </c>
    </row>
    <row r="1405" spans="1:3">
      <c r="A1405" s="47">
        <v>44139</v>
      </c>
      <c r="B1405">
        <v>1</v>
      </c>
      <c r="C1405" t="str">
        <f t="shared" si="21"/>
        <v>Wed</v>
      </c>
    </row>
    <row r="1406" spans="1:3" hidden="1">
      <c r="A1406" s="47">
        <v>44140</v>
      </c>
      <c r="B1406">
        <v>1.1112604100000001</v>
      </c>
      <c r="C1406" t="str">
        <f t="shared" si="21"/>
        <v>Thu</v>
      </c>
    </row>
    <row r="1407" spans="1:3" hidden="1">
      <c r="A1407" s="47">
        <v>44141</v>
      </c>
      <c r="B1407">
        <v>1.2169418299999999</v>
      </c>
      <c r="C1407" t="str">
        <f t="shared" si="21"/>
        <v>Fri</v>
      </c>
    </row>
    <row r="1408" spans="1:3" hidden="1">
      <c r="A1408" s="47">
        <v>44142</v>
      </c>
      <c r="B1408">
        <v>1.3117448599999999</v>
      </c>
      <c r="C1408" t="str">
        <f t="shared" si="21"/>
        <v>Sat</v>
      </c>
    </row>
    <row r="1409" spans="1:3" hidden="1">
      <c r="A1409" s="47">
        <v>44143</v>
      </c>
      <c r="B1409">
        <v>1.39091571</v>
      </c>
      <c r="C1409" t="str">
        <f t="shared" si="21"/>
        <v>Sun</v>
      </c>
    </row>
    <row r="1410" spans="1:3" hidden="1">
      <c r="A1410" s="47">
        <v>44144</v>
      </c>
      <c r="B1410">
        <v>1.45048439</v>
      </c>
      <c r="C1410" t="str">
        <f t="shared" si="21"/>
        <v>Mon</v>
      </c>
    </row>
    <row r="1411" spans="1:3" hidden="1">
      <c r="A1411" s="47">
        <v>44145</v>
      </c>
      <c r="B1411">
        <v>1.48746394</v>
      </c>
      <c r="C1411" t="str">
        <f t="shared" ref="C1411:C1474" si="22">TEXT(A1411,"ddd")</f>
        <v>Tue</v>
      </c>
    </row>
    <row r="1412" spans="1:3">
      <c r="A1412" s="47">
        <v>44146</v>
      </c>
      <c r="B1412">
        <v>1.5</v>
      </c>
      <c r="C1412" t="str">
        <f t="shared" si="22"/>
        <v>Wed</v>
      </c>
    </row>
    <row r="1413" spans="1:3" hidden="1">
      <c r="A1413" s="47">
        <v>44147</v>
      </c>
      <c r="B1413">
        <v>1.48746398</v>
      </c>
      <c r="C1413" t="str">
        <f t="shared" si="22"/>
        <v>Thu</v>
      </c>
    </row>
    <row r="1414" spans="1:3" hidden="1">
      <c r="A1414" s="47">
        <v>44148</v>
      </c>
      <c r="B1414">
        <v>1.45048446</v>
      </c>
      <c r="C1414" t="str">
        <f t="shared" si="22"/>
        <v>Fri</v>
      </c>
    </row>
    <row r="1415" spans="1:3" hidden="1">
      <c r="A1415" s="47">
        <v>44149</v>
      </c>
      <c r="B1415">
        <v>1.3909157700000001</v>
      </c>
      <c r="C1415" t="str">
        <f t="shared" si="22"/>
        <v>Sat</v>
      </c>
    </row>
    <row r="1416" spans="1:3" hidden="1">
      <c r="A1416" s="47">
        <v>44150</v>
      </c>
      <c r="B1416">
        <v>1.31174492</v>
      </c>
      <c r="C1416" t="str">
        <f t="shared" si="22"/>
        <v>Sun</v>
      </c>
    </row>
    <row r="1417" spans="1:3" hidden="1">
      <c r="A1417" s="47">
        <v>44151</v>
      </c>
      <c r="B1417">
        <v>1.21694192</v>
      </c>
      <c r="C1417" t="str">
        <f t="shared" si="22"/>
        <v>Mon</v>
      </c>
    </row>
    <row r="1418" spans="1:3" hidden="1">
      <c r="A1418" s="47">
        <v>44152</v>
      </c>
      <c r="B1418">
        <v>1.1112605</v>
      </c>
      <c r="C1418" t="str">
        <f t="shared" si="22"/>
        <v>Tue</v>
      </c>
    </row>
    <row r="1419" spans="1:3">
      <c r="A1419" s="47">
        <v>44153</v>
      </c>
      <c r="B1419">
        <v>1</v>
      </c>
      <c r="C1419" t="str">
        <f t="shared" si="22"/>
        <v>Wed</v>
      </c>
    </row>
    <row r="1420" spans="1:3" hidden="1">
      <c r="A1420" s="47">
        <v>44154</v>
      </c>
      <c r="B1420">
        <v>0.88873959000000002</v>
      </c>
      <c r="C1420" t="str">
        <f t="shared" si="22"/>
        <v>Thu</v>
      </c>
    </row>
    <row r="1421" spans="1:3" hidden="1">
      <c r="A1421" s="47">
        <v>44155</v>
      </c>
      <c r="B1421">
        <v>0.78305817</v>
      </c>
      <c r="C1421" t="str">
        <f t="shared" si="22"/>
        <v>Fri</v>
      </c>
    </row>
    <row r="1422" spans="1:3" hidden="1">
      <c r="A1422" s="47">
        <v>44156</v>
      </c>
      <c r="B1422">
        <v>0.68825513999999999</v>
      </c>
      <c r="C1422" t="str">
        <f t="shared" si="22"/>
        <v>Sat</v>
      </c>
    </row>
    <row r="1423" spans="1:3" hidden="1">
      <c r="A1423" s="47">
        <v>44157</v>
      </c>
      <c r="B1423">
        <v>0.60908428999999997</v>
      </c>
      <c r="C1423" t="str">
        <f t="shared" si="22"/>
        <v>Sun</v>
      </c>
    </row>
    <row r="1424" spans="1:3" hidden="1">
      <c r="A1424" s="47">
        <v>44158</v>
      </c>
      <c r="B1424">
        <v>0.54951561000000004</v>
      </c>
      <c r="C1424" t="str">
        <f t="shared" si="22"/>
        <v>Mon</v>
      </c>
    </row>
    <row r="1425" spans="1:3" hidden="1">
      <c r="A1425" s="47">
        <v>44159</v>
      </c>
      <c r="B1425">
        <v>0.51253605999999996</v>
      </c>
      <c r="C1425" t="str">
        <f t="shared" si="22"/>
        <v>Tue</v>
      </c>
    </row>
    <row r="1426" spans="1:3">
      <c r="A1426" s="47">
        <v>44160</v>
      </c>
      <c r="B1426">
        <v>0.5</v>
      </c>
      <c r="C1426" t="str">
        <f t="shared" si="22"/>
        <v>Wed</v>
      </c>
    </row>
    <row r="1427" spans="1:3" hidden="1">
      <c r="A1427" s="47">
        <v>44161</v>
      </c>
      <c r="B1427">
        <v>0.51253601999999998</v>
      </c>
      <c r="C1427" t="str">
        <f t="shared" si="22"/>
        <v>Thu</v>
      </c>
    </row>
    <row r="1428" spans="1:3" hidden="1">
      <c r="A1428" s="47">
        <v>44162</v>
      </c>
      <c r="B1428">
        <v>0.54951554000000002</v>
      </c>
      <c r="C1428" t="str">
        <f t="shared" si="22"/>
        <v>Fri</v>
      </c>
    </row>
    <row r="1429" spans="1:3" hidden="1">
      <c r="A1429" s="47">
        <v>44163</v>
      </c>
      <c r="B1429">
        <v>0.60908423</v>
      </c>
      <c r="C1429" t="str">
        <f t="shared" si="22"/>
        <v>Sat</v>
      </c>
    </row>
    <row r="1430" spans="1:3" hidden="1">
      <c r="A1430" s="47">
        <v>44164</v>
      </c>
      <c r="B1430">
        <v>0.68825508000000002</v>
      </c>
      <c r="C1430" t="str">
        <f t="shared" si="22"/>
        <v>Sun</v>
      </c>
    </row>
    <row r="1431" spans="1:3" hidden="1">
      <c r="A1431" s="47">
        <v>44165</v>
      </c>
      <c r="B1431">
        <v>0.78305807999999999</v>
      </c>
      <c r="C1431" t="str">
        <f t="shared" si="22"/>
        <v>Mon</v>
      </c>
    </row>
    <row r="1432" spans="1:3" hidden="1">
      <c r="A1432" s="47">
        <v>44166</v>
      </c>
      <c r="B1432">
        <v>0.88873950000000002</v>
      </c>
      <c r="C1432" t="str">
        <f t="shared" si="22"/>
        <v>Tue</v>
      </c>
    </row>
    <row r="1433" spans="1:3">
      <c r="A1433" s="47">
        <v>44167</v>
      </c>
      <c r="B1433">
        <v>1</v>
      </c>
      <c r="C1433" t="str">
        <f t="shared" si="22"/>
        <v>Wed</v>
      </c>
    </row>
    <row r="1434" spans="1:3" hidden="1">
      <c r="A1434" s="47">
        <v>44168</v>
      </c>
      <c r="B1434">
        <v>1.1112604100000001</v>
      </c>
      <c r="C1434" t="str">
        <f t="shared" si="22"/>
        <v>Thu</v>
      </c>
    </row>
    <row r="1435" spans="1:3" hidden="1">
      <c r="A1435" s="47">
        <v>44169</v>
      </c>
      <c r="B1435">
        <v>1.2169418299999999</v>
      </c>
      <c r="C1435" t="str">
        <f t="shared" si="22"/>
        <v>Fri</v>
      </c>
    </row>
    <row r="1436" spans="1:3" hidden="1">
      <c r="A1436" s="47">
        <v>44170</v>
      </c>
      <c r="B1436">
        <v>1.3117448599999999</v>
      </c>
      <c r="C1436" t="str">
        <f t="shared" si="22"/>
        <v>Sat</v>
      </c>
    </row>
    <row r="1437" spans="1:3" hidden="1">
      <c r="A1437" s="47">
        <v>44171</v>
      </c>
      <c r="B1437">
        <v>1.39091571</v>
      </c>
      <c r="C1437" t="str">
        <f t="shared" si="22"/>
        <v>Sun</v>
      </c>
    </row>
    <row r="1438" spans="1:3" hidden="1">
      <c r="A1438" s="47">
        <v>44172</v>
      </c>
      <c r="B1438">
        <v>1.45048439</v>
      </c>
      <c r="C1438" t="str">
        <f t="shared" si="22"/>
        <v>Mon</v>
      </c>
    </row>
    <row r="1439" spans="1:3" hidden="1">
      <c r="A1439" s="47">
        <v>44173</v>
      </c>
      <c r="B1439">
        <v>1.48746394</v>
      </c>
      <c r="C1439" t="str">
        <f t="shared" si="22"/>
        <v>Tue</v>
      </c>
    </row>
    <row r="1440" spans="1:3">
      <c r="A1440" s="47">
        <v>44174</v>
      </c>
      <c r="B1440">
        <v>1.5</v>
      </c>
      <c r="C1440" t="str">
        <f t="shared" si="22"/>
        <v>Wed</v>
      </c>
    </row>
    <row r="1441" spans="1:3" hidden="1">
      <c r="A1441" s="47">
        <v>44175</v>
      </c>
      <c r="B1441">
        <v>1.48746398</v>
      </c>
      <c r="C1441" t="str">
        <f t="shared" si="22"/>
        <v>Thu</v>
      </c>
    </row>
    <row r="1442" spans="1:3" hidden="1">
      <c r="A1442" s="47">
        <v>44176</v>
      </c>
      <c r="B1442">
        <v>1.45048446</v>
      </c>
      <c r="C1442" t="str">
        <f t="shared" si="22"/>
        <v>Fri</v>
      </c>
    </row>
    <row r="1443" spans="1:3" hidden="1">
      <c r="A1443" s="47">
        <v>44177</v>
      </c>
      <c r="B1443">
        <v>1.3909157700000001</v>
      </c>
      <c r="C1443" t="str">
        <f t="shared" si="22"/>
        <v>Sat</v>
      </c>
    </row>
    <row r="1444" spans="1:3" hidden="1">
      <c r="A1444" s="47">
        <v>44178</v>
      </c>
      <c r="B1444">
        <v>1.31174492</v>
      </c>
      <c r="C1444" t="str">
        <f t="shared" si="22"/>
        <v>Sun</v>
      </c>
    </row>
    <row r="1445" spans="1:3" hidden="1">
      <c r="A1445" s="47">
        <v>44179</v>
      </c>
      <c r="B1445">
        <v>1.21694192</v>
      </c>
      <c r="C1445" t="str">
        <f t="shared" si="22"/>
        <v>Mon</v>
      </c>
    </row>
    <row r="1446" spans="1:3" hidden="1">
      <c r="A1446" s="47">
        <v>44180</v>
      </c>
      <c r="B1446">
        <v>1.1112605</v>
      </c>
      <c r="C1446" t="str">
        <f t="shared" si="22"/>
        <v>Tue</v>
      </c>
    </row>
    <row r="1447" spans="1:3">
      <c r="A1447" s="47">
        <v>44181</v>
      </c>
      <c r="B1447">
        <v>1</v>
      </c>
      <c r="C1447" t="str">
        <f t="shared" si="22"/>
        <v>Wed</v>
      </c>
    </row>
    <row r="1448" spans="1:3" hidden="1">
      <c r="A1448" s="47">
        <v>44182</v>
      </c>
      <c r="B1448">
        <v>0.88873959000000002</v>
      </c>
      <c r="C1448" t="str">
        <f t="shared" si="22"/>
        <v>Thu</v>
      </c>
    </row>
    <row r="1449" spans="1:3" hidden="1">
      <c r="A1449" s="47">
        <v>44183</v>
      </c>
      <c r="B1449">
        <v>0.78305817</v>
      </c>
      <c r="C1449" t="str">
        <f t="shared" si="22"/>
        <v>Fri</v>
      </c>
    </row>
    <row r="1450" spans="1:3" hidden="1">
      <c r="A1450" s="47">
        <v>44184</v>
      </c>
      <c r="B1450">
        <v>0.68825513999999999</v>
      </c>
      <c r="C1450" t="str">
        <f t="shared" si="22"/>
        <v>Sat</v>
      </c>
    </row>
    <row r="1451" spans="1:3" hidden="1">
      <c r="A1451" s="47">
        <v>44185</v>
      </c>
      <c r="B1451">
        <v>0.60908428999999997</v>
      </c>
      <c r="C1451" t="str">
        <f t="shared" si="22"/>
        <v>Sun</v>
      </c>
    </row>
    <row r="1452" spans="1:3" hidden="1">
      <c r="A1452" s="47">
        <v>44186</v>
      </c>
      <c r="B1452">
        <v>0.54951561000000004</v>
      </c>
      <c r="C1452" t="str">
        <f t="shared" si="22"/>
        <v>Mon</v>
      </c>
    </row>
    <row r="1453" spans="1:3" hidden="1">
      <c r="A1453" s="47">
        <v>44187</v>
      </c>
      <c r="B1453">
        <v>0.51253605999999996</v>
      </c>
      <c r="C1453" t="str">
        <f t="shared" si="22"/>
        <v>Tue</v>
      </c>
    </row>
    <row r="1454" spans="1:3">
      <c r="A1454" s="47">
        <v>44188</v>
      </c>
      <c r="B1454">
        <v>0.5</v>
      </c>
      <c r="C1454" t="str">
        <f t="shared" si="22"/>
        <v>Wed</v>
      </c>
    </row>
    <row r="1455" spans="1:3" hidden="1">
      <c r="A1455" s="47">
        <v>44189</v>
      </c>
      <c r="B1455">
        <v>0.51253601999999998</v>
      </c>
      <c r="C1455" t="str">
        <f t="shared" si="22"/>
        <v>Thu</v>
      </c>
    </row>
    <row r="1456" spans="1:3" hidden="1">
      <c r="A1456" s="47">
        <v>44190</v>
      </c>
      <c r="B1456">
        <v>0.54951554000000002</v>
      </c>
      <c r="C1456" t="str">
        <f t="shared" si="22"/>
        <v>Fri</v>
      </c>
    </row>
    <row r="1457" spans="1:3" hidden="1">
      <c r="A1457" s="47">
        <v>44191</v>
      </c>
      <c r="B1457">
        <v>0.60908423</v>
      </c>
      <c r="C1457" t="str">
        <f t="shared" si="22"/>
        <v>Sat</v>
      </c>
    </row>
    <row r="1458" spans="1:3" hidden="1">
      <c r="A1458" s="47">
        <v>44192</v>
      </c>
      <c r="B1458">
        <v>0.68825508000000002</v>
      </c>
      <c r="C1458" t="str">
        <f t="shared" si="22"/>
        <v>Sun</v>
      </c>
    </row>
    <row r="1459" spans="1:3" hidden="1">
      <c r="A1459" s="47">
        <v>44193</v>
      </c>
      <c r="B1459">
        <v>0.78305807999999999</v>
      </c>
      <c r="C1459" t="str">
        <f t="shared" si="22"/>
        <v>Mon</v>
      </c>
    </row>
    <row r="1460" spans="1:3" hidden="1">
      <c r="A1460" s="47">
        <v>44194</v>
      </c>
      <c r="B1460">
        <v>0.88873950000000002</v>
      </c>
      <c r="C1460" t="str">
        <f t="shared" si="22"/>
        <v>Tue</v>
      </c>
    </row>
    <row r="1461" spans="1:3">
      <c r="A1461" s="47">
        <v>44195</v>
      </c>
      <c r="B1461">
        <v>1</v>
      </c>
      <c r="C1461" t="str">
        <f t="shared" si="22"/>
        <v>Wed</v>
      </c>
    </row>
    <row r="1462" spans="1:3" hidden="1">
      <c r="A1462" s="47">
        <v>44196</v>
      </c>
      <c r="B1462">
        <v>1.1112604100000001</v>
      </c>
      <c r="C1462" t="str">
        <f t="shared" si="22"/>
        <v>Thu</v>
      </c>
    </row>
    <row r="1463" spans="1:3" hidden="1">
      <c r="A1463" s="47">
        <v>44197</v>
      </c>
      <c r="B1463">
        <v>1.2169418299999999</v>
      </c>
      <c r="C1463" t="str">
        <f t="shared" si="22"/>
        <v>Fri</v>
      </c>
    </row>
    <row r="1464" spans="1:3" hidden="1">
      <c r="A1464" s="47">
        <v>44198</v>
      </c>
      <c r="B1464">
        <v>1.3117448599999999</v>
      </c>
      <c r="C1464" t="str">
        <f t="shared" si="22"/>
        <v>Sat</v>
      </c>
    </row>
    <row r="1465" spans="1:3" hidden="1">
      <c r="A1465" s="47">
        <v>44199</v>
      </c>
      <c r="B1465">
        <v>1.39091571</v>
      </c>
      <c r="C1465" t="str">
        <f t="shared" si="22"/>
        <v>Sun</v>
      </c>
    </row>
    <row r="1466" spans="1:3" hidden="1">
      <c r="A1466" s="47">
        <v>44200</v>
      </c>
      <c r="B1466">
        <v>1.45048439</v>
      </c>
      <c r="C1466" t="str">
        <f t="shared" si="22"/>
        <v>Mon</v>
      </c>
    </row>
    <row r="1467" spans="1:3" hidden="1">
      <c r="A1467" s="47">
        <v>44201</v>
      </c>
      <c r="B1467">
        <v>1.48746394</v>
      </c>
      <c r="C1467" t="str">
        <f t="shared" si="22"/>
        <v>Tue</v>
      </c>
    </row>
    <row r="1468" spans="1:3">
      <c r="A1468" s="47">
        <v>44202</v>
      </c>
      <c r="B1468">
        <v>1.5</v>
      </c>
      <c r="C1468" t="str">
        <f t="shared" si="22"/>
        <v>Wed</v>
      </c>
    </row>
    <row r="1469" spans="1:3" hidden="1">
      <c r="A1469" s="47">
        <v>44203</v>
      </c>
      <c r="B1469">
        <v>1.48746398</v>
      </c>
      <c r="C1469" t="str">
        <f t="shared" si="22"/>
        <v>Thu</v>
      </c>
    </row>
    <row r="1470" spans="1:3" hidden="1">
      <c r="A1470" s="47">
        <v>44204</v>
      </c>
      <c r="B1470">
        <v>1.45048446</v>
      </c>
      <c r="C1470" t="str">
        <f t="shared" si="22"/>
        <v>Fri</v>
      </c>
    </row>
    <row r="1471" spans="1:3" hidden="1">
      <c r="A1471" s="47">
        <v>44205</v>
      </c>
      <c r="B1471">
        <v>1.3909157700000001</v>
      </c>
      <c r="C1471" t="str">
        <f t="shared" si="22"/>
        <v>Sat</v>
      </c>
    </row>
    <row r="1472" spans="1:3" hidden="1">
      <c r="A1472" s="47">
        <v>44206</v>
      </c>
      <c r="B1472">
        <v>1.31174492</v>
      </c>
      <c r="C1472" t="str">
        <f t="shared" si="22"/>
        <v>Sun</v>
      </c>
    </row>
    <row r="1473" spans="1:3" hidden="1">
      <c r="A1473" s="47">
        <v>44207</v>
      </c>
      <c r="B1473">
        <v>1.21694192</v>
      </c>
      <c r="C1473" t="str">
        <f t="shared" si="22"/>
        <v>Mon</v>
      </c>
    </row>
    <row r="1474" spans="1:3" hidden="1">
      <c r="A1474" s="47">
        <v>44208</v>
      </c>
      <c r="B1474">
        <v>1.1112605</v>
      </c>
      <c r="C1474" t="str">
        <f t="shared" si="22"/>
        <v>Tue</v>
      </c>
    </row>
    <row r="1475" spans="1:3">
      <c r="A1475" s="47">
        <v>44209</v>
      </c>
      <c r="B1475">
        <v>1</v>
      </c>
      <c r="C1475" t="str">
        <f t="shared" ref="C1475:C1538" si="23">TEXT(A1475,"ddd")</f>
        <v>Wed</v>
      </c>
    </row>
    <row r="1476" spans="1:3" hidden="1">
      <c r="A1476" s="47">
        <v>44210</v>
      </c>
      <c r="B1476">
        <v>0.88873959000000002</v>
      </c>
      <c r="C1476" t="str">
        <f t="shared" si="23"/>
        <v>Thu</v>
      </c>
    </row>
    <row r="1477" spans="1:3" hidden="1">
      <c r="A1477" s="47">
        <v>44211</v>
      </c>
      <c r="B1477">
        <v>0.78305817</v>
      </c>
      <c r="C1477" t="str">
        <f t="shared" si="23"/>
        <v>Fri</v>
      </c>
    </row>
    <row r="1478" spans="1:3" hidden="1">
      <c r="A1478" s="47">
        <v>44212</v>
      </c>
      <c r="B1478">
        <v>0.68825513999999999</v>
      </c>
      <c r="C1478" t="str">
        <f t="shared" si="23"/>
        <v>Sat</v>
      </c>
    </row>
    <row r="1479" spans="1:3" hidden="1">
      <c r="A1479" s="47">
        <v>44213</v>
      </c>
      <c r="B1479">
        <v>0.60908428999999997</v>
      </c>
      <c r="C1479" t="str">
        <f t="shared" si="23"/>
        <v>Sun</v>
      </c>
    </row>
    <row r="1480" spans="1:3" hidden="1">
      <c r="A1480" s="47">
        <v>44214</v>
      </c>
      <c r="B1480">
        <v>0.54951561000000004</v>
      </c>
      <c r="C1480" t="str">
        <f t="shared" si="23"/>
        <v>Mon</v>
      </c>
    </row>
    <row r="1481" spans="1:3" hidden="1">
      <c r="A1481" s="47">
        <v>44215</v>
      </c>
      <c r="B1481">
        <v>0.51253605999999996</v>
      </c>
      <c r="C1481" t="str">
        <f t="shared" si="23"/>
        <v>Tue</v>
      </c>
    </row>
    <row r="1482" spans="1:3">
      <c r="A1482" s="47">
        <v>44216</v>
      </c>
      <c r="B1482">
        <v>0.5</v>
      </c>
      <c r="C1482" t="str">
        <f t="shared" si="23"/>
        <v>Wed</v>
      </c>
    </row>
    <row r="1483" spans="1:3" hidden="1">
      <c r="A1483" s="47">
        <v>44217</v>
      </c>
      <c r="B1483">
        <v>0.51253601999999998</v>
      </c>
      <c r="C1483" t="str">
        <f t="shared" si="23"/>
        <v>Thu</v>
      </c>
    </row>
    <row r="1484" spans="1:3" hidden="1">
      <c r="A1484" s="47">
        <v>44218</v>
      </c>
      <c r="B1484">
        <v>0.54951554000000002</v>
      </c>
      <c r="C1484" t="str">
        <f t="shared" si="23"/>
        <v>Fri</v>
      </c>
    </row>
    <row r="1485" spans="1:3" hidden="1">
      <c r="A1485" s="47">
        <v>44219</v>
      </c>
      <c r="B1485">
        <v>0.60908423</v>
      </c>
      <c r="C1485" t="str">
        <f t="shared" si="23"/>
        <v>Sat</v>
      </c>
    </row>
    <row r="1486" spans="1:3" hidden="1">
      <c r="A1486" s="47">
        <v>44220</v>
      </c>
      <c r="B1486">
        <v>0.68825508000000002</v>
      </c>
      <c r="C1486" t="str">
        <f t="shared" si="23"/>
        <v>Sun</v>
      </c>
    </row>
    <row r="1487" spans="1:3" hidden="1">
      <c r="A1487" s="47">
        <v>44221</v>
      </c>
      <c r="B1487">
        <v>0.78305807999999999</v>
      </c>
      <c r="C1487" t="str">
        <f t="shared" si="23"/>
        <v>Mon</v>
      </c>
    </row>
    <row r="1488" spans="1:3" hidden="1">
      <c r="A1488" s="47">
        <v>44222</v>
      </c>
      <c r="B1488">
        <v>0.88873950000000002</v>
      </c>
      <c r="C1488" t="str">
        <f t="shared" si="23"/>
        <v>Tue</v>
      </c>
    </row>
    <row r="1489" spans="1:3">
      <c r="A1489" s="47">
        <v>44223</v>
      </c>
      <c r="B1489">
        <v>1</v>
      </c>
      <c r="C1489" t="str">
        <f t="shared" si="23"/>
        <v>Wed</v>
      </c>
    </row>
    <row r="1490" spans="1:3" hidden="1">
      <c r="A1490" s="47">
        <v>44224</v>
      </c>
      <c r="B1490">
        <v>1.1112604100000001</v>
      </c>
      <c r="C1490" t="str">
        <f t="shared" si="23"/>
        <v>Thu</v>
      </c>
    </row>
    <row r="1491" spans="1:3" hidden="1">
      <c r="A1491" s="47">
        <v>44225</v>
      </c>
      <c r="B1491">
        <v>1.2169418299999999</v>
      </c>
      <c r="C1491" t="str">
        <f t="shared" si="23"/>
        <v>Fri</v>
      </c>
    </row>
    <row r="1492" spans="1:3" hidden="1">
      <c r="A1492" s="47">
        <v>44226</v>
      </c>
      <c r="B1492">
        <v>1.3117448599999999</v>
      </c>
      <c r="C1492" t="str">
        <f t="shared" si="23"/>
        <v>Sat</v>
      </c>
    </row>
    <row r="1493" spans="1:3" hidden="1">
      <c r="A1493" s="47">
        <v>44227</v>
      </c>
      <c r="B1493">
        <v>1.39091571</v>
      </c>
      <c r="C1493" t="str">
        <f t="shared" si="23"/>
        <v>Sun</v>
      </c>
    </row>
    <row r="1494" spans="1:3" hidden="1">
      <c r="A1494" s="47">
        <v>44228</v>
      </c>
      <c r="B1494">
        <v>1.45048439</v>
      </c>
      <c r="C1494" t="str">
        <f t="shared" si="23"/>
        <v>Mon</v>
      </c>
    </row>
    <row r="1495" spans="1:3" hidden="1">
      <c r="A1495" s="47">
        <v>44229</v>
      </c>
      <c r="B1495">
        <v>1.48746394</v>
      </c>
      <c r="C1495" t="str">
        <f t="shared" si="23"/>
        <v>Tue</v>
      </c>
    </row>
    <row r="1496" spans="1:3">
      <c r="A1496" s="47">
        <v>44230</v>
      </c>
      <c r="B1496">
        <v>1.5</v>
      </c>
      <c r="C1496" t="str">
        <f t="shared" si="23"/>
        <v>Wed</v>
      </c>
    </row>
    <row r="1497" spans="1:3" hidden="1">
      <c r="A1497" s="47">
        <v>44231</v>
      </c>
      <c r="B1497">
        <v>1.48746398</v>
      </c>
      <c r="C1497" t="str">
        <f t="shared" si="23"/>
        <v>Thu</v>
      </c>
    </row>
    <row r="1498" spans="1:3" hidden="1">
      <c r="A1498" s="47">
        <v>44232</v>
      </c>
      <c r="B1498">
        <v>1.45048446</v>
      </c>
      <c r="C1498" t="str">
        <f t="shared" si="23"/>
        <v>Fri</v>
      </c>
    </row>
    <row r="1499" spans="1:3" hidden="1">
      <c r="A1499" s="47">
        <v>44233</v>
      </c>
      <c r="B1499">
        <v>1.3909157700000001</v>
      </c>
      <c r="C1499" t="str">
        <f t="shared" si="23"/>
        <v>Sat</v>
      </c>
    </row>
    <row r="1500" spans="1:3" hidden="1">
      <c r="A1500" s="47">
        <v>44234</v>
      </c>
      <c r="B1500">
        <v>1.31174492</v>
      </c>
      <c r="C1500" t="str">
        <f t="shared" si="23"/>
        <v>Sun</v>
      </c>
    </row>
    <row r="1501" spans="1:3" hidden="1">
      <c r="A1501" s="47">
        <v>44235</v>
      </c>
      <c r="B1501">
        <v>1.21694192</v>
      </c>
      <c r="C1501" t="str">
        <f t="shared" si="23"/>
        <v>Mon</v>
      </c>
    </row>
    <row r="1502" spans="1:3" hidden="1">
      <c r="A1502" s="47">
        <v>44236</v>
      </c>
      <c r="B1502">
        <v>1.1112605</v>
      </c>
      <c r="C1502" t="str">
        <f t="shared" si="23"/>
        <v>Tue</v>
      </c>
    </row>
    <row r="1503" spans="1:3">
      <c r="A1503" s="47">
        <v>44237</v>
      </c>
      <c r="B1503">
        <v>1</v>
      </c>
      <c r="C1503" t="str">
        <f t="shared" si="23"/>
        <v>Wed</v>
      </c>
    </row>
    <row r="1504" spans="1:3" hidden="1">
      <c r="A1504" s="47">
        <v>44238</v>
      </c>
      <c r="B1504">
        <v>0.88873959000000002</v>
      </c>
      <c r="C1504" t="str">
        <f t="shared" si="23"/>
        <v>Thu</v>
      </c>
    </row>
    <row r="1505" spans="1:3" hidden="1">
      <c r="A1505" s="47">
        <v>44239</v>
      </c>
      <c r="B1505">
        <v>0.78305817</v>
      </c>
      <c r="C1505" t="str">
        <f t="shared" si="23"/>
        <v>Fri</v>
      </c>
    </row>
    <row r="1506" spans="1:3" hidden="1">
      <c r="A1506" s="47">
        <v>44240</v>
      </c>
      <c r="B1506">
        <v>0.68825513999999999</v>
      </c>
      <c r="C1506" t="str">
        <f t="shared" si="23"/>
        <v>Sat</v>
      </c>
    </row>
    <row r="1507" spans="1:3" hidden="1">
      <c r="A1507" s="47">
        <v>44241</v>
      </c>
      <c r="B1507">
        <v>0.60908428999999997</v>
      </c>
      <c r="C1507" t="str">
        <f t="shared" si="23"/>
        <v>Sun</v>
      </c>
    </row>
    <row r="1508" spans="1:3" hidden="1">
      <c r="A1508" s="47">
        <v>44242</v>
      </c>
      <c r="B1508">
        <v>0.54951561000000004</v>
      </c>
      <c r="C1508" t="str">
        <f t="shared" si="23"/>
        <v>Mon</v>
      </c>
    </row>
    <row r="1509" spans="1:3" hidden="1">
      <c r="A1509" s="47">
        <v>44243</v>
      </c>
      <c r="B1509">
        <v>0.51253605999999996</v>
      </c>
      <c r="C1509" t="str">
        <f t="shared" si="23"/>
        <v>Tue</v>
      </c>
    </row>
    <row r="1510" spans="1:3">
      <c r="A1510" s="47">
        <v>44244</v>
      </c>
      <c r="B1510">
        <v>0.5</v>
      </c>
      <c r="C1510" t="str">
        <f t="shared" si="23"/>
        <v>Wed</v>
      </c>
    </row>
    <row r="1511" spans="1:3" hidden="1">
      <c r="A1511" s="47">
        <v>44245</v>
      </c>
      <c r="B1511">
        <v>0.51253601999999998</v>
      </c>
      <c r="C1511" t="str">
        <f t="shared" si="23"/>
        <v>Thu</v>
      </c>
    </row>
    <row r="1512" spans="1:3" hidden="1">
      <c r="A1512" s="47">
        <v>44246</v>
      </c>
      <c r="B1512">
        <v>0.54951554000000002</v>
      </c>
      <c r="C1512" t="str">
        <f t="shared" si="23"/>
        <v>Fri</v>
      </c>
    </row>
    <row r="1513" spans="1:3" hidden="1">
      <c r="A1513" s="47">
        <v>44247</v>
      </c>
      <c r="B1513">
        <v>0.60908423</v>
      </c>
      <c r="C1513" t="str">
        <f t="shared" si="23"/>
        <v>Sat</v>
      </c>
    </row>
    <row r="1514" spans="1:3" hidden="1">
      <c r="A1514" s="47">
        <v>44248</v>
      </c>
      <c r="B1514">
        <v>0.68825508000000002</v>
      </c>
      <c r="C1514" t="str">
        <f t="shared" si="23"/>
        <v>Sun</v>
      </c>
    </row>
    <row r="1515" spans="1:3" hidden="1">
      <c r="A1515" s="47">
        <v>44249</v>
      </c>
      <c r="B1515">
        <v>0.78305807999999999</v>
      </c>
      <c r="C1515" t="str">
        <f t="shared" si="23"/>
        <v>Mon</v>
      </c>
    </row>
    <row r="1516" spans="1:3" hidden="1">
      <c r="A1516" s="47">
        <v>44250</v>
      </c>
      <c r="B1516">
        <v>0.88873950000000002</v>
      </c>
      <c r="C1516" t="str">
        <f t="shared" si="23"/>
        <v>Tue</v>
      </c>
    </row>
    <row r="1517" spans="1:3">
      <c r="A1517" s="47">
        <v>44251</v>
      </c>
      <c r="B1517">
        <v>1</v>
      </c>
      <c r="C1517" t="str">
        <f t="shared" si="23"/>
        <v>Wed</v>
      </c>
    </row>
    <row r="1518" spans="1:3" hidden="1">
      <c r="A1518" s="47">
        <v>44252</v>
      </c>
      <c r="B1518">
        <v>1.1112604100000001</v>
      </c>
      <c r="C1518" t="str">
        <f t="shared" si="23"/>
        <v>Thu</v>
      </c>
    </row>
    <row r="1519" spans="1:3" hidden="1">
      <c r="A1519" s="47">
        <v>44253</v>
      </c>
      <c r="B1519">
        <v>1.2169418299999999</v>
      </c>
      <c r="C1519" t="str">
        <f t="shared" si="23"/>
        <v>Fri</v>
      </c>
    </row>
    <row r="1520" spans="1:3" hidden="1">
      <c r="A1520" s="47">
        <v>44254</v>
      </c>
      <c r="B1520">
        <v>1.3117448599999999</v>
      </c>
      <c r="C1520" t="str">
        <f t="shared" si="23"/>
        <v>Sat</v>
      </c>
    </row>
    <row r="1521" spans="1:3" hidden="1">
      <c r="A1521" s="47">
        <v>44255</v>
      </c>
      <c r="B1521">
        <v>1.39091571</v>
      </c>
      <c r="C1521" t="str">
        <f t="shared" si="23"/>
        <v>Sun</v>
      </c>
    </row>
    <row r="1522" spans="1:3" hidden="1">
      <c r="A1522" s="47">
        <v>44256</v>
      </c>
      <c r="B1522">
        <v>1.45048439</v>
      </c>
      <c r="C1522" t="str">
        <f t="shared" si="23"/>
        <v>Mon</v>
      </c>
    </row>
    <row r="1523" spans="1:3" hidden="1">
      <c r="A1523" s="47">
        <v>44257</v>
      </c>
      <c r="B1523">
        <v>1.48746394</v>
      </c>
      <c r="C1523" t="str">
        <f t="shared" si="23"/>
        <v>Tue</v>
      </c>
    </row>
    <row r="1524" spans="1:3">
      <c r="A1524" s="47">
        <v>44258</v>
      </c>
      <c r="B1524">
        <v>1.5</v>
      </c>
      <c r="C1524" t="str">
        <f t="shared" si="23"/>
        <v>Wed</v>
      </c>
    </row>
    <row r="1525" spans="1:3" hidden="1">
      <c r="A1525" s="47">
        <v>44259</v>
      </c>
      <c r="B1525">
        <v>1.48746398</v>
      </c>
      <c r="C1525" t="str">
        <f t="shared" si="23"/>
        <v>Thu</v>
      </c>
    </row>
    <row r="1526" spans="1:3" hidden="1">
      <c r="A1526" s="47">
        <v>44260</v>
      </c>
      <c r="B1526">
        <v>1.45048446</v>
      </c>
      <c r="C1526" t="str">
        <f t="shared" si="23"/>
        <v>Fri</v>
      </c>
    </row>
    <row r="1527" spans="1:3" hidden="1">
      <c r="A1527" s="47">
        <v>44261</v>
      </c>
      <c r="B1527">
        <v>1.3909157700000001</v>
      </c>
      <c r="C1527" t="str">
        <f t="shared" si="23"/>
        <v>Sat</v>
      </c>
    </row>
    <row r="1528" spans="1:3" hidden="1">
      <c r="A1528" s="47">
        <v>44262</v>
      </c>
      <c r="B1528">
        <v>1.31174492</v>
      </c>
      <c r="C1528" t="str">
        <f t="shared" si="23"/>
        <v>Sun</v>
      </c>
    </row>
    <row r="1529" spans="1:3" hidden="1">
      <c r="A1529" s="47">
        <v>44263</v>
      </c>
      <c r="B1529">
        <v>1.21694192</v>
      </c>
      <c r="C1529" t="str">
        <f t="shared" si="23"/>
        <v>Mon</v>
      </c>
    </row>
    <row r="1530" spans="1:3" hidden="1">
      <c r="A1530" s="47">
        <v>44264</v>
      </c>
      <c r="B1530">
        <v>1.1112605</v>
      </c>
      <c r="C1530" t="str">
        <f t="shared" si="23"/>
        <v>Tue</v>
      </c>
    </row>
    <row r="1531" spans="1:3">
      <c r="A1531" s="47">
        <v>44265</v>
      </c>
      <c r="B1531">
        <v>1</v>
      </c>
      <c r="C1531" t="str">
        <f t="shared" si="23"/>
        <v>Wed</v>
      </c>
    </row>
    <row r="1532" spans="1:3" hidden="1">
      <c r="A1532" s="47">
        <v>44266</v>
      </c>
      <c r="B1532">
        <v>0.88873959000000002</v>
      </c>
      <c r="C1532" t="str">
        <f t="shared" si="23"/>
        <v>Thu</v>
      </c>
    </row>
    <row r="1533" spans="1:3" hidden="1">
      <c r="A1533" s="47">
        <v>44267</v>
      </c>
      <c r="B1533">
        <v>0.78305817</v>
      </c>
      <c r="C1533" t="str">
        <f t="shared" si="23"/>
        <v>Fri</v>
      </c>
    </row>
    <row r="1534" spans="1:3" hidden="1">
      <c r="A1534" s="47">
        <v>44268</v>
      </c>
      <c r="B1534">
        <v>0.68825513999999999</v>
      </c>
      <c r="C1534" t="str">
        <f t="shared" si="23"/>
        <v>Sat</v>
      </c>
    </row>
    <row r="1535" spans="1:3" hidden="1">
      <c r="A1535" s="47">
        <v>44269</v>
      </c>
      <c r="B1535">
        <v>0.60908428999999997</v>
      </c>
      <c r="C1535" t="str">
        <f t="shared" si="23"/>
        <v>Sun</v>
      </c>
    </row>
    <row r="1536" spans="1:3" hidden="1">
      <c r="A1536" s="47">
        <v>44270</v>
      </c>
      <c r="B1536">
        <v>0.54951561000000004</v>
      </c>
      <c r="C1536" t="str">
        <f t="shared" si="23"/>
        <v>Mon</v>
      </c>
    </row>
    <row r="1537" spans="1:3" hidden="1">
      <c r="A1537" s="47">
        <v>44271</v>
      </c>
      <c r="B1537">
        <v>0.51253605999999996</v>
      </c>
      <c r="C1537" t="str">
        <f t="shared" si="23"/>
        <v>Tue</v>
      </c>
    </row>
    <row r="1538" spans="1:3">
      <c r="A1538" s="47">
        <v>44272</v>
      </c>
      <c r="B1538">
        <v>0.5</v>
      </c>
      <c r="C1538" t="str">
        <f t="shared" si="23"/>
        <v>Wed</v>
      </c>
    </row>
    <row r="1539" spans="1:3" hidden="1">
      <c r="A1539" s="47">
        <v>44273</v>
      </c>
      <c r="B1539">
        <v>0.51253601999999998</v>
      </c>
      <c r="C1539" t="str">
        <f t="shared" ref="C1539:C1602" si="24">TEXT(A1539,"ddd")</f>
        <v>Thu</v>
      </c>
    </row>
    <row r="1540" spans="1:3" hidden="1">
      <c r="A1540" s="47">
        <v>44274</v>
      </c>
      <c r="B1540">
        <v>0.54951554000000002</v>
      </c>
      <c r="C1540" t="str">
        <f t="shared" si="24"/>
        <v>Fri</v>
      </c>
    </row>
    <row r="1541" spans="1:3" hidden="1">
      <c r="A1541" s="47">
        <v>44275</v>
      </c>
      <c r="B1541">
        <v>0.60908423</v>
      </c>
      <c r="C1541" t="str">
        <f t="shared" si="24"/>
        <v>Sat</v>
      </c>
    </row>
    <row r="1542" spans="1:3" hidden="1">
      <c r="A1542" s="47">
        <v>44276</v>
      </c>
      <c r="B1542">
        <v>0.68825508000000002</v>
      </c>
      <c r="C1542" t="str">
        <f t="shared" si="24"/>
        <v>Sun</v>
      </c>
    </row>
    <row r="1543" spans="1:3" hidden="1">
      <c r="A1543" s="47">
        <v>44277</v>
      </c>
      <c r="B1543">
        <v>0.78305807999999999</v>
      </c>
      <c r="C1543" t="str">
        <f t="shared" si="24"/>
        <v>Mon</v>
      </c>
    </row>
    <row r="1544" spans="1:3" hidden="1">
      <c r="A1544" s="47">
        <v>44278</v>
      </c>
      <c r="B1544">
        <v>0.88873950000000002</v>
      </c>
      <c r="C1544" t="str">
        <f t="shared" si="24"/>
        <v>Tue</v>
      </c>
    </row>
    <row r="1545" spans="1:3">
      <c r="A1545" s="47">
        <v>44279</v>
      </c>
      <c r="B1545">
        <v>1</v>
      </c>
      <c r="C1545" t="str">
        <f t="shared" si="24"/>
        <v>Wed</v>
      </c>
    </row>
    <row r="1546" spans="1:3" hidden="1">
      <c r="A1546" s="47">
        <v>44280</v>
      </c>
      <c r="B1546">
        <v>1.1112604100000001</v>
      </c>
      <c r="C1546" t="str">
        <f t="shared" si="24"/>
        <v>Thu</v>
      </c>
    </row>
    <row r="1547" spans="1:3" hidden="1">
      <c r="A1547" s="47">
        <v>44281</v>
      </c>
      <c r="B1547">
        <v>1.2169418299999999</v>
      </c>
      <c r="C1547" t="str">
        <f t="shared" si="24"/>
        <v>Fri</v>
      </c>
    </row>
    <row r="1548" spans="1:3" hidden="1">
      <c r="A1548" s="47">
        <v>44282</v>
      </c>
      <c r="B1548">
        <v>1.3117448599999999</v>
      </c>
      <c r="C1548" t="str">
        <f t="shared" si="24"/>
        <v>Sat</v>
      </c>
    </row>
    <row r="1549" spans="1:3" hidden="1">
      <c r="A1549" s="47">
        <v>44283</v>
      </c>
      <c r="B1549">
        <v>1.39091571</v>
      </c>
      <c r="C1549" t="str">
        <f t="shared" si="24"/>
        <v>Sun</v>
      </c>
    </row>
    <row r="1550" spans="1:3" hidden="1">
      <c r="A1550" s="47">
        <v>44284</v>
      </c>
      <c r="B1550">
        <v>1.45048439</v>
      </c>
      <c r="C1550" t="str">
        <f t="shared" si="24"/>
        <v>Mon</v>
      </c>
    </row>
    <row r="1551" spans="1:3" hidden="1">
      <c r="A1551" s="47">
        <v>44285</v>
      </c>
      <c r="B1551">
        <v>1.48746394</v>
      </c>
      <c r="C1551" t="str">
        <f t="shared" si="24"/>
        <v>Tue</v>
      </c>
    </row>
    <row r="1552" spans="1:3">
      <c r="A1552" s="47">
        <v>44286</v>
      </c>
      <c r="B1552">
        <v>1.5</v>
      </c>
      <c r="C1552" t="str">
        <f t="shared" si="24"/>
        <v>Wed</v>
      </c>
    </row>
    <row r="1553" spans="1:3" hidden="1">
      <c r="A1553" s="47">
        <v>44287</v>
      </c>
      <c r="B1553">
        <v>1.48746398</v>
      </c>
      <c r="C1553" t="str">
        <f t="shared" si="24"/>
        <v>Thu</v>
      </c>
    </row>
    <row r="1554" spans="1:3" hidden="1">
      <c r="A1554" s="47">
        <v>44288</v>
      </c>
      <c r="B1554">
        <v>1.45048446</v>
      </c>
      <c r="C1554" t="str">
        <f t="shared" si="24"/>
        <v>Fri</v>
      </c>
    </row>
    <row r="1555" spans="1:3" hidden="1">
      <c r="A1555" s="47">
        <v>44289</v>
      </c>
      <c r="B1555">
        <v>1.3909157700000001</v>
      </c>
      <c r="C1555" t="str">
        <f t="shared" si="24"/>
        <v>Sat</v>
      </c>
    </row>
    <row r="1556" spans="1:3" hidden="1">
      <c r="A1556" s="47">
        <v>44290</v>
      </c>
      <c r="B1556">
        <v>1.31174492</v>
      </c>
      <c r="C1556" t="str">
        <f t="shared" si="24"/>
        <v>Sun</v>
      </c>
    </row>
    <row r="1557" spans="1:3" hidden="1">
      <c r="A1557" s="47">
        <v>44291</v>
      </c>
      <c r="B1557">
        <v>1.21694192</v>
      </c>
      <c r="C1557" t="str">
        <f t="shared" si="24"/>
        <v>Mon</v>
      </c>
    </row>
    <row r="1558" spans="1:3" hidden="1">
      <c r="A1558" s="47">
        <v>44292</v>
      </c>
      <c r="B1558">
        <v>1.1112605</v>
      </c>
      <c r="C1558" t="str">
        <f t="shared" si="24"/>
        <v>Tue</v>
      </c>
    </row>
    <row r="1559" spans="1:3">
      <c r="A1559" s="47">
        <v>44293</v>
      </c>
      <c r="B1559">
        <v>1</v>
      </c>
      <c r="C1559" t="str">
        <f t="shared" si="24"/>
        <v>Wed</v>
      </c>
    </row>
    <row r="1560" spans="1:3" hidden="1">
      <c r="A1560" s="47">
        <v>44294</v>
      </c>
      <c r="B1560">
        <v>0.88873959000000002</v>
      </c>
      <c r="C1560" t="str">
        <f t="shared" si="24"/>
        <v>Thu</v>
      </c>
    </row>
    <row r="1561" spans="1:3" hidden="1">
      <c r="A1561" s="47">
        <v>44295</v>
      </c>
      <c r="B1561">
        <v>0.78305817</v>
      </c>
      <c r="C1561" t="str">
        <f t="shared" si="24"/>
        <v>Fri</v>
      </c>
    </row>
    <row r="1562" spans="1:3" hidden="1">
      <c r="A1562" s="47">
        <v>44296</v>
      </c>
      <c r="B1562">
        <v>0.68825513999999999</v>
      </c>
      <c r="C1562" t="str">
        <f t="shared" si="24"/>
        <v>Sat</v>
      </c>
    </row>
    <row r="1563" spans="1:3" hidden="1">
      <c r="A1563" s="47">
        <v>44297</v>
      </c>
      <c r="B1563">
        <v>0.60908428999999997</v>
      </c>
      <c r="C1563" t="str">
        <f t="shared" si="24"/>
        <v>Sun</v>
      </c>
    </row>
    <row r="1564" spans="1:3" hidden="1">
      <c r="A1564" s="47">
        <v>44298</v>
      </c>
      <c r="B1564">
        <v>0.54951561000000004</v>
      </c>
      <c r="C1564" t="str">
        <f t="shared" si="24"/>
        <v>Mon</v>
      </c>
    </row>
    <row r="1565" spans="1:3" hidden="1">
      <c r="A1565" s="47">
        <v>44299</v>
      </c>
      <c r="B1565">
        <v>0.51253605999999996</v>
      </c>
      <c r="C1565" t="str">
        <f t="shared" si="24"/>
        <v>Tue</v>
      </c>
    </row>
    <row r="1566" spans="1:3">
      <c r="A1566" s="47">
        <v>44300</v>
      </c>
      <c r="B1566">
        <v>0.5</v>
      </c>
      <c r="C1566" t="str">
        <f t="shared" si="24"/>
        <v>Wed</v>
      </c>
    </row>
    <row r="1567" spans="1:3" hidden="1">
      <c r="A1567" s="47">
        <v>44301</v>
      </c>
      <c r="B1567">
        <v>0.51253601999999998</v>
      </c>
      <c r="C1567" t="str">
        <f t="shared" si="24"/>
        <v>Thu</v>
      </c>
    </row>
    <row r="1568" spans="1:3" hidden="1">
      <c r="A1568" s="47">
        <v>44302</v>
      </c>
      <c r="B1568">
        <v>0.54951554000000002</v>
      </c>
      <c r="C1568" t="str">
        <f t="shared" si="24"/>
        <v>Fri</v>
      </c>
    </row>
    <row r="1569" spans="1:3" hidden="1">
      <c r="A1569" s="47">
        <v>44303</v>
      </c>
      <c r="B1569">
        <v>0.60908423</v>
      </c>
      <c r="C1569" t="str">
        <f t="shared" si="24"/>
        <v>Sat</v>
      </c>
    </row>
    <row r="1570" spans="1:3" hidden="1">
      <c r="A1570" s="47">
        <v>44304</v>
      </c>
      <c r="B1570">
        <v>0.68825508000000002</v>
      </c>
      <c r="C1570" t="str">
        <f t="shared" si="24"/>
        <v>Sun</v>
      </c>
    </row>
    <row r="1571" spans="1:3" hidden="1">
      <c r="A1571" s="47">
        <v>44305</v>
      </c>
      <c r="B1571">
        <v>0.78305807999999999</v>
      </c>
      <c r="C1571" t="str">
        <f t="shared" si="24"/>
        <v>Mon</v>
      </c>
    </row>
    <row r="1572" spans="1:3" hidden="1">
      <c r="A1572" s="47">
        <v>44306</v>
      </c>
      <c r="B1572">
        <v>0.88873950000000002</v>
      </c>
      <c r="C1572" t="str">
        <f t="shared" si="24"/>
        <v>Tue</v>
      </c>
    </row>
    <row r="1573" spans="1:3">
      <c r="A1573" s="47">
        <v>44307</v>
      </c>
      <c r="B1573">
        <v>1</v>
      </c>
      <c r="C1573" t="str">
        <f t="shared" si="24"/>
        <v>Wed</v>
      </c>
    </row>
    <row r="1574" spans="1:3" hidden="1">
      <c r="A1574" s="47">
        <v>44308</v>
      </c>
      <c r="B1574">
        <v>1.1112604100000001</v>
      </c>
      <c r="C1574" t="str">
        <f t="shared" si="24"/>
        <v>Thu</v>
      </c>
    </row>
    <row r="1575" spans="1:3" hidden="1">
      <c r="A1575" s="47">
        <v>44309</v>
      </c>
      <c r="B1575">
        <v>1.2169418299999999</v>
      </c>
      <c r="C1575" t="str">
        <f t="shared" si="24"/>
        <v>Fri</v>
      </c>
    </row>
    <row r="1576" spans="1:3" hidden="1">
      <c r="A1576" s="47">
        <v>44310</v>
      </c>
      <c r="B1576">
        <v>1.3117448599999999</v>
      </c>
      <c r="C1576" t="str">
        <f t="shared" si="24"/>
        <v>Sat</v>
      </c>
    </row>
    <row r="1577" spans="1:3" hidden="1">
      <c r="A1577" s="47">
        <v>44311</v>
      </c>
      <c r="B1577">
        <v>1.39091571</v>
      </c>
      <c r="C1577" t="str">
        <f t="shared" si="24"/>
        <v>Sun</v>
      </c>
    </row>
    <row r="1578" spans="1:3" hidden="1">
      <c r="A1578" s="47">
        <v>44312</v>
      </c>
      <c r="B1578">
        <v>1.45048439</v>
      </c>
      <c r="C1578" t="str">
        <f t="shared" si="24"/>
        <v>Mon</v>
      </c>
    </row>
    <row r="1579" spans="1:3" hidden="1">
      <c r="A1579" s="47">
        <v>44313</v>
      </c>
      <c r="B1579">
        <v>1.48746394</v>
      </c>
      <c r="C1579" t="str">
        <f t="shared" si="24"/>
        <v>Tue</v>
      </c>
    </row>
    <row r="1580" spans="1:3">
      <c r="A1580" s="47">
        <v>44314</v>
      </c>
      <c r="B1580">
        <v>1.5</v>
      </c>
      <c r="C1580" t="str">
        <f t="shared" si="24"/>
        <v>Wed</v>
      </c>
    </row>
    <row r="1581" spans="1:3" hidden="1">
      <c r="A1581" s="47">
        <v>44315</v>
      </c>
      <c r="B1581">
        <v>1.48746398</v>
      </c>
      <c r="C1581" t="str">
        <f t="shared" si="24"/>
        <v>Thu</v>
      </c>
    </row>
    <row r="1582" spans="1:3" hidden="1">
      <c r="A1582" s="47">
        <v>44316</v>
      </c>
      <c r="B1582">
        <v>1.45048446</v>
      </c>
      <c r="C1582" t="str">
        <f t="shared" si="24"/>
        <v>Fri</v>
      </c>
    </row>
    <row r="1583" spans="1:3" hidden="1">
      <c r="A1583" s="47">
        <v>44317</v>
      </c>
      <c r="B1583">
        <v>1.3909157700000001</v>
      </c>
      <c r="C1583" t="str">
        <f t="shared" si="24"/>
        <v>Sat</v>
      </c>
    </row>
    <row r="1584" spans="1:3" hidden="1">
      <c r="A1584" s="47">
        <v>44318</v>
      </c>
      <c r="B1584">
        <v>1.31174492</v>
      </c>
      <c r="C1584" t="str">
        <f t="shared" si="24"/>
        <v>Sun</v>
      </c>
    </row>
    <row r="1585" spans="1:3" hidden="1">
      <c r="A1585" s="47">
        <v>44319</v>
      </c>
      <c r="B1585">
        <v>1.21694192</v>
      </c>
      <c r="C1585" t="str">
        <f t="shared" si="24"/>
        <v>Mon</v>
      </c>
    </row>
    <row r="1586" spans="1:3" hidden="1">
      <c r="A1586" s="47">
        <v>44320</v>
      </c>
      <c r="B1586">
        <v>1.1112605</v>
      </c>
      <c r="C1586" t="str">
        <f t="shared" si="24"/>
        <v>Tue</v>
      </c>
    </row>
    <row r="1587" spans="1:3">
      <c r="A1587" s="47">
        <v>44321</v>
      </c>
      <c r="B1587">
        <v>1</v>
      </c>
      <c r="C1587" t="str">
        <f t="shared" si="24"/>
        <v>Wed</v>
      </c>
    </row>
    <row r="1588" spans="1:3" hidden="1">
      <c r="A1588" s="47">
        <v>44322</v>
      </c>
      <c r="B1588">
        <v>0.88873959000000002</v>
      </c>
      <c r="C1588" t="str">
        <f t="shared" si="24"/>
        <v>Thu</v>
      </c>
    </row>
    <row r="1589" spans="1:3" hidden="1">
      <c r="A1589" s="47">
        <v>44323</v>
      </c>
      <c r="B1589">
        <v>0.78305817</v>
      </c>
      <c r="C1589" t="str">
        <f t="shared" si="24"/>
        <v>Fri</v>
      </c>
    </row>
    <row r="1590" spans="1:3" hidden="1">
      <c r="A1590" s="47">
        <v>44324</v>
      </c>
      <c r="B1590">
        <v>0.68825513999999999</v>
      </c>
      <c r="C1590" t="str">
        <f t="shared" si="24"/>
        <v>Sat</v>
      </c>
    </row>
    <row r="1591" spans="1:3" hidden="1">
      <c r="A1591" s="47">
        <v>44325</v>
      </c>
      <c r="B1591">
        <v>0.60908428999999997</v>
      </c>
      <c r="C1591" t="str">
        <f t="shared" si="24"/>
        <v>Sun</v>
      </c>
    </row>
    <row r="1592" spans="1:3" hidden="1">
      <c r="A1592" s="47">
        <v>44326</v>
      </c>
      <c r="B1592">
        <v>0.54951561000000004</v>
      </c>
      <c r="C1592" t="str">
        <f t="shared" si="24"/>
        <v>Mon</v>
      </c>
    </row>
    <row r="1593" spans="1:3" hidden="1">
      <c r="A1593" s="47">
        <v>44327</v>
      </c>
      <c r="B1593">
        <v>0.51253605999999996</v>
      </c>
      <c r="C1593" t="str">
        <f t="shared" si="24"/>
        <v>Tue</v>
      </c>
    </row>
    <row r="1594" spans="1:3">
      <c r="A1594" s="47">
        <v>44328</v>
      </c>
      <c r="B1594">
        <v>0.5</v>
      </c>
      <c r="C1594" t="str">
        <f t="shared" si="24"/>
        <v>Wed</v>
      </c>
    </row>
    <row r="1595" spans="1:3" hidden="1">
      <c r="A1595" s="47">
        <v>44329</v>
      </c>
      <c r="B1595">
        <v>0.51253601999999998</v>
      </c>
      <c r="C1595" t="str">
        <f t="shared" si="24"/>
        <v>Thu</v>
      </c>
    </row>
    <row r="1596" spans="1:3" hidden="1">
      <c r="A1596" s="47">
        <v>44330</v>
      </c>
      <c r="B1596">
        <v>0.54951554000000002</v>
      </c>
      <c r="C1596" t="str">
        <f t="shared" si="24"/>
        <v>Fri</v>
      </c>
    </row>
    <row r="1597" spans="1:3" hidden="1">
      <c r="A1597" s="47">
        <v>44331</v>
      </c>
      <c r="B1597">
        <v>0.60908423</v>
      </c>
      <c r="C1597" t="str">
        <f t="shared" si="24"/>
        <v>Sat</v>
      </c>
    </row>
    <row r="1598" spans="1:3" hidden="1">
      <c r="A1598" s="47">
        <v>44332</v>
      </c>
      <c r="B1598">
        <v>0.68825508000000002</v>
      </c>
      <c r="C1598" t="str">
        <f t="shared" si="24"/>
        <v>Sun</v>
      </c>
    </row>
    <row r="1599" spans="1:3" hidden="1">
      <c r="A1599" s="47">
        <v>44333</v>
      </c>
      <c r="B1599">
        <v>0.78305807999999999</v>
      </c>
      <c r="C1599" t="str">
        <f t="shared" si="24"/>
        <v>Mon</v>
      </c>
    </row>
    <row r="1600" spans="1:3" hidden="1">
      <c r="A1600" s="47">
        <v>44334</v>
      </c>
      <c r="B1600">
        <v>0.88873950000000002</v>
      </c>
      <c r="C1600" t="str">
        <f t="shared" si="24"/>
        <v>Tue</v>
      </c>
    </row>
    <row r="1601" spans="1:3">
      <c r="A1601" s="47">
        <v>44335</v>
      </c>
      <c r="B1601">
        <v>1</v>
      </c>
      <c r="C1601" t="str">
        <f t="shared" si="24"/>
        <v>Wed</v>
      </c>
    </row>
    <row r="1602" spans="1:3" hidden="1">
      <c r="A1602" s="47">
        <v>44336</v>
      </c>
      <c r="B1602">
        <v>1.1112604100000001</v>
      </c>
      <c r="C1602" t="str">
        <f t="shared" si="24"/>
        <v>Thu</v>
      </c>
    </row>
    <row r="1603" spans="1:3" hidden="1">
      <c r="A1603" s="47">
        <v>44337</v>
      </c>
      <c r="B1603">
        <v>1.2169418299999999</v>
      </c>
      <c r="C1603" t="str">
        <f t="shared" ref="C1603:C1666" si="25">TEXT(A1603,"ddd")</f>
        <v>Fri</v>
      </c>
    </row>
    <row r="1604" spans="1:3" hidden="1">
      <c r="A1604" s="47">
        <v>44338</v>
      </c>
      <c r="B1604">
        <v>1.3117448599999999</v>
      </c>
      <c r="C1604" t="str">
        <f t="shared" si="25"/>
        <v>Sat</v>
      </c>
    </row>
    <row r="1605" spans="1:3" hidden="1">
      <c r="A1605" s="47">
        <v>44339</v>
      </c>
      <c r="B1605">
        <v>1.39091571</v>
      </c>
      <c r="C1605" t="str">
        <f t="shared" si="25"/>
        <v>Sun</v>
      </c>
    </row>
    <row r="1606" spans="1:3" hidden="1">
      <c r="A1606" s="47">
        <v>44340</v>
      </c>
      <c r="B1606">
        <v>1.45048439</v>
      </c>
      <c r="C1606" t="str">
        <f t="shared" si="25"/>
        <v>Mon</v>
      </c>
    </row>
    <row r="1607" spans="1:3" hidden="1">
      <c r="A1607" s="47">
        <v>44341</v>
      </c>
      <c r="B1607">
        <v>1.48746394</v>
      </c>
      <c r="C1607" t="str">
        <f t="shared" si="25"/>
        <v>Tue</v>
      </c>
    </row>
    <row r="1608" spans="1:3">
      <c r="A1608" s="47">
        <v>44342</v>
      </c>
      <c r="B1608">
        <v>1.5</v>
      </c>
      <c r="C1608" t="str">
        <f t="shared" si="25"/>
        <v>Wed</v>
      </c>
    </row>
    <row r="1609" spans="1:3" hidden="1">
      <c r="A1609" s="47">
        <v>44343</v>
      </c>
      <c r="B1609">
        <v>1.48746398</v>
      </c>
      <c r="C1609" t="str">
        <f t="shared" si="25"/>
        <v>Thu</v>
      </c>
    </row>
    <row r="1610" spans="1:3" hidden="1">
      <c r="A1610" s="47">
        <v>44344</v>
      </c>
      <c r="B1610">
        <v>1.45048446</v>
      </c>
      <c r="C1610" t="str">
        <f t="shared" si="25"/>
        <v>Fri</v>
      </c>
    </row>
    <row r="1611" spans="1:3" hidden="1">
      <c r="A1611" s="47">
        <v>44345</v>
      </c>
      <c r="B1611">
        <v>1.3909157700000001</v>
      </c>
      <c r="C1611" t="str">
        <f t="shared" si="25"/>
        <v>Sat</v>
      </c>
    </row>
    <row r="1612" spans="1:3" hidden="1">
      <c r="A1612" s="47">
        <v>44346</v>
      </c>
      <c r="B1612">
        <v>1.31174492</v>
      </c>
      <c r="C1612" t="str">
        <f t="shared" si="25"/>
        <v>Sun</v>
      </c>
    </row>
    <row r="1613" spans="1:3" hidden="1">
      <c r="A1613" s="47">
        <v>44347</v>
      </c>
      <c r="B1613">
        <v>1.21694192</v>
      </c>
      <c r="C1613" t="str">
        <f t="shared" si="25"/>
        <v>Mon</v>
      </c>
    </row>
    <row r="1614" spans="1:3" hidden="1">
      <c r="A1614" s="47">
        <v>44348</v>
      </c>
      <c r="B1614">
        <v>1.1112605</v>
      </c>
      <c r="C1614" t="str">
        <f t="shared" si="25"/>
        <v>Tue</v>
      </c>
    </row>
    <row r="1615" spans="1:3">
      <c r="A1615" s="47">
        <v>44349</v>
      </c>
      <c r="B1615">
        <v>1</v>
      </c>
      <c r="C1615" t="str">
        <f t="shared" si="25"/>
        <v>Wed</v>
      </c>
    </row>
    <row r="1616" spans="1:3" hidden="1">
      <c r="A1616" s="47">
        <v>44350</v>
      </c>
      <c r="B1616">
        <v>0.88873959000000002</v>
      </c>
      <c r="C1616" t="str">
        <f t="shared" si="25"/>
        <v>Thu</v>
      </c>
    </row>
    <row r="1617" spans="1:3" hidden="1">
      <c r="A1617" s="47">
        <v>44351</v>
      </c>
      <c r="B1617">
        <v>0.78305817</v>
      </c>
      <c r="C1617" t="str">
        <f t="shared" si="25"/>
        <v>Fri</v>
      </c>
    </row>
    <row r="1618" spans="1:3" hidden="1">
      <c r="A1618" s="47">
        <v>44352</v>
      </c>
      <c r="B1618">
        <v>0.68825513999999999</v>
      </c>
      <c r="C1618" t="str">
        <f t="shared" si="25"/>
        <v>Sat</v>
      </c>
    </row>
    <row r="1619" spans="1:3" hidden="1">
      <c r="A1619" s="47">
        <v>44353</v>
      </c>
      <c r="B1619">
        <v>0.60908428999999997</v>
      </c>
      <c r="C1619" t="str">
        <f t="shared" si="25"/>
        <v>Sun</v>
      </c>
    </row>
    <row r="1620" spans="1:3" hidden="1">
      <c r="A1620" s="47">
        <v>44354</v>
      </c>
      <c r="B1620">
        <v>0.54951561000000004</v>
      </c>
      <c r="C1620" t="str">
        <f t="shared" si="25"/>
        <v>Mon</v>
      </c>
    </row>
    <row r="1621" spans="1:3" hidden="1">
      <c r="A1621" s="47">
        <v>44355</v>
      </c>
      <c r="B1621">
        <v>0.51253605999999996</v>
      </c>
      <c r="C1621" t="str">
        <f t="shared" si="25"/>
        <v>Tue</v>
      </c>
    </row>
    <row r="1622" spans="1:3">
      <c r="A1622" s="47">
        <v>44356</v>
      </c>
      <c r="B1622">
        <v>0.5</v>
      </c>
      <c r="C1622" t="str">
        <f t="shared" si="25"/>
        <v>Wed</v>
      </c>
    </row>
    <row r="1623" spans="1:3" hidden="1">
      <c r="A1623" s="47">
        <v>44357</v>
      </c>
      <c r="B1623">
        <v>0.51253601999999998</v>
      </c>
      <c r="C1623" t="str">
        <f t="shared" si="25"/>
        <v>Thu</v>
      </c>
    </row>
    <row r="1624" spans="1:3" hidden="1">
      <c r="A1624" s="47">
        <v>44358</v>
      </c>
      <c r="B1624">
        <v>0.54951554000000002</v>
      </c>
      <c r="C1624" t="str">
        <f t="shared" si="25"/>
        <v>Fri</v>
      </c>
    </row>
    <row r="1625" spans="1:3" hidden="1">
      <c r="A1625" s="47">
        <v>44359</v>
      </c>
      <c r="B1625">
        <v>0.60908423</v>
      </c>
      <c r="C1625" t="str">
        <f t="shared" si="25"/>
        <v>Sat</v>
      </c>
    </row>
    <row r="1626" spans="1:3" hidden="1">
      <c r="A1626" s="47">
        <v>44360</v>
      </c>
      <c r="B1626">
        <v>0.68825508000000002</v>
      </c>
      <c r="C1626" t="str">
        <f t="shared" si="25"/>
        <v>Sun</v>
      </c>
    </row>
    <row r="1627" spans="1:3" hidden="1">
      <c r="A1627" s="47">
        <v>44361</v>
      </c>
      <c r="B1627">
        <v>0.78305807999999999</v>
      </c>
      <c r="C1627" t="str">
        <f t="shared" si="25"/>
        <v>Mon</v>
      </c>
    </row>
    <row r="1628" spans="1:3" hidden="1">
      <c r="A1628" s="47">
        <v>44362</v>
      </c>
      <c r="B1628">
        <v>0.88873950000000002</v>
      </c>
      <c r="C1628" t="str">
        <f t="shared" si="25"/>
        <v>Tue</v>
      </c>
    </row>
    <row r="1629" spans="1:3">
      <c r="A1629" s="47">
        <v>44363</v>
      </c>
      <c r="B1629">
        <v>1</v>
      </c>
      <c r="C1629" t="str">
        <f t="shared" si="25"/>
        <v>Wed</v>
      </c>
    </row>
    <row r="1630" spans="1:3" hidden="1">
      <c r="A1630" s="47">
        <v>44364</v>
      </c>
      <c r="B1630">
        <v>1.1112604100000001</v>
      </c>
      <c r="C1630" t="str">
        <f t="shared" si="25"/>
        <v>Thu</v>
      </c>
    </row>
    <row r="1631" spans="1:3" hidden="1">
      <c r="A1631" s="47">
        <v>44365</v>
      </c>
      <c r="B1631">
        <v>1.2169418299999999</v>
      </c>
      <c r="C1631" t="str">
        <f t="shared" si="25"/>
        <v>Fri</v>
      </c>
    </row>
    <row r="1632" spans="1:3" hidden="1">
      <c r="A1632" s="47">
        <v>44366</v>
      </c>
      <c r="B1632">
        <v>1.3117448599999999</v>
      </c>
      <c r="C1632" t="str">
        <f t="shared" si="25"/>
        <v>Sat</v>
      </c>
    </row>
    <row r="1633" spans="1:3" hidden="1">
      <c r="A1633" s="47">
        <v>44367</v>
      </c>
      <c r="B1633">
        <v>1.39091571</v>
      </c>
      <c r="C1633" t="str">
        <f t="shared" si="25"/>
        <v>Sun</v>
      </c>
    </row>
    <row r="1634" spans="1:3" hidden="1">
      <c r="A1634" s="47">
        <v>44368</v>
      </c>
      <c r="B1634">
        <v>1.45048439</v>
      </c>
      <c r="C1634" t="str">
        <f t="shared" si="25"/>
        <v>Mon</v>
      </c>
    </row>
    <row r="1635" spans="1:3" hidden="1">
      <c r="A1635" s="47">
        <v>44369</v>
      </c>
      <c r="B1635">
        <v>1.48746394</v>
      </c>
      <c r="C1635" t="str">
        <f t="shared" si="25"/>
        <v>Tue</v>
      </c>
    </row>
    <row r="1636" spans="1:3">
      <c r="A1636" s="47">
        <v>44370</v>
      </c>
      <c r="B1636">
        <v>1.5</v>
      </c>
      <c r="C1636" t="str">
        <f t="shared" si="25"/>
        <v>Wed</v>
      </c>
    </row>
    <row r="1637" spans="1:3" hidden="1">
      <c r="A1637" s="47">
        <v>44371</v>
      </c>
      <c r="B1637">
        <v>1.48746398</v>
      </c>
      <c r="C1637" t="str">
        <f t="shared" si="25"/>
        <v>Thu</v>
      </c>
    </row>
    <row r="1638" spans="1:3" hidden="1">
      <c r="A1638" s="47">
        <v>44372</v>
      </c>
      <c r="B1638">
        <v>1.45048446</v>
      </c>
      <c r="C1638" t="str">
        <f t="shared" si="25"/>
        <v>Fri</v>
      </c>
    </row>
    <row r="1639" spans="1:3" hidden="1">
      <c r="A1639" s="47">
        <v>44373</v>
      </c>
      <c r="B1639">
        <v>1.3909157700000001</v>
      </c>
      <c r="C1639" t="str">
        <f t="shared" si="25"/>
        <v>Sat</v>
      </c>
    </row>
    <row r="1640" spans="1:3" hidden="1">
      <c r="A1640" s="47">
        <v>44374</v>
      </c>
      <c r="B1640">
        <v>1.31174492</v>
      </c>
      <c r="C1640" t="str">
        <f t="shared" si="25"/>
        <v>Sun</v>
      </c>
    </row>
    <row r="1641" spans="1:3" hidden="1">
      <c r="A1641" s="47">
        <v>44375</v>
      </c>
      <c r="B1641">
        <v>1.21694192</v>
      </c>
      <c r="C1641" t="str">
        <f t="shared" si="25"/>
        <v>Mon</v>
      </c>
    </row>
    <row r="1642" spans="1:3" hidden="1">
      <c r="A1642" s="47">
        <v>44376</v>
      </c>
      <c r="B1642">
        <v>1.1112605</v>
      </c>
      <c r="C1642" t="str">
        <f t="shared" si="25"/>
        <v>Tue</v>
      </c>
    </row>
    <row r="1643" spans="1:3">
      <c r="A1643" s="47">
        <v>44377</v>
      </c>
      <c r="B1643">
        <v>1</v>
      </c>
      <c r="C1643" t="str">
        <f t="shared" si="25"/>
        <v>Wed</v>
      </c>
    </row>
    <row r="1644" spans="1:3" hidden="1">
      <c r="A1644" s="47">
        <v>44378</v>
      </c>
      <c r="B1644">
        <v>0.88873959000000002</v>
      </c>
      <c r="C1644" t="str">
        <f t="shared" si="25"/>
        <v>Thu</v>
      </c>
    </row>
    <row r="1645" spans="1:3" hidden="1">
      <c r="A1645" s="47">
        <v>44379</v>
      </c>
      <c r="B1645">
        <v>0.78305817</v>
      </c>
      <c r="C1645" t="str">
        <f t="shared" si="25"/>
        <v>Fri</v>
      </c>
    </row>
    <row r="1646" spans="1:3" hidden="1">
      <c r="A1646" s="47">
        <v>44380</v>
      </c>
      <c r="B1646">
        <v>0.68825513999999999</v>
      </c>
      <c r="C1646" t="str">
        <f t="shared" si="25"/>
        <v>Sat</v>
      </c>
    </row>
    <row r="1647" spans="1:3" hidden="1">
      <c r="A1647" s="47">
        <v>44381</v>
      </c>
      <c r="B1647">
        <v>0.60908428999999997</v>
      </c>
      <c r="C1647" t="str">
        <f t="shared" si="25"/>
        <v>Sun</v>
      </c>
    </row>
    <row r="1648" spans="1:3" hidden="1">
      <c r="A1648" s="47">
        <v>44382</v>
      </c>
      <c r="B1648">
        <v>0.54951561000000004</v>
      </c>
      <c r="C1648" t="str">
        <f t="shared" si="25"/>
        <v>Mon</v>
      </c>
    </row>
    <row r="1649" spans="1:3" hidden="1">
      <c r="A1649" s="47">
        <v>44383</v>
      </c>
      <c r="B1649">
        <v>0.51253605999999996</v>
      </c>
      <c r="C1649" t="str">
        <f t="shared" si="25"/>
        <v>Tue</v>
      </c>
    </row>
    <row r="1650" spans="1:3">
      <c r="A1650" s="47">
        <v>44384</v>
      </c>
      <c r="B1650">
        <v>0.5</v>
      </c>
      <c r="C1650" t="str">
        <f t="shared" si="25"/>
        <v>Wed</v>
      </c>
    </row>
    <row r="1651" spans="1:3" hidden="1">
      <c r="A1651" s="47">
        <v>44385</v>
      </c>
      <c r="B1651">
        <v>0.51253601999999998</v>
      </c>
      <c r="C1651" t="str">
        <f t="shared" si="25"/>
        <v>Thu</v>
      </c>
    </row>
    <row r="1652" spans="1:3" hidden="1">
      <c r="A1652" s="47">
        <v>44386</v>
      </c>
      <c r="B1652">
        <v>0.54951554000000002</v>
      </c>
      <c r="C1652" t="str">
        <f t="shared" si="25"/>
        <v>Fri</v>
      </c>
    </row>
    <row r="1653" spans="1:3" hidden="1">
      <c r="A1653" s="47">
        <v>44387</v>
      </c>
      <c r="B1653">
        <v>0.60908423</v>
      </c>
      <c r="C1653" t="str">
        <f t="shared" si="25"/>
        <v>Sat</v>
      </c>
    </row>
    <row r="1654" spans="1:3" hidden="1">
      <c r="A1654" s="47">
        <v>44388</v>
      </c>
      <c r="B1654">
        <v>0.68825508000000002</v>
      </c>
      <c r="C1654" t="str">
        <f t="shared" si="25"/>
        <v>Sun</v>
      </c>
    </row>
    <row r="1655" spans="1:3" hidden="1">
      <c r="A1655" s="47">
        <v>44389</v>
      </c>
      <c r="B1655">
        <v>0.78305807999999999</v>
      </c>
      <c r="C1655" t="str">
        <f t="shared" si="25"/>
        <v>Mon</v>
      </c>
    </row>
    <row r="1656" spans="1:3" hidden="1">
      <c r="A1656" s="47">
        <v>44390</v>
      </c>
      <c r="B1656">
        <v>0.88873950000000002</v>
      </c>
      <c r="C1656" t="str">
        <f t="shared" si="25"/>
        <v>Tue</v>
      </c>
    </row>
    <row r="1657" spans="1:3">
      <c r="A1657" s="47">
        <v>44391</v>
      </c>
      <c r="B1657">
        <v>1</v>
      </c>
      <c r="C1657" t="str">
        <f t="shared" si="25"/>
        <v>Wed</v>
      </c>
    </row>
    <row r="1658" spans="1:3" hidden="1">
      <c r="A1658" s="47">
        <v>44392</v>
      </c>
      <c r="B1658">
        <v>1.1112604100000001</v>
      </c>
      <c r="C1658" t="str">
        <f t="shared" si="25"/>
        <v>Thu</v>
      </c>
    </row>
    <row r="1659" spans="1:3" hidden="1">
      <c r="A1659" s="47">
        <v>44393</v>
      </c>
      <c r="B1659">
        <v>1.2169418299999999</v>
      </c>
      <c r="C1659" t="str">
        <f t="shared" si="25"/>
        <v>Fri</v>
      </c>
    </row>
    <row r="1660" spans="1:3" hidden="1">
      <c r="A1660" s="47">
        <v>44394</v>
      </c>
      <c r="B1660">
        <v>1.3117448599999999</v>
      </c>
      <c r="C1660" t="str">
        <f t="shared" si="25"/>
        <v>Sat</v>
      </c>
    </row>
    <row r="1661" spans="1:3" hidden="1">
      <c r="A1661" s="47">
        <v>44395</v>
      </c>
      <c r="B1661">
        <v>1.39091571</v>
      </c>
      <c r="C1661" t="str">
        <f t="shared" si="25"/>
        <v>Sun</v>
      </c>
    </row>
    <row r="1662" spans="1:3" hidden="1">
      <c r="A1662" s="47">
        <v>44396</v>
      </c>
      <c r="B1662">
        <v>1.45048439</v>
      </c>
      <c r="C1662" t="str">
        <f t="shared" si="25"/>
        <v>Mon</v>
      </c>
    </row>
    <row r="1663" spans="1:3" hidden="1">
      <c r="A1663" s="47">
        <v>44397</v>
      </c>
      <c r="B1663">
        <v>1.48746394</v>
      </c>
      <c r="C1663" t="str">
        <f t="shared" si="25"/>
        <v>Tue</v>
      </c>
    </row>
    <row r="1664" spans="1:3">
      <c r="A1664" s="47">
        <v>44398</v>
      </c>
      <c r="B1664">
        <v>1.5</v>
      </c>
      <c r="C1664" t="str">
        <f t="shared" si="25"/>
        <v>Wed</v>
      </c>
    </row>
    <row r="1665" spans="1:3" hidden="1">
      <c r="A1665" s="47">
        <v>44399</v>
      </c>
      <c r="B1665">
        <v>1.48746398</v>
      </c>
      <c r="C1665" t="str">
        <f t="shared" si="25"/>
        <v>Thu</v>
      </c>
    </row>
    <row r="1666" spans="1:3" hidden="1">
      <c r="A1666" s="47">
        <v>44400</v>
      </c>
      <c r="B1666">
        <v>1.45048446</v>
      </c>
      <c r="C1666" t="str">
        <f t="shared" si="25"/>
        <v>Fri</v>
      </c>
    </row>
    <row r="1667" spans="1:3" hidden="1">
      <c r="A1667" s="47">
        <v>44401</v>
      </c>
      <c r="B1667">
        <v>1.3909157700000001</v>
      </c>
      <c r="C1667" t="str">
        <f t="shared" ref="C1667:C1730" si="26">TEXT(A1667,"ddd")</f>
        <v>Sat</v>
      </c>
    </row>
    <row r="1668" spans="1:3" hidden="1">
      <c r="A1668" s="47">
        <v>44402</v>
      </c>
      <c r="B1668">
        <v>1.31174492</v>
      </c>
      <c r="C1668" t="str">
        <f t="shared" si="26"/>
        <v>Sun</v>
      </c>
    </row>
    <row r="1669" spans="1:3" hidden="1">
      <c r="A1669" s="47">
        <v>44403</v>
      </c>
      <c r="B1669">
        <v>1.21694192</v>
      </c>
      <c r="C1669" t="str">
        <f t="shared" si="26"/>
        <v>Mon</v>
      </c>
    </row>
    <row r="1670" spans="1:3" hidden="1">
      <c r="A1670" s="47">
        <v>44404</v>
      </c>
      <c r="B1670">
        <v>1.1112605</v>
      </c>
      <c r="C1670" t="str">
        <f t="shared" si="26"/>
        <v>Tue</v>
      </c>
    </row>
    <row r="1671" spans="1:3">
      <c r="A1671" s="47">
        <v>44405</v>
      </c>
      <c r="B1671">
        <v>1</v>
      </c>
      <c r="C1671" t="str">
        <f t="shared" si="26"/>
        <v>Wed</v>
      </c>
    </row>
    <row r="1672" spans="1:3" hidden="1">
      <c r="A1672" s="47">
        <v>44406</v>
      </c>
      <c r="B1672">
        <v>0.88873959000000002</v>
      </c>
      <c r="C1672" t="str">
        <f t="shared" si="26"/>
        <v>Thu</v>
      </c>
    </row>
    <row r="1673" spans="1:3" hidden="1">
      <c r="A1673" s="47">
        <v>44407</v>
      </c>
      <c r="B1673">
        <v>0.78305817</v>
      </c>
      <c r="C1673" t="str">
        <f t="shared" si="26"/>
        <v>Fri</v>
      </c>
    </row>
    <row r="1674" spans="1:3" hidden="1">
      <c r="A1674" s="47">
        <v>44408</v>
      </c>
      <c r="B1674">
        <v>0.68825513999999999</v>
      </c>
      <c r="C1674" t="str">
        <f t="shared" si="26"/>
        <v>Sat</v>
      </c>
    </row>
    <row r="1675" spans="1:3" hidden="1">
      <c r="A1675" s="47">
        <v>44409</v>
      </c>
      <c r="B1675">
        <v>0.60908428999999997</v>
      </c>
      <c r="C1675" t="str">
        <f t="shared" si="26"/>
        <v>Sun</v>
      </c>
    </row>
    <row r="1676" spans="1:3" hidden="1">
      <c r="A1676" s="47">
        <v>44410</v>
      </c>
      <c r="B1676">
        <v>0.54951561000000004</v>
      </c>
      <c r="C1676" t="str">
        <f t="shared" si="26"/>
        <v>Mon</v>
      </c>
    </row>
    <row r="1677" spans="1:3" hidden="1">
      <c r="A1677" s="47">
        <v>44411</v>
      </c>
      <c r="B1677">
        <v>0.51253605999999996</v>
      </c>
      <c r="C1677" t="str">
        <f t="shared" si="26"/>
        <v>Tue</v>
      </c>
    </row>
    <row r="1678" spans="1:3">
      <c r="A1678" s="47">
        <v>44412</v>
      </c>
      <c r="B1678">
        <v>0.5</v>
      </c>
      <c r="C1678" t="str">
        <f t="shared" si="26"/>
        <v>Wed</v>
      </c>
    </row>
    <row r="1679" spans="1:3" hidden="1">
      <c r="A1679" s="47">
        <v>44413</v>
      </c>
      <c r="B1679">
        <v>0.51253601999999998</v>
      </c>
      <c r="C1679" t="str">
        <f t="shared" si="26"/>
        <v>Thu</v>
      </c>
    </row>
    <row r="1680" spans="1:3" hidden="1">
      <c r="A1680" s="47">
        <v>44414</v>
      </c>
      <c r="B1680">
        <v>0.54951554000000002</v>
      </c>
      <c r="C1680" t="str">
        <f t="shared" si="26"/>
        <v>Fri</v>
      </c>
    </row>
    <row r="1681" spans="1:3" hidden="1">
      <c r="A1681" s="47">
        <v>44415</v>
      </c>
      <c r="B1681">
        <v>0.60908423</v>
      </c>
      <c r="C1681" t="str">
        <f t="shared" si="26"/>
        <v>Sat</v>
      </c>
    </row>
    <row r="1682" spans="1:3" hidden="1">
      <c r="A1682" s="47">
        <v>44416</v>
      </c>
      <c r="B1682">
        <v>0.68825508000000002</v>
      </c>
      <c r="C1682" t="str">
        <f t="shared" si="26"/>
        <v>Sun</v>
      </c>
    </row>
    <row r="1683" spans="1:3" hidden="1">
      <c r="A1683" s="47">
        <v>44417</v>
      </c>
      <c r="B1683">
        <v>0.78305807999999999</v>
      </c>
      <c r="C1683" t="str">
        <f t="shared" si="26"/>
        <v>Mon</v>
      </c>
    </row>
    <row r="1684" spans="1:3" hidden="1">
      <c r="A1684" s="47">
        <v>44418</v>
      </c>
      <c r="B1684">
        <v>0.88873950000000002</v>
      </c>
      <c r="C1684" t="str">
        <f t="shared" si="26"/>
        <v>Tue</v>
      </c>
    </row>
    <row r="1685" spans="1:3">
      <c r="A1685" s="47">
        <v>44419</v>
      </c>
      <c r="B1685">
        <v>1</v>
      </c>
      <c r="C1685" t="str">
        <f t="shared" si="26"/>
        <v>Wed</v>
      </c>
    </row>
    <row r="1686" spans="1:3" hidden="1">
      <c r="A1686" s="47">
        <v>44420</v>
      </c>
      <c r="B1686">
        <v>1.1112604100000001</v>
      </c>
      <c r="C1686" t="str">
        <f t="shared" si="26"/>
        <v>Thu</v>
      </c>
    </row>
    <row r="1687" spans="1:3" hidden="1">
      <c r="A1687" s="47">
        <v>44421</v>
      </c>
      <c r="B1687">
        <v>1.2169418299999999</v>
      </c>
      <c r="C1687" t="str">
        <f t="shared" si="26"/>
        <v>Fri</v>
      </c>
    </row>
    <row r="1688" spans="1:3" hidden="1">
      <c r="A1688" s="47">
        <v>44422</v>
      </c>
      <c r="B1688">
        <v>1.3117448599999999</v>
      </c>
      <c r="C1688" t="str">
        <f t="shared" si="26"/>
        <v>Sat</v>
      </c>
    </row>
    <row r="1689" spans="1:3" hidden="1">
      <c r="A1689" s="47">
        <v>44423</v>
      </c>
      <c r="B1689">
        <v>1.39091571</v>
      </c>
      <c r="C1689" t="str">
        <f t="shared" si="26"/>
        <v>Sun</v>
      </c>
    </row>
    <row r="1690" spans="1:3" hidden="1">
      <c r="A1690" s="47">
        <v>44424</v>
      </c>
      <c r="B1690">
        <v>1.45048439</v>
      </c>
      <c r="C1690" t="str">
        <f t="shared" si="26"/>
        <v>Mon</v>
      </c>
    </row>
    <row r="1691" spans="1:3" hidden="1">
      <c r="A1691" s="47">
        <v>44425</v>
      </c>
      <c r="B1691">
        <v>1.48746394</v>
      </c>
      <c r="C1691" t="str">
        <f t="shared" si="26"/>
        <v>Tue</v>
      </c>
    </row>
    <row r="1692" spans="1:3">
      <c r="A1692" s="47">
        <v>44426</v>
      </c>
      <c r="B1692">
        <v>1.5</v>
      </c>
      <c r="C1692" t="str">
        <f t="shared" si="26"/>
        <v>Wed</v>
      </c>
    </row>
    <row r="1693" spans="1:3" hidden="1">
      <c r="A1693" s="47">
        <v>44427</v>
      </c>
      <c r="B1693">
        <v>1.48746398</v>
      </c>
      <c r="C1693" t="str">
        <f t="shared" si="26"/>
        <v>Thu</v>
      </c>
    </row>
    <row r="1694" spans="1:3" hidden="1">
      <c r="A1694" s="47">
        <v>44428</v>
      </c>
      <c r="B1694">
        <v>1.45048446</v>
      </c>
      <c r="C1694" t="str">
        <f t="shared" si="26"/>
        <v>Fri</v>
      </c>
    </row>
    <row r="1695" spans="1:3" hidden="1">
      <c r="A1695" s="47">
        <v>44429</v>
      </c>
      <c r="B1695">
        <v>1.3909157700000001</v>
      </c>
      <c r="C1695" t="str">
        <f t="shared" si="26"/>
        <v>Sat</v>
      </c>
    </row>
    <row r="1696" spans="1:3" hidden="1">
      <c r="A1696" s="47">
        <v>44430</v>
      </c>
      <c r="B1696">
        <v>1.31174492</v>
      </c>
      <c r="C1696" t="str">
        <f t="shared" si="26"/>
        <v>Sun</v>
      </c>
    </row>
    <row r="1697" spans="1:3" hidden="1">
      <c r="A1697" s="47">
        <v>44431</v>
      </c>
      <c r="B1697">
        <v>1.21694192</v>
      </c>
      <c r="C1697" t="str">
        <f t="shared" si="26"/>
        <v>Mon</v>
      </c>
    </row>
    <row r="1698" spans="1:3" hidden="1">
      <c r="A1698" s="47">
        <v>44432</v>
      </c>
      <c r="B1698">
        <v>1.1112605</v>
      </c>
      <c r="C1698" t="str">
        <f t="shared" si="26"/>
        <v>Tue</v>
      </c>
    </row>
    <row r="1699" spans="1:3">
      <c r="A1699" s="47">
        <v>44433</v>
      </c>
      <c r="B1699">
        <v>1</v>
      </c>
      <c r="C1699" t="str">
        <f t="shared" si="26"/>
        <v>Wed</v>
      </c>
    </row>
    <row r="1700" spans="1:3" hidden="1">
      <c r="A1700" s="47">
        <v>44434</v>
      </c>
      <c r="B1700">
        <v>0.88873959000000002</v>
      </c>
      <c r="C1700" t="str">
        <f t="shared" si="26"/>
        <v>Thu</v>
      </c>
    </row>
    <row r="1701" spans="1:3" hidden="1">
      <c r="A1701" s="47">
        <v>44435</v>
      </c>
      <c r="B1701">
        <v>0.78305817</v>
      </c>
      <c r="C1701" t="str">
        <f t="shared" si="26"/>
        <v>Fri</v>
      </c>
    </row>
    <row r="1702" spans="1:3" hidden="1">
      <c r="A1702" s="47">
        <v>44436</v>
      </c>
      <c r="B1702">
        <v>0.68825513999999999</v>
      </c>
      <c r="C1702" t="str">
        <f t="shared" si="26"/>
        <v>Sat</v>
      </c>
    </row>
    <row r="1703" spans="1:3" hidden="1">
      <c r="A1703" s="47">
        <v>44437</v>
      </c>
      <c r="B1703">
        <v>0.60908428999999997</v>
      </c>
      <c r="C1703" t="str">
        <f t="shared" si="26"/>
        <v>Sun</v>
      </c>
    </row>
    <row r="1704" spans="1:3" hidden="1">
      <c r="A1704" s="47">
        <v>44438</v>
      </c>
      <c r="B1704">
        <v>0.54951561000000004</v>
      </c>
      <c r="C1704" t="str">
        <f t="shared" si="26"/>
        <v>Mon</v>
      </c>
    </row>
    <row r="1705" spans="1:3" hidden="1">
      <c r="A1705" s="47">
        <v>44439</v>
      </c>
      <c r="B1705">
        <v>0.51253605999999996</v>
      </c>
      <c r="C1705" t="str">
        <f t="shared" si="26"/>
        <v>Tue</v>
      </c>
    </row>
    <row r="1706" spans="1:3">
      <c r="A1706" s="47">
        <v>44440</v>
      </c>
      <c r="B1706">
        <v>0.5</v>
      </c>
      <c r="C1706" t="str">
        <f t="shared" si="26"/>
        <v>Wed</v>
      </c>
    </row>
    <row r="1707" spans="1:3" hidden="1">
      <c r="A1707" s="47">
        <v>44441</v>
      </c>
      <c r="B1707">
        <v>0.51253601999999998</v>
      </c>
      <c r="C1707" t="str">
        <f t="shared" si="26"/>
        <v>Thu</v>
      </c>
    </row>
    <row r="1708" spans="1:3" hidden="1">
      <c r="A1708" s="47">
        <v>44442</v>
      </c>
      <c r="B1708">
        <v>0.54951554000000002</v>
      </c>
      <c r="C1708" t="str">
        <f t="shared" si="26"/>
        <v>Fri</v>
      </c>
    </row>
    <row r="1709" spans="1:3" hidden="1">
      <c r="A1709" s="47">
        <v>44443</v>
      </c>
      <c r="B1709">
        <v>0.60908423</v>
      </c>
      <c r="C1709" t="str">
        <f t="shared" si="26"/>
        <v>Sat</v>
      </c>
    </row>
    <row r="1710" spans="1:3" hidden="1">
      <c r="A1710" s="47">
        <v>44444</v>
      </c>
      <c r="B1710">
        <v>0.68825508000000002</v>
      </c>
      <c r="C1710" t="str">
        <f t="shared" si="26"/>
        <v>Sun</v>
      </c>
    </row>
    <row r="1711" spans="1:3" hidden="1">
      <c r="A1711" s="47">
        <v>44445</v>
      </c>
      <c r="B1711">
        <v>0.78305807999999999</v>
      </c>
      <c r="C1711" t="str">
        <f t="shared" si="26"/>
        <v>Mon</v>
      </c>
    </row>
    <row r="1712" spans="1:3" hidden="1">
      <c r="A1712" s="47">
        <v>44446</v>
      </c>
      <c r="B1712">
        <v>0.88873950000000002</v>
      </c>
      <c r="C1712" t="str">
        <f t="shared" si="26"/>
        <v>Tue</v>
      </c>
    </row>
    <row r="1713" spans="1:3">
      <c r="A1713" s="47">
        <v>44447</v>
      </c>
      <c r="B1713">
        <v>1</v>
      </c>
      <c r="C1713" t="str">
        <f t="shared" si="26"/>
        <v>Wed</v>
      </c>
    </row>
    <row r="1714" spans="1:3" hidden="1">
      <c r="A1714" s="47">
        <v>44448</v>
      </c>
      <c r="B1714">
        <v>1.1112604100000001</v>
      </c>
      <c r="C1714" t="str">
        <f t="shared" si="26"/>
        <v>Thu</v>
      </c>
    </row>
    <row r="1715" spans="1:3" hidden="1">
      <c r="A1715" s="47">
        <v>44449</v>
      </c>
      <c r="B1715">
        <v>1.2169418299999999</v>
      </c>
      <c r="C1715" t="str">
        <f t="shared" si="26"/>
        <v>Fri</v>
      </c>
    </row>
    <row r="1716" spans="1:3" hidden="1">
      <c r="A1716" s="47">
        <v>44450</v>
      </c>
      <c r="B1716">
        <v>1.3117448599999999</v>
      </c>
      <c r="C1716" t="str">
        <f t="shared" si="26"/>
        <v>Sat</v>
      </c>
    </row>
    <row r="1717" spans="1:3" hidden="1">
      <c r="A1717" s="47">
        <v>44451</v>
      </c>
      <c r="B1717">
        <v>1.39091571</v>
      </c>
      <c r="C1717" t="str">
        <f t="shared" si="26"/>
        <v>Sun</v>
      </c>
    </row>
    <row r="1718" spans="1:3" hidden="1">
      <c r="A1718" s="47">
        <v>44452</v>
      </c>
      <c r="B1718">
        <v>1.45048439</v>
      </c>
      <c r="C1718" t="str">
        <f t="shared" si="26"/>
        <v>Mon</v>
      </c>
    </row>
    <row r="1719" spans="1:3" hidden="1">
      <c r="A1719" s="47">
        <v>44453</v>
      </c>
      <c r="B1719">
        <v>1.48746394</v>
      </c>
      <c r="C1719" t="str">
        <f t="shared" si="26"/>
        <v>Tue</v>
      </c>
    </row>
    <row r="1720" spans="1:3">
      <c r="A1720" s="47">
        <v>44454</v>
      </c>
      <c r="B1720">
        <v>1.5</v>
      </c>
      <c r="C1720" t="str">
        <f t="shared" si="26"/>
        <v>Wed</v>
      </c>
    </row>
    <row r="1721" spans="1:3" hidden="1">
      <c r="A1721" s="47">
        <v>44455</v>
      </c>
      <c r="B1721">
        <v>1.48746398</v>
      </c>
      <c r="C1721" t="str">
        <f t="shared" si="26"/>
        <v>Thu</v>
      </c>
    </row>
    <row r="1722" spans="1:3" hidden="1">
      <c r="A1722" s="47">
        <v>44456</v>
      </c>
      <c r="B1722">
        <v>1.45048446</v>
      </c>
      <c r="C1722" t="str">
        <f t="shared" si="26"/>
        <v>Fri</v>
      </c>
    </row>
    <row r="1723" spans="1:3" hidden="1">
      <c r="A1723" s="47">
        <v>44457</v>
      </c>
      <c r="B1723">
        <v>1.3909157700000001</v>
      </c>
      <c r="C1723" t="str">
        <f t="shared" si="26"/>
        <v>Sat</v>
      </c>
    </row>
    <row r="1724" spans="1:3" hidden="1">
      <c r="A1724" s="47">
        <v>44458</v>
      </c>
      <c r="B1724">
        <v>1.31174492</v>
      </c>
      <c r="C1724" t="str">
        <f t="shared" si="26"/>
        <v>Sun</v>
      </c>
    </row>
    <row r="1725" spans="1:3" hidden="1">
      <c r="A1725" s="47">
        <v>44459</v>
      </c>
      <c r="B1725">
        <v>1.21694192</v>
      </c>
      <c r="C1725" t="str">
        <f t="shared" si="26"/>
        <v>Mon</v>
      </c>
    </row>
    <row r="1726" spans="1:3" hidden="1">
      <c r="A1726" s="47">
        <v>44460</v>
      </c>
      <c r="B1726">
        <v>1.1112605</v>
      </c>
      <c r="C1726" t="str">
        <f t="shared" si="26"/>
        <v>Tue</v>
      </c>
    </row>
    <row r="1727" spans="1:3">
      <c r="A1727" s="47">
        <v>44461</v>
      </c>
      <c r="B1727">
        <v>1</v>
      </c>
      <c r="C1727" t="str">
        <f t="shared" si="26"/>
        <v>Wed</v>
      </c>
    </row>
    <row r="1728" spans="1:3" hidden="1">
      <c r="A1728" s="47">
        <v>44462</v>
      </c>
      <c r="B1728">
        <v>0.88873959000000002</v>
      </c>
      <c r="C1728" t="str">
        <f t="shared" si="26"/>
        <v>Thu</v>
      </c>
    </row>
    <row r="1729" spans="1:3" hidden="1">
      <c r="A1729" s="47">
        <v>44463</v>
      </c>
      <c r="B1729">
        <v>0.78305817</v>
      </c>
      <c r="C1729" t="str">
        <f t="shared" si="26"/>
        <v>Fri</v>
      </c>
    </row>
    <row r="1730" spans="1:3" hidden="1">
      <c r="A1730" s="47">
        <v>44464</v>
      </c>
      <c r="B1730">
        <v>0.68825513999999999</v>
      </c>
      <c r="C1730" t="str">
        <f t="shared" si="26"/>
        <v>Sat</v>
      </c>
    </row>
    <row r="1731" spans="1:3" hidden="1">
      <c r="A1731" s="47">
        <v>44465</v>
      </c>
      <c r="B1731">
        <v>0.60908428999999997</v>
      </c>
      <c r="C1731" t="str">
        <f t="shared" ref="C1731:C1794" si="27">TEXT(A1731,"ddd")</f>
        <v>Sun</v>
      </c>
    </row>
    <row r="1732" spans="1:3" hidden="1">
      <c r="A1732" s="47">
        <v>44466</v>
      </c>
      <c r="B1732">
        <v>0.54951561000000004</v>
      </c>
      <c r="C1732" t="str">
        <f t="shared" si="27"/>
        <v>Mon</v>
      </c>
    </row>
    <row r="1733" spans="1:3" hidden="1">
      <c r="A1733" s="47">
        <v>44467</v>
      </c>
      <c r="B1733">
        <v>0.51253605999999996</v>
      </c>
      <c r="C1733" t="str">
        <f t="shared" si="27"/>
        <v>Tue</v>
      </c>
    </row>
    <row r="1734" spans="1:3">
      <c r="A1734" s="47">
        <v>44468</v>
      </c>
      <c r="B1734">
        <v>0.5</v>
      </c>
      <c r="C1734" t="str">
        <f t="shared" si="27"/>
        <v>Wed</v>
      </c>
    </row>
    <row r="1735" spans="1:3" hidden="1">
      <c r="A1735" s="47">
        <v>44469</v>
      </c>
      <c r="B1735">
        <v>0.51253601999999998</v>
      </c>
      <c r="C1735" t="str">
        <f t="shared" si="27"/>
        <v>Thu</v>
      </c>
    </row>
    <row r="1736" spans="1:3" hidden="1">
      <c r="A1736" s="47">
        <v>44470</v>
      </c>
      <c r="B1736">
        <v>0.54951554000000002</v>
      </c>
      <c r="C1736" t="str">
        <f t="shared" si="27"/>
        <v>Fri</v>
      </c>
    </row>
    <row r="1737" spans="1:3" hidden="1">
      <c r="A1737" s="47">
        <v>44471</v>
      </c>
      <c r="B1737">
        <v>0.60908423</v>
      </c>
      <c r="C1737" t="str">
        <f t="shared" si="27"/>
        <v>Sat</v>
      </c>
    </row>
    <row r="1738" spans="1:3" hidden="1">
      <c r="A1738" s="47">
        <v>44472</v>
      </c>
      <c r="B1738">
        <v>0.68825508000000002</v>
      </c>
      <c r="C1738" t="str">
        <f t="shared" si="27"/>
        <v>Sun</v>
      </c>
    </row>
    <row r="1739" spans="1:3" hidden="1">
      <c r="A1739" s="47">
        <v>44473</v>
      </c>
      <c r="B1739">
        <v>0.78305807999999999</v>
      </c>
      <c r="C1739" t="str">
        <f t="shared" si="27"/>
        <v>Mon</v>
      </c>
    </row>
    <row r="1740" spans="1:3" hidden="1">
      <c r="A1740" s="47">
        <v>44474</v>
      </c>
      <c r="B1740">
        <v>0.88873950000000002</v>
      </c>
      <c r="C1740" t="str">
        <f t="shared" si="27"/>
        <v>Tue</v>
      </c>
    </row>
    <row r="1741" spans="1:3">
      <c r="A1741" s="47">
        <v>44475</v>
      </c>
      <c r="B1741">
        <v>1</v>
      </c>
      <c r="C1741" t="str">
        <f t="shared" si="27"/>
        <v>Wed</v>
      </c>
    </row>
    <row r="1742" spans="1:3" hidden="1">
      <c r="A1742" s="47">
        <v>44476</v>
      </c>
      <c r="B1742">
        <v>1.1112604100000001</v>
      </c>
      <c r="C1742" t="str">
        <f t="shared" si="27"/>
        <v>Thu</v>
      </c>
    </row>
    <row r="1743" spans="1:3" hidden="1">
      <c r="A1743" s="47">
        <v>44477</v>
      </c>
      <c r="B1743">
        <v>1.2169418299999999</v>
      </c>
      <c r="C1743" t="str">
        <f t="shared" si="27"/>
        <v>Fri</v>
      </c>
    </row>
    <row r="1744" spans="1:3" hidden="1">
      <c r="A1744" s="47">
        <v>44478</v>
      </c>
      <c r="B1744">
        <v>1.3117448599999999</v>
      </c>
      <c r="C1744" t="str">
        <f t="shared" si="27"/>
        <v>Sat</v>
      </c>
    </row>
    <row r="1745" spans="1:3" hidden="1">
      <c r="A1745" s="47">
        <v>44479</v>
      </c>
      <c r="B1745">
        <v>1.39091571</v>
      </c>
      <c r="C1745" t="str">
        <f t="shared" si="27"/>
        <v>Sun</v>
      </c>
    </row>
    <row r="1746" spans="1:3" hidden="1">
      <c r="A1746" s="47">
        <v>44480</v>
      </c>
      <c r="B1746">
        <v>1.45048439</v>
      </c>
      <c r="C1746" t="str">
        <f t="shared" si="27"/>
        <v>Mon</v>
      </c>
    </row>
    <row r="1747" spans="1:3" hidden="1">
      <c r="A1747" s="47">
        <v>44481</v>
      </c>
      <c r="B1747">
        <v>1.48746394</v>
      </c>
      <c r="C1747" t="str">
        <f t="shared" si="27"/>
        <v>Tue</v>
      </c>
    </row>
    <row r="1748" spans="1:3">
      <c r="A1748" s="47">
        <v>44482</v>
      </c>
      <c r="B1748">
        <v>1.5</v>
      </c>
      <c r="C1748" t="str">
        <f t="shared" si="27"/>
        <v>Wed</v>
      </c>
    </row>
    <row r="1749" spans="1:3" hidden="1">
      <c r="A1749" s="47">
        <v>44483</v>
      </c>
      <c r="B1749">
        <v>1.48746398</v>
      </c>
      <c r="C1749" t="str">
        <f t="shared" si="27"/>
        <v>Thu</v>
      </c>
    </row>
    <row r="1750" spans="1:3" hidden="1">
      <c r="A1750" s="47">
        <v>44484</v>
      </c>
      <c r="B1750">
        <v>1.45048446</v>
      </c>
      <c r="C1750" t="str">
        <f t="shared" si="27"/>
        <v>Fri</v>
      </c>
    </row>
    <row r="1751" spans="1:3" hidden="1">
      <c r="A1751" s="47">
        <v>44485</v>
      </c>
      <c r="B1751">
        <v>1.3909157700000001</v>
      </c>
      <c r="C1751" t="str">
        <f t="shared" si="27"/>
        <v>Sat</v>
      </c>
    </row>
    <row r="1752" spans="1:3" hidden="1">
      <c r="A1752" s="47">
        <v>44486</v>
      </c>
      <c r="B1752">
        <v>1.31174492</v>
      </c>
      <c r="C1752" t="str">
        <f t="shared" si="27"/>
        <v>Sun</v>
      </c>
    </row>
    <row r="1753" spans="1:3" hidden="1">
      <c r="A1753" s="47">
        <v>44487</v>
      </c>
      <c r="B1753">
        <v>1.21694192</v>
      </c>
      <c r="C1753" t="str">
        <f t="shared" si="27"/>
        <v>Mon</v>
      </c>
    </row>
    <row r="1754" spans="1:3" hidden="1">
      <c r="A1754" s="47">
        <v>44488</v>
      </c>
      <c r="B1754">
        <v>1.1112605</v>
      </c>
      <c r="C1754" t="str">
        <f t="shared" si="27"/>
        <v>Tue</v>
      </c>
    </row>
    <row r="1755" spans="1:3">
      <c r="A1755" s="47">
        <v>44489</v>
      </c>
      <c r="B1755">
        <v>1</v>
      </c>
      <c r="C1755" t="str">
        <f t="shared" si="27"/>
        <v>Wed</v>
      </c>
    </row>
    <row r="1756" spans="1:3" hidden="1">
      <c r="A1756" s="47">
        <v>44490</v>
      </c>
      <c r="B1756">
        <v>0.88873959000000002</v>
      </c>
      <c r="C1756" t="str">
        <f t="shared" si="27"/>
        <v>Thu</v>
      </c>
    </row>
    <row r="1757" spans="1:3" hidden="1">
      <c r="A1757" s="47">
        <v>44491</v>
      </c>
      <c r="B1757">
        <v>0.78305817</v>
      </c>
      <c r="C1757" t="str">
        <f t="shared" si="27"/>
        <v>Fri</v>
      </c>
    </row>
    <row r="1758" spans="1:3" hidden="1">
      <c r="A1758" s="47">
        <v>44492</v>
      </c>
      <c r="B1758">
        <v>0.68825513999999999</v>
      </c>
      <c r="C1758" t="str">
        <f t="shared" si="27"/>
        <v>Sat</v>
      </c>
    </row>
    <row r="1759" spans="1:3" hidden="1">
      <c r="A1759" s="47">
        <v>44493</v>
      </c>
      <c r="B1759">
        <v>0.60908428999999997</v>
      </c>
      <c r="C1759" t="str">
        <f t="shared" si="27"/>
        <v>Sun</v>
      </c>
    </row>
    <row r="1760" spans="1:3" hidden="1">
      <c r="A1760" s="47">
        <v>44494</v>
      </c>
      <c r="B1760">
        <v>0.54951561000000004</v>
      </c>
      <c r="C1760" t="str">
        <f t="shared" si="27"/>
        <v>Mon</v>
      </c>
    </row>
    <row r="1761" spans="1:3" hidden="1">
      <c r="A1761" s="47">
        <v>44495</v>
      </c>
      <c r="B1761">
        <v>0.51253605999999996</v>
      </c>
      <c r="C1761" t="str">
        <f t="shared" si="27"/>
        <v>Tue</v>
      </c>
    </row>
    <row r="1762" spans="1:3">
      <c r="A1762" s="47">
        <v>44496</v>
      </c>
      <c r="B1762">
        <v>0.5</v>
      </c>
      <c r="C1762" t="str">
        <f t="shared" si="27"/>
        <v>Wed</v>
      </c>
    </row>
    <row r="1763" spans="1:3" hidden="1">
      <c r="A1763" s="47">
        <v>44497</v>
      </c>
      <c r="B1763">
        <v>0.51253601999999998</v>
      </c>
      <c r="C1763" t="str">
        <f t="shared" si="27"/>
        <v>Thu</v>
      </c>
    </row>
    <row r="1764" spans="1:3" hidden="1">
      <c r="A1764" s="47">
        <v>44498</v>
      </c>
      <c r="B1764">
        <v>0.54951554000000002</v>
      </c>
      <c r="C1764" t="str">
        <f t="shared" si="27"/>
        <v>Fri</v>
      </c>
    </row>
    <row r="1765" spans="1:3" hidden="1">
      <c r="A1765" s="47">
        <v>44499</v>
      </c>
      <c r="B1765">
        <v>0.60908423</v>
      </c>
      <c r="C1765" t="str">
        <f t="shared" si="27"/>
        <v>Sat</v>
      </c>
    </row>
    <row r="1766" spans="1:3" hidden="1">
      <c r="A1766" s="47">
        <v>44500</v>
      </c>
      <c r="B1766">
        <v>0.68825508000000002</v>
      </c>
      <c r="C1766" t="str">
        <f t="shared" si="27"/>
        <v>Sun</v>
      </c>
    </row>
    <row r="1767" spans="1:3" hidden="1">
      <c r="A1767" s="47">
        <v>44501</v>
      </c>
      <c r="B1767">
        <v>0.78305807999999999</v>
      </c>
      <c r="C1767" t="str">
        <f t="shared" si="27"/>
        <v>Mon</v>
      </c>
    </row>
    <row r="1768" spans="1:3" hidden="1">
      <c r="A1768" s="47">
        <v>44502</v>
      </c>
      <c r="B1768">
        <v>0.88873950000000002</v>
      </c>
      <c r="C1768" t="str">
        <f t="shared" si="27"/>
        <v>Tue</v>
      </c>
    </row>
    <row r="1769" spans="1:3">
      <c r="A1769" s="47">
        <v>44503</v>
      </c>
      <c r="B1769">
        <v>1</v>
      </c>
      <c r="C1769" t="str">
        <f t="shared" si="27"/>
        <v>Wed</v>
      </c>
    </row>
    <row r="1770" spans="1:3" hidden="1">
      <c r="A1770" s="47">
        <v>44504</v>
      </c>
      <c r="B1770">
        <v>1.1112604100000001</v>
      </c>
      <c r="C1770" t="str">
        <f t="shared" si="27"/>
        <v>Thu</v>
      </c>
    </row>
    <row r="1771" spans="1:3" hidden="1">
      <c r="A1771" s="47">
        <v>44505</v>
      </c>
      <c r="B1771">
        <v>1.2169418299999999</v>
      </c>
      <c r="C1771" t="str">
        <f t="shared" si="27"/>
        <v>Fri</v>
      </c>
    </row>
    <row r="1772" spans="1:3" hidden="1">
      <c r="A1772" s="47">
        <v>44506</v>
      </c>
      <c r="B1772">
        <v>1.3117448599999999</v>
      </c>
      <c r="C1772" t="str">
        <f t="shared" si="27"/>
        <v>Sat</v>
      </c>
    </row>
    <row r="1773" spans="1:3" hidden="1">
      <c r="A1773" s="47">
        <v>44507</v>
      </c>
      <c r="B1773">
        <v>1.39091571</v>
      </c>
      <c r="C1773" t="str">
        <f t="shared" si="27"/>
        <v>Sun</v>
      </c>
    </row>
    <row r="1774" spans="1:3" hidden="1">
      <c r="A1774" s="47">
        <v>44508</v>
      </c>
      <c r="B1774">
        <v>1.45048439</v>
      </c>
      <c r="C1774" t="str">
        <f t="shared" si="27"/>
        <v>Mon</v>
      </c>
    </row>
    <row r="1775" spans="1:3" hidden="1">
      <c r="A1775" s="47">
        <v>44509</v>
      </c>
      <c r="B1775">
        <v>1.48746394</v>
      </c>
      <c r="C1775" t="str">
        <f t="shared" si="27"/>
        <v>Tue</v>
      </c>
    </row>
    <row r="1776" spans="1:3">
      <c r="A1776" s="47">
        <v>44510</v>
      </c>
      <c r="B1776">
        <v>1.5</v>
      </c>
      <c r="C1776" t="str">
        <f t="shared" si="27"/>
        <v>Wed</v>
      </c>
    </row>
    <row r="1777" spans="1:3" hidden="1">
      <c r="A1777" s="47">
        <v>44511</v>
      </c>
      <c r="B1777">
        <v>1.48746398</v>
      </c>
      <c r="C1777" t="str">
        <f t="shared" si="27"/>
        <v>Thu</v>
      </c>
    </row>
    <row r="1778" spans="1:3" hidden="1">
      <c r="A1778" s="47">
        <v>44512</v>
      </c>
      <c r="B1778">
        <v>1.45048446</v>
      </c>
      <c r="C1778" t="str">
        <f t="shared" si="27"/>
        <v>Fri</v>
      </c>
    </row>
    <row r="1779" spans="1:3" hidden="1">
      <c r="A1779" s="47">
        <v>44513</v>
      </c>
      <c r="B1779">
        <v>1.3909157700000001</v>
      </c>
      <c r="C1779" t="str">
        <f t="shared" si="27"/>
        <v>Sat</v>
      </c>
    </row>
    <row r="1780" spans="1:3" hidden="1">
      <c r="A1780" s="47">
        <v>44514</v>
      </c>
      <c r="B1780">
        <v>1.31174492</v>
      </c>
      <c r="C1780" t="str">
        <f t="shared" si="27"/>
        <v>Sun</v>
      </c>
    </row>
    <row r="1781" spans="1:3" hidden="1">
      <c r="A1781" s="47">
        <v>44515</v>
      </c>
      <c r="B1781">
        <v>1.21694192</v>
      </c>
      <c r="C1781" t="str">
        <f t="shared" si="27"/>
        <v>Mon</v>
      </c>
    </row>
    <row r="1782" spans="1:3" hidden="1">
      <c r="A1782" s="47">
        <v>44516</v>
      </c>
      <c r="B1782">
        <v>1.1112605</v>
      </c>
      <c r="C1782" t="str">
        <f t="shared" si="27"/>
        <v>Tue</v>
      </c>
    </row>
    <row r="1783" spans="1:3">
      <c r="A1783" s="47">
        <v>44517</v>
      </c>
      <c r="B1783">
        <v>1</v>
      </c>
      <c r="C1783" t="str">
        <f t="shared" si="27"/>
        <v>Wed</v>
      </c>
    </row>
    <row r="1784" spans="1:3" hidden="1">
      <c r="A1784" s="47">
        <v>44518</v>
      </c>
      <c r="B1784">
        <v>0.88873959000000002</v>
      </c>
      <c r="C1784" t="str">
        <f t="shared" si="27"/>
        <v>Thu</v>
      </c>
    </row>
    <row r="1785" spans="1:3" hidden="1">
      <c r="A1785" s="47">
        <v>44519</v>
      </c>
      <c r="B1785">
        <v>0.78305817</v>
      </c>
      <c r="C1785" t="str">
        <f t="shared" si="27"/>
        <v>Fri</v>
      </c>
    </row>
    <row r="1786" spans="1:3" hidden="1">
      <c r="A1786" s="47">
        <v>44520</v>
      </c>
      <c r="B1786">
        <v>0.68825513999999999</v>
      </c>
      <c r="C1786" t="str">
        <f t="shared" si="27"/>
        <v>Sat</v>
      </c>
    </row>
    <row r="1787" spans="1:3" hidden="1">
      <c r="A1787" s="47">
        <v>44521</v>
      </c>
      <c r="B1787">
        <v>0.60908428999999997</v>
      </c>
      <c r="C1787" t="str">
        <f t="shared" si="27"/>
        <v>Sun</v>
      </c>
    </row>
    <row r="1788" spans="1:3" hidden="1">
      <c r="A1788" s="47">
        <v>44522</v>
      </c>
      <c r="B1788">
        <v>0.54951561000000004</v>
      </c>
      <c r="C1788" t="str">
        <f t="shared" si="27"/>
        <v>Mon</v>
      </c>
    </row>
    <row r="1789" spans="1:3" hidden="1">
      <c r="A1789" s="47">
        <v>44523</v>
      </c>
      <c r="B1789">
        <v>0.51253605999999996</v>
      </c>
      <c r="C1789" t="str">
        <f t="shared" si="27"/>
        <v>Tue</v>
      </c>
    </row>
    <row r="1790" spans="1:3">
      <c r="A1790" s="47">
        <v>44524</v>
      </c>
      <c r="B1790">
        <v>0.5</v>
      </c>
      <c r="C1790" t="str">
        <f t="shared" si="27"/>
        <v>Wed</v>
      </c>
    </row>
    <row r="1791" spans="1:3" hidden="1">
      <c r="A1791" s="47">
        <v>44525</v>
      </c>
      <c r="B1791">
        <v>0.51253601999999998</v>
      </c>
      <c r="C1791" t="str">
        <f t="shared" si="27"/>
        <v>Thu</v>
      </c>
    </row>
    <row r="1792" spans="1:3" hidden="1">
      <c r="A1792" s="47">
        <v>44526</v>
      </c>
      <c r="B1792">
        <v>0.54951554000000002</v>
      </c>
      <c r="C1792" t="str">
        <f t="shared" si="27"/>
        <v>Fri</v>
      </c>
    </row>
    <row r="1793" spans="1:3" hidden="1">
      <c r="A1793" s="47">
        <v>44527</v>
      </c>
      <c r="B1793">
        <v>0.60908423</v>
      </c>
      <c r="C1793" t="str">
        <f t="shared" si="27"/>
        <v>Sat</v>
      </c>
    </row>
    <row r="1794" spans="1:3" hidden="1">
      <c r="A1794" s="47">
        <v>44528</v>
      </c>
      <c r="B1794">
        <v>0.68825508000000002</v>
      </c>
      <c r="C1794" t="str">
        <f t="shared" si="27"/>
        <v>Sun</v>
      </c>
    </row>
    <row r="1795" spans="1:3" hidden="1">
      <c r="A1795" s="47">
        <v>44529</v>
      </c>
      <c r="B1795">
        <v>0.78305807999999999</v>
      </c>
      <c r="C1795" t="str">
        <f t="shared" ref="C1795:C1858" si="28">TEXT(A1795,"ddd")</f>
        <v>Mon</v>
      </c>
    </row>
    <row r="1796" spans="1:3" hidden="1">
      <c r="A1796" s="47">
        <v>44530</v>
      </c>
      <c r="B1796">
        <v>0.88873950000000002</v>
      </c>
      <c r="C1796" t="str">
        <f t="shared" si="28"/>
        <v>Tue</v>
      </c>
    </row>
    <row r="1797" spans="1:3">
      <c r="A1797" s="47">
        <v>44531</v>
      </c>
      <c r="B1797">
        <v>1</v>
      </c>
      <c r="C1797" t="str">
        <f t="shared" si="28"/>
        <v>Wed</v>
      </c>
    </row>
    <row r="1798" spans="1:3" hidden="1">
      <c r="A1798" s="47">
        <v>44532</v>
      </c>
      <c r="B1798">
        <v>1.1112604100000001</v>
      </c>
      <c r="C1798" t="str">
        <f t="shared" si="28"/>
        <v>Thu</v>
      </c>
    </row>
    <row r="1799" spans="1:3" hidden="1">
      <c r="A1799" s="47">
        <v>44533</v>
      </c>
      <c r="B1799">
        <v>1.2169418299999999</v>
      </c>
      <c r="C1799" t="str">
        <f t="shared" si="28"/>
        <v>Fri</v>
      </c>
    </row>
    <row r="1800" spans="1:3" hidden="1">
      <c r="A1800" s="47">
        <v>44534</v>
      </c>
      <c r="B1800">
        <v>1.3117448599999999</v>
      </c>
      <c r="C1800" t="str">
        <f t="shared" si="28"/>
        <v>Sat</v>
      </c>
    </row>
    <row r="1801" spans="1:3" hidden="1">
      <c r="A1801" s="47">
        <v>44535</v>
      </c>
      <c r="B1801">
        <v>1.39091571</v>
      </c>
      <c r="C1801" t="str">
        <f t="shared" si="28"/>
        <v>Sun</v>
      </c>
    </row>
    <row r="1802" spans="1:3" hidden="1">
      <c r="A1802" s="47">
        <v>44536</v>
      </c>
      <c r="B1802">
        <v>1.45048439</v>
      </c>
      <c r="C1802" t="str">
        <f t="shared" si="28"/>
        <v>Mon</v>
      </c>
    </row>
    <row r="1803" spans="1:3" hidden="1">
      <c r="A1803" s="47">
        <v>44537</v>
      </c>
      <c r="B1803">
        <v>1.48746394</v>
      </c>
      <c r="C1803" t="str">
        <f t="shared" si="28"/>
        <v>Tue</v>
      </c>
    </row>
    <row r="1804" spans="1:3">
      <c r="A1804" s="47">
        <v>44538</v>
      </c>
      <c r="B1804">
        <v>1.5</v>
      </c>
      <c r="C1804" t="str">
        <f t="shared" si="28"/>
        <v>Wed</v>
      </c>
    </row>
    <row r="1805" spans="1:3" hidden="1">
      <c r="A1805" s="47">
        <v>44539</v>
      </c>
      <c r="B1805">
        <v>1.48746398</v>
      </c>
      <c r="C1805" t="str">
        <f t="shared" si="28"/>
        <v>Thu</v>
      </c>
    </row>
    <row r="1806" spans="1:3" hidden="1">
      <c r="A1806" s="47">
        <v>44540</v>
      </c>
      <c r="B1806">
        <v>1.45048446</v>
      </c>
      <c r="C1806" t="str">
        <f t="shared" si="28"/>
        <v>Fri</v>
      </c>
    </row>
    <row r="1807" spans="1:3" hidden="1">
      <c r="A1807" s="47">
        <v>44541</v>
      </c>
      <c r="B1807">
        <v>1.3909157700000001</v>
      </c>
      <c r="C1807" t="str">
        <f t="shared" si="28"/>
        <v>Sat</v>
      </c>
    </row>
    <row r="1808" spans="1:3" hidden="1">
      <c r="A1808" s="47">
        <v>44542</v>
      </c>
      <c r="B1808">
        <v>1.31174492</v>
      </c>
      <c r="C1808" t="str">
        <f t="shared" si="28"/>
        <v>Sun</v>
      </c>
    </row>
    <row r="1809" spans="1:3" hidden="1">
      <c r="A1809" s="47">
        <v>44543</v>
      </c>
      <c r="B1809">
        <v>1.21694192</v>
      </c>
      <c r="C1809" t="str">
        <f t="shared" si="28"/>
        <v>Mon</v>
      </c>
    </row>
    <row r="1810" spans="1:3" hidden="1">
      <c r="A1810" s="47">
        <v>44544</v>
      </c>
      <c r="B1810">
        <v>1.1112605</v>
      </c>
      <c r="C1810" t="str">
        <f t="shared" si="28"/>
        <v>Tue</v>
      </c>
    </row>
    <row r="1811" spans="1:3">
      <c r="A1811" s="47">
        <v>44545</v>
      </c>
      <c r="B1811">
        <v>1</v>
      </c>
      <c r="C1811" t="str">
        <f t="shared" si="28"/>
        <v>Wed</v>
      </c>
    </row>
    <row r="1812" spans="1:3" hidden="1">
      <c r="A1812" s="47">
        <v>44546</v>
      </c>
      <c r="B1812">
        <v>0.88873959000000002</v>
      </c>
      <c r="C1812" t="str">
        <f t="shared" si="28"/>
        <v>Thu</v>
      </c>
    </row>
    <row r="1813" spans="1:3" hidden="1">
      <c r="A1813" s="47">
        <v>44547</v>
      </c>
      <c r="B1813">
        <v>0.78305817</v>
      </c>
      <c r="C1813" t="str">
        <f t="shared" si="28"/>
        <v>Fri</v>
      </c>
    </row>
    <row r="1814" spans="1:3" hidden="1">
      <c r="A1814" s="47">
        <v>44548</v>
      </c>
      <c r="B1814">
        <v>0.68825513999999999</v>
      </c>
      <c r="C1814" t="str">
        <f t="shared" si="28"/>
        <v>Sat</v>
      </c>
    </row>
    <row r="1815" spans="1:3" hidden="1">
      <c r="A1815" s="47">
        <v>44549</v>
      </c>
      <c r="B1815">
        <v>0.60908428999999997</v>
      </c>
      <c r="C1815" t="str">
        <f t="shared" si="28"/>
        <v>Sun</v>
      </c>
    </row>
    <row r="1816" spans="1:3" hidden="1">
      <c r="A1816" s="47">
        <v>44550</v>
      </c>
      <c r="B1816">
        <v>0.54951561000000004</v>
      </c>
      <c r="C1816" t="str">
        <f t="shared" si="28"/>
        <v>Mon</v>
      </c>
    </row>
    <row r="1817" spans="1:3" hidden="1">
      <c r="A1817" s="47">
        <v>44551</v>
      </c>
      <c r="B1817">
        <v>0.51253605999999996</v>
      </c>
      <c r="C1817" t="str">
        <f t="shared" si="28"/>
        <v>Tue</v>
      </c>
    </row>
    <row r="1818" spans="1:3">
      <c r="A1818" s="47">
        <v>44552</v>
      </c>
      <c r="B1818">
        <v>0.5</v>
      </c>
      <c r="C1818" t="str">
        <f t="shared" si="28"/>
        <v>Wed</v>
      </c>
    </row>
    <row r="1819" spans="1:3" hidden="1">
      <c r="A1819" s="47">
        <v>44553</v>
      </c>
      <c r="B1819">
        <v>0.51253601999999998</v>
      </c>
      <c r="C1819" t="str">
        <f t="shared" si="28"/>
        <v>Thu</v>
      </c>
    </row>
    <row r="1820" spans="1:3" hidden="1">
      <c r="A1820" s="47">
        <v>44554</v>
      </c>
      <c r="B1820">
        <v>0.54951554000000002</v>
      </c>
      <c r="C1820" t="str">
        <f t="shared" si="28"/>
        <v>Fri</v>
      </c>
    </row>
    <row r="1821" spans="1:3" hidden="1">
      <c r="A1821" s="47">
        <v>44555</v>
      </c>
      <c r="B1821">
        <v>0.60908423</v>
      </c>
      <c r="C1821" t="str">
        <f t="shared" si="28"/>
        <v>Sat</v>
      </c>
    </row>
    <row r="1822" spans="1:3" hidden="1">
      <c r="A1822" s="47">
        <v>44556</v>
      </c>
      <c r="B1822">
        <v>0.68825508000000002</v>
      </c>
      <c r="C1822" t="str">
        <f t="shared" si="28"/>
        <v>Sun</v>
      </c>
    </row>
    <row r="1823" spans="1:3" hidden="1">
      <c r="A1823" s="47">
        <v>44557</v>
      </c>
      <c r="B1823">
        <v>0.78305807999999999</v>
      </c>
      <c r="C1823" t="str">
        <f t="shared" si="28"/>
        <v>Mon</v>
      </c>
    </row>
    <row r="1824" spans="1:3" hidden="1">
      <c r="A1824" s="47">
        <v>44558</v>
      </c>
      <c r="B1824">
        <v>0.88873950000000002</v>
      </c>
      <c r="C1824" t="str">
        <f t="shared" si="28"/>
        <v>Tue</v>
      </c>
    </row>
    <row r="1825" spans="1:3">
      <c r="A1825" s="47">
        <v>44559</v>
      </c>
      <c r="B1825">
        <v>1</v>
      </c>
      <c r="C1825" t="str">
        <f t="shared" si="28"/>
        <v>Wed</v>
      </c>
    </row>
    <row r="1826" spans="1:3" hidden="1">
      <c r="A1826" s="47">
        <v>44560</v>
      </c>
      <c r="B1826">
        <v>1.1112604100000001</v>
      </c>
      <c r="C1826" t="str">
        <f t="shared" si="28"/>
        <v>Thu</v>
      </c>
    </row>
    <row r="1827" spans="1:3" hidden="1">
      <c r="A1827" s="47">
        <v>44561</v>
      </c>
      <c r="B1827">
        <v>1.2169418299999999</v>
      </c>
      <c r="C1827" t="str">
        <f t="shared" si="28"/>
        <v>Fri</v>
      </c>
    </row>
    <row r="1828" spans="1:3" hidden="1">
      <c r="A1828" s="47">
        <v>44562</v>
      </c>
      <c r="B1828">
        <v>1.3117448599999999</v>
      </c>
      <c r="C1828" t="str">
        <f t="shared" si="28"/>
        <v>Sat</v>
      </c>
    </row>
    <row r="1829" spans="1:3" hidden="1">
      <c r="A1829" s="47">
        <v>44563</v>
      </c>
      <c r="B1829">
        <v>1.39091571</v>
      </c>
      <c r="C1829" t="str">
        <f t="shared" si="28"/>
        <v>Sun</v>
      </c>
    </row>
    <row r="1830" spans="1:3" hidden="1">
      <c r="A1830" s="47">
        <v>44564</v>
      </c>
      <c r="B1830">
        <v>1.45048439</v>
      </c>
      <c r="C1830" t="str">
        <f t="shared" si="28"/>
        <v>Mon</v>
      </c>
    </row>
    <row r="1831" spans="1:3" hidden="1">
      <c r="A1831" s="47">
        <v>44565</v>
      </c>
      <c r="B1831">
        <v>1.48746394</v>
      </c>
      <c r="C1831" t="str">
        <f t="shared" si="28"/>
        <v>Tue</v>
      </c>
    </row>
    <row r="1832" spans="1:3">
      <c r="A1832" s="47">
        <v>44566</v>
      </c>
      <c r="B1832">
        <v>1.5</v>
      </c>
      <c r="C1832" t="str">
        <f t="shared" si="28"/>
        <v>Wed</v>
      </c>
    </row>
    <row r="1833" spans="1:3" hidden="1">
      <c r="A1833" s="47">
        <v>44567</v>
      </c>
      <c r="B1833">
        <v>1.48746398</v>
      </c>
      <c r="C1833" t="str">
        <f t="shared" si="28"/>
        <v>Thu</v>
      </c>
    </row>
    <row r="1834" spans="1:3" hidden="1">
      <c r="A1834" s="47">
        <v>44568</v>
      </c>
      <c r="B1834">
        <v>1.45048446</v>
      </c>
      <c r="C1834" t="str">
        <f t="shared" si="28"/>
        <v>Fri</v>
      </c>
    </row>
    <row r="1835" spans="1:3" hidden="1">
      <c r="A1835" s="47">
        <v>44569</v>
      </c>
      <c r="B1835">
        <v>1.3909157700000001</v>
      </c>
      <c r="C1835" t="str">
        <f t="shared" si="28"/>
        <v>Sat</v>
      </c>
    </row>
    <row r="1836" spans="1:3" hidden="1">
      <c r="A1836" s="47">
        <v>44570</v>
      </c>
      <c r="B1836">
        <v>1.31174492</v>
      </c>
      <c r="C1836" t="str">
        <f t="shared" si="28"/>
        <v>Sun</v>
      </c>
    </row>
    <row r="1837" spans="1:3" hidden="1">
      <c r="A1837" s="47">
        <v>44571</v>
      </c>
      <c r="B1837">
        <v>1.21694192</v>
      </c>
      <c r="C1837" t="str">
        <f t="shared" si="28"/>
        <v>Mon</v>
      </c>
    </row>
    <row r="1838" spans="1:3" hidden="1">
      <c r="A1838" s="47">
        <v>44572</v>
      </c>
      <c r="B1838">
        <v>1.1112605</v>
      </c>
      <c r="C1838" t="str">
        <f t="shared" si="28"/>
        <v>Tue</v>
      </c>
    </row>
    <row r="1839" spans="1:3">
      <c r="A1839" s="47">
        <v>44573</v>
      </c>
      <c r="B1839">
        <v>1</v>
      </c>
      <c r="C1839" t="str">
        <f t="shared" si="28"/>
        <v>Wed</v>
      </c>
    </row>
    <row r="1840" spans="1:3" hidden="1">
      <c r="A1840" s="47">
        <v>44574</v>
      </c>
      <c r="B1840">
        <v>0.88873959000000002</v>
      </c>
      <c r="C1840" t="str">
        <f t="shared" si="28"/>
        <v>Thu</v>
      </c>
    </row>
    <row r="1841" spans="1:3" hidden="1">
      <c r="A1841" s="47">
        <v>44575</v>
      </c>
      <c r="B1841">
        <v>0.78305817</v>
      </c>
      <c r="C1841" t="str">
        <f t="shared" si="28"/>
        <v>Fri</v>
      </c>
    </row>
    <row r="1842" spans="1:3" hidden="1">
      <c r="A1842" s="47">
        <v>44576</v>
      </c>
      <c r="B1842">
        <v>0.68825513999999999</v>
      </c>
      <c r="C1842" t="str">
        <f t="shared" si="28"/>
        <v>Sat</v>
      </c>
    </row>
    <row r="1843" spans="1:3" hidden="1">
      <c r="A1843" s="47">
        <v>44577</v>
      </c>
      <c r="B1843">
        <v>0.60908428999999997</v>
      </c>
      <c r="C1843" t="str">
        <f t="shared" si="28"/>
        <v>Sun</v>
      </c>
    </row>
    <row r="1844" spans="1:3" hidden="1">
      <c r="A1844" s="47">
        <v>44578</v>
      </c>
      <c r="B1844">
        <v>0.54951561000000004</v>
      </c>
      <c r="C1844" t="str">
        <f t="shared" si="28"/>
        <v>Mon</v>
      </c>
    </row>
    <row r="1845" spans="1:3" hidden="1">
      <c r="A1845" s="47">
        <v>44579</v>
      </c>
      <c r="B1845">
        <v>0.51253605999999996</v>
      </c>
      <c r="C1845" t="str">
        <f t="shared" si="28"/>
        <v>Tue</v>
      </c>
    </row>
    <row r="1846" spans="1:3">
      <c r="A1846" s="47">
        <v>44580</v>
      </c>
      <c r="B1846">
        <v>0.5</v>
      </c>
      <c r="C1846" t="str">
        <f t="shared" si="28"/>
        <v>Wed</v>
      </c>
    </row>
    <row r="1847" spans="1:3" hidden="1">
      <c r="A1847" s="47">
        <v>44581</v>
      </c>
      <c r="B1847">
        <v>0.51253601999999998</v>
      </c>
      <c r="C1847" t="str">
        <f t="shared" si="28"/>
        <v>Thu</v>
      </c>
    </row>
    <row r="1848" spans="1:3" hidden="1">
      <c r="A1848" s="47">
        <v>44582</v>
      </c>
      <c r="B1848">
        <v>0.54951554000000002</v>
      </c>
      <c r="C1848" t="str">
        <f t="shared" si="28"/>
        <v>Fri</v>
      </c>
    </row>
    <row r="1849" spans="1:3" hidden="1">
      <c r="A1849" s="47">
        <v>44583</v>
      </c>
      <c r="B1849">
        <v>0.60908423</v>
      </c>
      <c r="C1849" t="str">
        <f t="shared" si="28"/>
        <v>Sat</v>
      </c>
    </row>
    <row r="1850" spans="1:3" hidden="1">
      <c r="A1850" s="47">
        <v>44584</v>
      </c>
      <c r="B1850">
        <v>0.68825508000000002</v>
      </c>
      <c r="C1850" t="str">
        <f t="shared" si="28"/>
        <v>Sun</v>
      </c>
    </row>
    <row r="1851" spans="1:3" hidden="1">
      <c r="A1851" s="47">
        <v>44585</v>
      </c>
      <c r="B1851">
        <v>0.78305807999999999</v>
      </c>
      <c r="C1851" t="str">
        <f t="shared" si="28"/>
        <v>Mon</v>
      </c>
    </row>
    <row r="1852" spans="1:3" hidden="1">
      <c r="A1852" s="47">
        <v>44586</v>
      </c>
      <c r="B1852">
        <v>0.88873950000000002</v>
      </c>
      <c r="C1852" t="str">
        <f t="shared" si="28"/>
        <v>Tue</v>
      </c>
    </row>
    <row r="1853" spans="1:3">
      <c r="A1853" s="47">
        <v>44587</v>
      </c>
      <c r="B1853">
        <v>1</v>
      </c>
      <c r="C1853" t="str">
        <f t="shared" si="28"/>
        <v>Wed</v>
      </c>
    </row>
    <row r="1854" spans="1:3" hidden="1">
      <c r="A1854" s="47">
        <v>44588</v>
      </c>
      <c r="B1854">
        <v>1.1112604100000001</v>
      </c>
      <c r="C1854" t="str">
        <f t="shared" si="28"/>
        <v>Thu</v>
      </c>
    </row>
    <row r="1855" spans="1:3" hidden="1">
      <c r="A1855" s="47">
        <v>44589</v>
      </c>
      <c r="B1855">
        <v>1.2169418299999999</v>
      </c>
      <c r="C1855" t="str">
        <f t="shared" si="28"/>
        <v>Fri</v>
      </c>
    </row>
    <row r="1856" spans="1:3" hidden="1">
      <c r="A1856" s="47">
        <v>44590</v>
      </c>
      <c r="B1856">
        <v>1.3117448599999999</v>
      </c>
      <c r="C1856" t="str">
        <f t="shared" si="28"/>
        <v>Sat</v>
      </c>
    </row>
    <row r="1857" spans="1:3" hidden="1">
      <c r="A1857" s="47">
        <v>44591</v>
      </c>
      <c r="B1857">
        <v>1.39091571</v>
      </c>
      <c r="C1857" t="str">
        <f t="shared" si="28"/>
        <v>Sun</v>
      </c>
    </row>
    <row r="1858" spans="1:3" hidden="1">
      <c r="A1858" s="47">
        <v>44592</v>
      </c>
      <c r="B1858">
        <v>1.45048439</v>
      </c>
      <c r="C1858" t="str">
        <f t="shared" si="28"/>
        <v>Mon</v>
      </c>
    </row>
    <row r="1859" spans="1:3" hidden="1">
      <c r="A1859" s="47">
        <v>44593</v>
      </c>
      <c r="B1859">
        <v>1.48746394</v>
      </c>
      <c r="C1859" t="str">
        <f t="shared" ref="C1859:C1922" si="29">TEXT(A1859,"ddd")</f>
        <v>Tue</v>
      </c>
    </row>
    <row r="1860" spans="1:3">
      <c r="A1860" s="47">
        <v>44594</v>
      </c>
      <c r="B1860">
        <v>1.5</v>
      </c>
      <c r="C1860" t="str">
        <f t="shared" si="29"/>
        <v>Wed</v>
      </c>
    </row>
    <row r="1861" spans="1:3" hidden="1">
      <c r="A1861" s="47">
        <v>44595</v>
      </c>
      <c r="B1861">
        <v>1.48746398</v>
      </c>
      <c r="C1861" t="str">
        <f t="shared" si="29"/>
        <v>Thu</v>
      </c>
    </row>
    <row r="1862" spans="1:3" hidden="1">
      <c r="A1862" s="47">
        <v>44596</v>
      </c>
      <c r="B1862">
        <v>1.45048446</v>
      </c>
      <c r="C1862" t="str">
        <f t="shared" si="29"/>
        <v>Fri</v>
      </c>
    </row>
    <row r="1863" spans="1:3" hidden="1">
      <c r="A1863" s="47">
        <v>44597</v>
      </c>
      <c r="B1863">
        <v>1.3909157700000001</v>
      </c>
      <c r="C1863" t="str">
        <f t="shared" si="29"/>
        <v>Sat</v>
      </c>
    </row>
    <row r="1864" spans="1:3" hidden="1">
      <c r="A1864" s="47">
        <v>44598</v>
      </c>
      <c r="B1864">
        <v>1.31174492</v>
      </c>
      <c r="C1864" t="str">
        <f t="shared" si="29"/>
        <v>Sun</v>
      </c>
    </row>
    <row r="1865" spans="1:3" hidden="1">
      <c r="A1865" s="47">
        <v>44599</v>
      </c>
      <c r="B1865">
        <v>1.21694192</v>
      </c>
      <c r="C1865" t="str">
        <f t="shared" si="29"/>
        <v>Mon</v>
      </c>
    </row>
    <row r="1866" spans="1:3" hidden="1">
      <c r="A1866" s="47">
        <v>44600</v>
      </c>
      <c r="B1866">
        <v>1.1112605</v>
      </c>
      <c r="C1866" t="str">
        <f t="shared" si="29"/>
        <v>Tue</v>
      </c>
    </row>
    <row r="1867" spans="1:3">
      <c r="A1867" s="47">
        <v>44601</v>
      </c>
      <c r="B1867">
        <v>1</v>
      </c>
      <c r="C1867" t="str">
        <f t="shared" si="29"/>
        <v>Wed</v>
      </c>
    </row>
    <row r="1868" spans="1:3" hidden="1">
      <c r="A1868" s="47">
        <v>44602</v>
      </c>
      <c r="B1868">
        <v>0.88873959000000002</v>
      </c>
      <c r="C1868" t="str">
        <f t="shared" si="29"/>
        <v>Thu</v>
      </c>
    </row>
    <row r="1869" spans="1:3" hidden="1">
      <c r="A1869" s="47">
        <v>44603</v>
      </c>
      <c r="B1869">
        <v>0.78305817</v>
      </c>
      <c r="C1869" t="str">
        <f t="shared" si="29"/>
        <v>Fri</v>
      </c>
    </row>
    <row r="1870" spans="1:3" hidden="1">
      <c r="A1870" s="47">
        <v>44604</v>
      </c>
      <c r="B1870">
        <v>0.68825513999999999</v>
      </c>
      <c r="C1870" t="str">
        <f t="shared" si="29"/>
        <v>Sat</v>
      </c>
    </row>
    <row r="1871" spans="1:3" hidden="1">
      <c r="A1871" s="47">
        <v>44605</v>
      </c>
      <c r="B1871">
        <v>0.60908428999999997</v>
      </c>
      <c r="C1871" t="str">
        <f t="shared" si="29"/>
        <v>Sun</v>
      </c>
    </row>
    <row r="1872" spans="1:3" hidden="1">
      <c r="A1872" s="47">
        <v>44606</v>
      </c>
      <c r="B1872">
        <v>0.54951561000000004</v>
      </c>
      <c r="C1872" t="str">
        <f t="shared" si="29"/>
        <v>Mon</v>
      </c>
    </row>
    <row r="1873" spans="1:3" hidden="1">
      <c r="A1873" s="47">
        <v>44607</v>
      </c>
      <c r="B1873">
        <v>0.51253605999999996</v>
      </c>
      <c r="C1873" t="str">
        <f t="shared" si="29"/>
        <v>Tue</v>
      </c>
    </row>
    <row r="1874" spans="1:3">
      <c r="A1874" s="47">
        <v>44608</v>
      </c>
      <c r="B1874">
        <v>0.5</v>
      </c>
      <c r="C1874" t="str">
        <f t="shared" si="29"/>
        <v>Wed</v>
      </c>
    </row>
    <row r="1875" spans="1:3" hidden="1">
      <c r="A1875" s="47">
        <v>44609</v>
      </c>
      <c r="B1875">
        <v>0.51253601999999998</v>
      </c>
      <c r="C1875" t="str">
        <f t="shared" si="29"/>
        <v>Thu</v>
      </c>
    </row>
    <row r="1876" spans="1:3" hidden="1">
      <c r="A1876" s="47">
        <v>44610</v>
      </c>
      <c r="B1876">
        <v>0.54951554000000002</v>
      </c>
      <c r="C1876" t="str">
        <f t="shared" si="29"/>
        <v>Fri</v>
      </c>
    </row>
    <row r="1877" spans="1:3" hidden="1">
      <c r="A1877" s="47">
        <v>44611</v>
      </c>
      <c r="B1877">
        <v>0.60908423</v>
      </c>
      <c r="C1877" t="str">
        <f t="shared" si="29"/>
        <v>Sat</v>
      </c>
    </row>
    <row r="1878" spans="1:3" hidden="1">
      <c r="A1878" s="47">
        <v>44612</v>
      </c>
      <c r="B1878">
        <v>0.68825508000000002</v>
      </c>
      <c r="C1878" t="str">
        <f t="shared" si="29"/>
        <v>Sun</v>
      </c>
    </row>
    <row r="1879" spans="1:3" hidden="1">
      <c r="A1879" s="47">
        <v>44613</v>
      </c>
      <c r="B1879">
        <v>0.78305807999999999</v>
      </c>
      <c r="C1879" t="str">
        <f t="shared" si="29"/>
        <v>Mon</v>
      </c>
    </row>
    <row r="1880" spans="1:3" hidden="1">
      <c r="A1880" s="47">
        <v>44614</v>
      </c>
      <c r="B1880">
        <v>0.88873950000000002</v>
      </c>
      <c r="C1880" t="str">
        <f t="shared" si="29"/>
        <v>Tue</v>
      </c>
    </row>
    <row r="1881" spans="1:3">
      <c r="A1881" s="47">
        <v>44615</v>
      </c>
      <c r="B1881">
        <v>1</v>
      </c>
      <c r="C1881" t="str">
        <f t="shared" si="29"/>
        <v>Wed</v>
      </c>
    </row>
    <row r="1882" spans="1:3" hidden="1">
      <c r="A1882" s="47">
        <v>44616</v>
      </c>
      <c r="B1882">
        <v>1.1112604100000001</v>
      </c>
      <c r="C1882" t="str">
        <f t="shared" si="29"/>
        <v>Thu</v>
      </c>
    </row>
    <row r="1883" spans="1:3" hidden="1">
      <c r="A1883" s="47">
        <v>44617</v>
      </c>
      <c r="B1883">
        <v>1.2169418299999999</v>
      </c>
      <c r="C1883" t="str">
        <f t="shared" si="29"/>
        <v>Fri</v>
      </c>
    </row>
    <row r="1884" spans="1:3" hidden="1">
      <c r="A1884" s="47">
        <v>44618</v>
      </c>
      <c r="B1884">
        <v>1.3117448599999999</v>
      </c>
      <c r="C1884" t="str">
        <f t="shared" si="29"/>
        <v>Sat</v>
      </c>
    </row>
    <row r="1885" spans="1:3" hidden="1">
      <c r="A1885" s="47">
        <v>44619</v>
      </c>
      <c r="B1885">
        <v>1.39091571</v>
      </c>
      <c r="C1885" t="str">
        <f t="shared" si="29"/>
        <v>Sun</v>
      </c>
    </row>
    <row r="1886" spans="1:3" hidden="1">
      <c r="A1886" s="47">
        <v>44620</v>
      </c>
      <c r="B1886">
        <v>1.45048439</v>
      </c>
      <c r="C1886" t="str">
        <f t="shared" si="29"/>
        <v>Mon</v>
      </c>
    </row>
    <row r="1887" spans="1:3" hidden="1">
      <c r="A1887" s="47">
        <v>44621</v>
      </c>
      <c r="B1887">
        <v>1.48746394</v>
      </c>
      <c r="C1887" t="str">
        <f t="shared" si="29"/>
        <v>Tue</v>
      </c>
    </row>
    <row r="1888" spans="1:3">
      <c r="A1888" s="47">
        <v>44622</v>
      </c>
      <c r="B1888">
        <v>1.5</v>
      </c>
      <c r="C1888" t="str">
        <f t="shared" si="29"/>
        <v>Wed</v>
      </c>
    </row>
    <row r="1889" spans="1:3" hidden="1">
      <c r="A1889" s="47">
        <v>44623</v>
      </c>
      <c r="B1889">
        <v>1.48746398</v>
      </c>
      <c r="C1889" t="str">
        <f t="shared" si="29"/>
        <v>Thu</v>
      </c>
    </row>
    <row r="1890" spans="1:3" hidden="1">
      <c r="A1890" s="47">
        <v>44624</v>
      </c>
      <c r="B1890">
        <v>1.45048446</v>
      </c>
      <c r="C1890" t="str">
        <f t="shared" si="29"/>
        <v>Fri</v>
      </c>
    </row>
    <row r="1891" spans="1:3" hidden="1">
      <c r="A1891" s="47">
        <v>44625</v>
      </c>
      <c r="B1891">
        <v>1.3909157700000001</v>
      </c>
      <c r="C1891" t="str">
        <f t="shared" si="29"/>
        <v>Sat</v>
      </c>
    </row>
    <row r="1892" spans="1:3" hidden="1">
      <c r="A1892" s="47">
        <v>44626</v>
      </c>
      <c r="B1892">
        <v>1.31174492</v>
      </c>
      <c r="C1892" t="str">
        <f t="shared" si="29"/>
        <v>Sun</v>
      </c>
    </row>
    <row r="1893" spans="1:3" hidden="1">
      <c r="A1893" s="47">
        <v>44627</v>
      </c>
      <c r="B1893">
        <v>1.21694192</v>
      </c>
      <c r="C1893" t="str">
        <f t="shared" si="29"/>
        <v>Mon</v>
      </c>
    </row>
    <row r="1894" spans="1:3" hidden="1">
      <c r="A1894" s="47">
        <v>44628</v>
      </c>
      <c r="B1894">
        <v>1.1112605</v>
      </c>
      <c r="C1894" t="str">
        <f t="shared" si="29"/>
        <v>Tue</v>
      </c>
    </row>
    <row r="1895" spans="1:3">
      <c r="A1895" s="47">
        <v>44629</v>
      </c>
      <c r="B1895">
        <v>1</v>
      </c>
      <c r="C1895" t="str">
        <f t="shared" si="29"/>
        <v>Wed</v>
      </c>
    </row>
    <row r="1896" spans="1:3" hidden="1">
      <c r="A1896" s="47">
        <v>44630</v>
      </c>
      <c r="B1896">
        <v>0.88873959000000002</v>
      </c>
      <c r="C1896" t="str">
        <f t="shared" si="29"/>
        <v>Thu</v>
      </c>
    </row>
    <row r="1897" spans="1:3" hidden="1">
      <c r="A1897" s="47">
        <v>44631</v>
      </c>
      <c r="B1897">
        <v>0.78305817</v>
      </c>
      <c r="C1897" t="str">
        <f t="shared" si="29"/>
        <v>Fri</v>
      </c>
    </row>
    <row r="1898" spans="1:3" hidden="1">
      <c r="A1898" s="47">
        <v>44632</v>
      </c>
      <c r="B1898">
        <v>0.68825513999999999</v>
      </c>
      <c r="C1898" t="str">
        <f t="shared" si="29"/>
        <v>Sat</v>
      </c>
    </row>
    <row r="1899" spans="1:3" hidden="1">
      <c r="A1899" s="47">
        <v>44633</v>
      </c>
      <c r="B1899">
        <v>0.60908428999999997</v>
      </c>
      <c r="C1899" t="str">
        <f t="shared" si="29"/>
        <v>Sun</v>
      </c>
    </row>
    <row r="1900" spans="1:3" hidden="1">
      <c r="A1900" s="47">
        <v>44634</v>
      </c>
      <c r="B1900">
        <v>0.54951561000000004</v>
      </c>
      <c r="C1900" t="str">
        <f t="shared" si="29"/>
        <v>Mon</v>
      </c>
    </row>
    <row r="1901" spans="1:3" hidden="1">
      <c r="A1901" s="47">
        <v>44635</v>
      </c>
      <c r="B1901">
        <v>0.51253605999999996</v>
      </c>
      <c r="C1901" t="str">
        <f t="shared" si="29"/>
        <v>Tue</v>
      </c>
    </row>
    <row r="1902" spans="1:3">
      <c r="A1902" s="47">
        <v>44636</v>
      </c>
      <c r="B1902">
        <v>0.5</v>
      </c>
      <c r="C1902" t="str">
        <f t="shared" si="29"/>
        <v>Wed</v>
      </c>
    </row>
    <row r="1903" spans="1:3" hidden="1">
      <c r="A1903" s="47">
        <v>44637</v>
      </c>
      <c r="B1903">
        <v>0.51253601999999998</v>
      </c>
      <c r="C1903" t="str">
        <f t="shared" si="29"/>
        <v>Thu</v>
      </c>
    </row>
    <row r="1904" spans="1:3" hidden="1">
      <c r="A1904" s="47">
        <v>44638</v>
      </c>
      <c r="B1904">
        <v>0.54951554000000002</v>
      </c>
      <c r="C1904" t="str">
        <f t="shared" si="29"/>
        <v>Fri</v>
      </c>
    </row>
    <row r="1905" spans="1:3" hidden="1">
      <c r="A1905" s="47">
        <v>44639</v>
      </c>
      <c r="B1905">
        <v>0.60908423</v>
      </c>
      <c r="C1905" t="str">
        <f t="shared" si="29"/>
        <v>Sat</v>
      </c>
    </row>
    <row r="1906" spans="1:3" hidden="1">
      <c r="A1906" s="47">
        <v>44640</v>
      </c>
      <c r="B1906">
        <v>0.68825508000000002</v>
      </c>
      <c r="C1906" t="str">
        <f t="shared" si="29"/>
        <v>Sun</v>
      </c>
    </row>
    <row r="1907" spans="1:3" hidden="1">
      <c r="A1907" s="47">
        <v>44641</v>
      </c>
      <c r="B1907">
        <v>0.78305807999999999</v>
      </c>
      <c r="C1907" t="str">
        <f t="shared" si="29"/>
        <v>Mon</v>
      </c>
    </row>
    <row r="1908" spans="1:3" hidden="1">
      <c r="A1908" s="47">
        <v>44642</v>
      </c>
      <c r="B1908">
        <v>0.88873950000000002</v>
      </c>
      <c r="C1908" t="str">
        <f t="shared" si="29"/>
        <v>Tue</v>
      </c>
    </row>
    <row r="1909" spans="1:3">
      <c r="A1909" s="47">
        <v>44643</v>
      </c>
      <c r="B1909">
        <v>1</v>
      </c>
      <c r="C1909" t="str">
        <f t="shared" si="29"/>
        <v>Wed</v>
      </c>
    </row>
    <row r="1910" spans="1:3" hidden="1">
      <c r="A1910" s="47">
        <v>44644</v>
      </c>
      <c r="B1910">
        <v>1.1112604100000001</v>
      </c>
      <c r="C1910" t="str">
        <f t="shared" si="29"/>
        <v>Thu</v>
      </c>
    </row>
    <row r="1911" spans="1:3" hidden="1">
      <c r="A1911" s="47">
        <v>44645</v>
      </c>
      <c r="B1911">
        <v>1.2169418299999999</v>
      </c>
      <c r="C1911" t="str">
        <f t="shared" si="29"/>
        <v>Fri</v>
      </c>
    </row>
    <row r="1912" spans="1:3" hidden="1">
      <c r="A1912" s="47">
        <v>44646</v>
      </c>
      <c r="B1912">
        <v>1.3117448599999999</v>
      </c>
      <c r="C1912" t="str">
        <f t="shared" si="29"/>
        <v>Sat</v>
      </c>
    </row>
    <row r="1913" spans="1:3" hidden="1">
      <c r="A1913" s="47">
        <v>44647</v>
      </c>
      <c r="B1913">
        <v>1.39091571</v>
      </c>
      <c r="C1913" t="str">
        <f t="shared" si="29"/>
        <v>Sun</v>
      </c>
    </row>
    <row r="1914" spans="1:3" hidden="1">
      <c r="A1914" s="47">
        <v>44648</v>
      </c>
      <c r="B1914">
        <v>1.45048439</v>
      </c>
      <c r="C1914" t="str">
        <f t="shared" si="29"/>
        <v>Mon</v>
      </c>
    </row>
    <row r="1915" spans="1:3" hidden="1">
      <c r="A1915" s="47">
        <v>44649</v>
      </c>
      <c r="B1915">
        <v>1.48746394</v>
      </c>
      <c r="C1915" t="str">
        <f t="shared" si="29"/>
        <v>Tue</v>
      </c>
    </row>
    <row r="1916" spans="1:3">
      <c r="A1916" s="47">
        <v>44650</v>
      </c>
      <c r="B1916">
        <v>1.5</v>
      </c>
      <c r="C1916" t="str">
        <f t="shared" si="29"/>
        <v>Wed</v>
      </c>
    </row>
    <row r="1917" spans="1:3" hidden="1">
      <c r="A1917" s="47">
        <v>44651</v>
      </c>
      <c r="B1917">
        <v>1.48746398</v>
      </c>
      <c r="C1917" t="str">
        <f t="shared" si="29"/>
        <v>Thu</v>
      </c>
    </row>
    <row r="1918" spans="1:3" hidden="1">
      <c r="A1918" s="47">
        <v>44652</v>
      </c>
      <c r="B1918">
        <v>1.45048446</v>
      </c>
      <c r="C1918" t="str">
        <f t="shared" si="29"/>
        <v>Fri</v>
      </c>
    </row>
    <row r="1919" spans="1:3" hidden="1">
      <c r="A1919" s="47">
        <v>44653</v>
      </c>
      <c r="B1919">
        <v>1.3909157700000001</v>
      </c>
      <c r="C1919" t="str">
        <f t="shared" si="29"/>
        <v>Sat</v>
      </c>
    </row>
    <row r="1920" spans="1:3" hidden="1">
      <c r="A1920" s="47">
        <v>44654</v>
      </c>
      <c r="B1920">
        <v>1.31174492</v>
      </c>
      <c r="C1920" t="str">
        <f t="shared" si="29"/>
        <v>Sun</v>
      </c>
    </row>
    <row r="1921" spans="1:3" hidden="1">
      <c r="A1921" s="47">
        <v>44655</v>
      </c>
      <c r="B1921">
        <v>1.21694192</v>
      </c>
      <c r="C1921" t="str">
        <f t="shared" si="29"/>
        <v>Mon</v>
      </c>
    </row>
    <row r="1922" spans="1:3" hidden="1">
      <c r="A1922" s="47">
        <v>44656</v>
      </c>
      <c r="B1922">
        <v>1.1112605</v>
      </c>
      <c r="C1922" t="str">
        <f t="shared" si="29"/>
        <v>Tue</v>
      </c>
    </row>
    <row r="1923" spans="1:3">
      <c r="A1923" s="47">
        <v>44657</v>
      </c>
      <c r="B1923">
        <v>1</v>
      </c>
      <c r="C1923" t="str">
        <f t="shared" ref="C1923:C1986" si="30">TEXT(A1923,"ddd")</f>
        <v>Wed</v>
      </c>
    </row>
    <row r="1924" spans="1:3" hidden="1">
      <c r="A1924" s="47">
        <v>44658</v>
      </c>
      <c r="B1924">
        <v>0.88873959000000002</v>
      </c>
      <c r="C1924" t="str">
        <f t="shared" si="30"/>
        <v>Thu</v>
      </c>
    </row>
    <row r="1925" spans="1:3" hidden="1">
      <c r="A1925" s="47">
        <v>44659</v>
      </c>
      <c r="B1925">
        <v>0.78305817</v>
      </c>
      <c r="C1925" t="str">
        <f t="shared" si="30"/>
        <v>Fri</v>
      </c>
    </row>
    <row r="1926" spans="1:3" hidden="1">
      <c r="A1926" s="47">
        <v>44660</v>
      </c>
      <c r="B1926">
        <v>0.68825513999999999</v>
      </c>
      <c r="C1926" t="str">
        <f t="shared" si="30"/>
        <v>Sat</v>
      </c>
    </row>
    <row r="1927" spans="1:3" hidden="1">
      <c r="A1927" s="47">
        <v>44661</v>
      </c>
      <c r="B1927">
        <v>0.60908428999999997</v>
      </c>
      <c r="C1927" t="str">
        <f t="shared" si="30"/>
        <v>Sun</v>
      </c>
    </row>
    <row r="1928" spans="1:3" hidden="1">
      <c r="A1928" s="47">
        <v>44662</v>
      </c>
      <c r="B1928">
        <v>0.54951561000000004</v>
      </c>
      <c r="C1928" t="str">
        <f t="shared" si="30"/>
        <v>Mon</v>
      </c>
    </row>
    <row r="1929" spans="1:3" hidden="1">
      <c r="A1929" s="47">
        <v>44663</v>
      </c>
      <c r="B1929">
        <v>0.51253605999999996</v>
      </c>
      <c r="C1929" t="str">
        <f t="shared" si="30"/>
        <v>Tue</v>
      </c>
    </row>
    <row r="1930" spans="1:3">
      <c r="A1930" s="47">
        <v>44664</v>
      </c>
      <c r="B1930">
        <v>0.5</v>
      </c>
      <c r="C1930" t="str">
        <f t="shared" si="30"/>
        <v>Wed</v>
      </c>
    </row>
    <row r="1931" spans="1:3" hidden="1">
      <c r="A1931" s="47">
        <v>44665</v>
      </c>
      <c r="B1931">
        <v>0.51253601999999998</v>
      </c>
      <c r="C1931" t="str">
        <f t="shared" si="30"/>
        <v>Thu</v>
      </c>
    </row>
    <row r="1932" spans="1:3" hidden="1">
      <c r="A1932" s="47">
        <v>44666</v>
      </c>
      <c r="B1932">
        <v>0.54951554000000002</v>
      </c>
      <c r="C1932" t="str">
        <f t="shared" si="30"/>
        <v>Fri</v>
      </c>
    </row>
    <row r="1933" spans="1:3" hidden="1">
      <c r="A1933" s="47">
        <v>44667</v>
      </c>
      <c r="B1933">
        <v>0.60908423</v>
      </c>
      <c r="C1933" t="str">
        <f t="shared" si="30"/>
        <v>Sat</v>
      </c>
    </row>
    <row r="1934" spans="1:3" hidden="1">
      <c r="A1934" s="47">
        <v>44668</v>
      </c>
      <c r="B1934">
        <v>0.68825508000000002</v>
      </c>
      <c r="C1934" t="str">
        <f t="shared" si="30"/>
        <v>Sun</v>
      </c>
    </row>
    <row r="1935" spans="1:3" hidden="1">
      <c r="A1935" s="47">
        <v>44669</v>
      </c>
      <c r="B1935">
        <v>0.78305807999999999</v>
      </c>
      <c r="C1935" t="str">
        <f t="shared" si="30"/>
        <v>Mon</v>
      </c>
    </row>
    <row r="1936" spans="1:3" hidden="1">
      <c r="A1936" s="47">
        <v>44670</v>
      </c>
      <c r="B1936">
        <v>0.88873950000000002</v>
      </c>
      <c r="C1936" t="str">
        <f t="shared" si="30"/>
        <v>Tue</v>
      </c>
    </row>
    <row r="1937" spans="1:3">
      <c r="A1937" s="47">
        <v>44671</v>
      </c>
      <c r="B1937">
        <v>1</v>
      </c>
      <c r="C1937" t="str">
        <f t="shared" si="30"/>
        <v>Wed</v>
      </c>
    </row>
    <row r="1938" spans="1:3" hidden="1">
      <c r="A1938" s="47">
        <v>44672</v>
      </c>
      <c r="B1938">
        <v>1.1112604100000001</v>
      </c>
      <c r="C1938" t="str">
        <f t="shared" si="30"/>
        <v>Thu</v>
      </c>
    </row>
    <row r="1939" spans="1:3" hidden="1">
      <c r="A1939" s="47">
        <v>44673</v>
      </c>
      <c r="B1939">
        <v>1.2169418299999999</v>
      </c>
      <c r="C1939" t="str">
        <f t="shared" si="30"/>
        <v>Fri</v>
      </c>
    </row>
    <row r="1940" spans="1:3" hidden="1">
      <c r="A1940" s="47">
        <v>44674</v>
      </c>
      <c r="B1940">
        <v>1.3117448599999999</v>
      </c>
      <c r="C1940" t="str">
        <f t="shared" si="30"/>
        <v>Sat</v>
      </c>
    </row>
    <row r="1941" spans="1:3" hidden="1">
      <c r="A1941" s="47">
        <v>44675</v>
      </c>
      <c r="B1941">
        <v>1.39091571</v>
      </c>
      <c r="C1941" t="str">
        <f t="shared" si="30"/>
        <v>Sun</v>
      </c>
    </row>
    <row r="1942" spans="1:3" hidden="1">
      <c r="A1942" s="47">
        <v>44676</v>
      </c>
      <c r="B1942">
        <v>1.45048439</v>
      </c>
      <c r="C1942" t="str">
        <f t="shared" si="30"/>
        <v>Mon</v>
      </c>
    </row>
    <row r="1943" spans="1:3" hidden="1">
      <c r="A1943" s="47">
        <v>44677</v>
      </c>
      <c r="B1943">
        <v>1.48746394</v>
      </c>
      <c r="C1943" t="str">
        <f t="shared" si="30"/>
        <v>Tue</v>
      </c>
    </row>
    <row r="1944" spans="1:3">
      <c r="A1944" s="47">
        <v>44678</v>
      </c>
      <c r="B1944">
        <v>1.5</v>
      </c>
      <c r="C1944" t="str">
        <f t="shared" si="30"/>
        <v>Wed</v>
      </c>
    </row>
    <row r="1945" spans="1:3" hidden="1">
      <c r="A1945" s="47">
        <v>44679</v>
      </c>
      <c r="B1945">
        <v>1.48746398</v>
      </c>
      <c r="C1945" t="str">
        <f t="shared" si="30"/>
        <v>Thu</v>
      </c>
    </row>
    <row r="1946" spans="1:3" hidden="1">
      <c r="A1946" s="47">
        <v>44680</v>
      </c>
      <c r="B1946">
        <v>1.45048446</v>
      </c>
      <c r="C1946" t="str">
        <f t="shared" si="30"/>
        <v>Fri</v>
      </c>
    </row>
    <row r="1947" spans="1:3" hidden="1">
      <c r="A1947" s="47">
        <v>44681</v>
      </c>
      <c r="B1947">
        <v>1.3909157700000001</v>
      </c>
      <c r="C1947" t="str">
        <f t="shared" si="30"/>
        <v>Sat</v>
      </c>
    </row>
    <row r="1948" spans="1:3" hidden="1">
      <c r="A1948" s="47">
        <v>44682</v>
      </c>
      <c r="B1948">
        <v>1.31174492</v>
      </c>
      <c r="C1948" t="str">
        <f t="shared" si="30"/>
        <v>Sun</v>
      </c>
    </row>
    <row r="1949" spans="1:3" hidden="1">
      <c r="A1949" s="47">
        <v>44683</v>
      </c>
      <c r="B1949">
        <v>1.21694192</v>
      </c>
      <c r="C1949" t="str">
        <f t="shared" si="30"/>
        <v>Mon</v>
      </c>
    </row>
    <row r="1950" spans="1:3" hidden="1">
      <c r="A1950" s="47">
        <v>44684</v>
      </c>
      <c r="B1950">
        <v>1.1112605</v>
      </c>
      <c r="C1950" t="str">
        <f t="shared" si="30"/>
        <v>Tue</v>
      </c>
    </row>
    <row r="1951" spans="1:3">
      <c r="A1951" s="47">
        <v>44685</v>
      </c>
      <c r="B1951">
        <v>1</v>
      </c>
      <c r="C1951" t="str">
        <f t="shared" si="30"/>
        <v>Wed</v>
      </c>
    </row>
    <row r="1952" spans="1:3" hidden="1">
      <c r="A1952" s="47">
        <v>44686</v>
      </c>
      <c r="B1952">
        <v>0.88873959000000002</v>
      </c>
      <c r="C1952" t="str">
        <f t="shared" si="30"/>
        <v>Thu</v>
      </c>
    </row>
    <row r="1953" spans="1:3" hidden="1">
      <c r="A1953" s="47">
        <v>44687</v>
      </c>
      <c r="B1953">
        <v>0.78305817</v>
      </c>
      <c r="C1953" t="str">
        <f t="shared" si="30"/>
        <v>Fri</v>
      </c>
    </row>
    <row r="1954" spans="1:3" hidden="1">
      <c r="A1954" s="47">
        <v>44688</v>
      </c>
      <c r="B1954">
        <v>0.68825513999999999</v>
      </c>
      <c r="C1954" t="str">
        <f t="shared" si="30"/>
        <v>Sat</v>
      </c>
    </row>
    <row r="1955" spans="1:3" hidden="1">
      <c r="A1955" s="47">
        <v>44689</v>
      </c>
      <c r="B1955">
        <v>0.60908428999999997</v>
      </c>
      <c r="C1955" t="str">
        <f t="shared" si="30"/>
        <v>Sun</v>
      </c>
    </row>
    <row r="1956" spans="1:3" hidden="1">
      <c r="A1956" s="47">
        <v>44690</v>
      </c>
      <c r="B1956">
        <v>0.54951561000000004</v>
      </c>
      <c r="C1956" t="str">
        <f t="shared" si="30"/>
        <v>Mon</v>
      </c>
    </row>
    <row r="1957" spans="1:3" hidden="1">
      <c r="A1957" s="47">
        <v>44691</v>
      </c>
      <c r="B1957">
        <v>0.51253605999999996</v>
      </c>
      <c r="C1957" t="str">
        <f t="shared" si="30"/>
        <v>Tue</v>
      </c>
    </row>
    <row r="1958" spans="1:3">
      <c r="A1958" s="47">
        <v>44692</v>
      </c>
      <c r="B1958">
        <v>0.5</v>
      </c>
      <c r="C1958" t="str">
        <f t="shared" si="30"/>
        <v>Wed</v>
      </c>
    </row>
    <row r="1959" spans="1:3" hidden="1">
      <c r="A1959" s="47">
        <v>44693</v>
      </c>
      <c r="B1959">
        <v>0.51253601999999998</v>
      </c>
      <c r="C1959" t="str">
        <f t="shared" si="30"/>
        <v>Thu</v>
      </c>
    </row>
    <row r="1960" spans="1:3" hidden="1">
      <c r="A1960" s="47">
        <v>44694</v>
      </c>
      <c r="B1960">
        <v>0.54951554000000002</v>
      </c>
      <c r="C1960" t="str">
        <f t="shared" si="30"/>
        <v>Fri</v>
      </c>
    </row>
    <row r="1961" spans="1:3" hidden="1">
      <c r="A1961" s="47">
        <v>44695</v>
      </c>
      <c r="B1961">
        <v>0.60908423</v>
      </c>
      <c r="C1961" t="str">
        <f t="shared" si="30"/>
        <v>Sat</v>
      </c>
    </row>
    <row r="1962" spans="1:3" hidden="1">
      <c r="A1962" s="47">
        <v>44696</v>
      </c>
      <c r="B1962">
        <v>0.68825508000000002</v>
      </c>
      <c r="C1962" t="str">
        <f t="shared" si="30"/>
        <v>Sun</v>
      </c>
    </row>
    <row r="1963" spans="1:3" hidden="1">
      <c r="A1963" s="47">
        <v>44697</v>
      </c>
      <c r="B1963">
        <v>0.78305807999999999</v>
      </c>
      <c r="C1963" t="str">
        <f t="shared" si="30"/>
        <v>Mon</v>
      </c>
    </row>
    <row r="1964" spans="1:3" hidden="1">
      <c r="A1964" s="47">
        <v>44698</v>
      </c>
      <c r="B1964">
        <v>0.88873950000000002</v>
      </c>
      <c r="C1964" t="str">
        <f t="shared" si="30"/>
        <v>Tue</v>
      </c>
    </row>
    <row r="1965" spans="1:3">
      <c r="A1965" s="47">
        <v>44699</v>
      </c>
      <c r="B1965">
        <v>1</v>
      </c>
      <c r="C1965" t="str">
        <f t="shared" si="30"/>
        <v>Wed</v>
      </c>
    </row>
    <row r="1966" spans="1:3" hidden="1">
      <c r="A1966" s="47">
        <v>44700</v>
      </c>
      <c r="B1966">
        <v>1.1112604100000001</v>
      </c>
      <c r="C1966" t="str">
        <f t="shared" si="30"/>
        <v>Thu</v>
      </c>
    </row>
    <row r="1967" spans="1:3" hidden="1">
      <c r="A1967" s="47">
        <v>44701</v>
      </c>
      <c r="B1967">
        <v>1.2169418299999999</v>
      </c>
      <c r="C1967" t="str">
        <f t="shared" si="30"/>
        <v>Fri</v>
      </c>
    </row>
    <row r="1968" spans="1:3" hidden="1">
      <c r="A1968" s="47">
        <v>44702</v>
      </c>
      <c r="B1968">
        <v>1.3117448599999999</v>
      </c>
      <c r="C1968" t="str">
        <f t="shared" si="30"/>
        <v>Sat</v>
      </c>
    </row>
    <row r="1969" spans="1:3" hidden="1">
      <c r="A1969" s="47">
        <v>44703</v>
      </c>
      <c r="B1969">
        <v>1.39091571</v>
      </c>
      <c r="C1969" t="str">
        <f t="shared" si="30"/>
        <v>Sun</v>
      </c>
    </row>
    <row r="1970" spans="1:3" hidden="1">
      <c r="A1970" s="47">
        <v>44704</v>
      </c>
      <c r="B1970">
        <v>1.45048439</v>
      </c>
      <c r="C1970" t="str">
        <f t="shared" si="30"/>
        <v>Mon</v>
      </c>
    </row>
    <row r="1971" spans="1:3" hidden="1">
      <c r="A1971" s="47">
        <v>44705</v>
      </c>
      <c r="B1971">
        <v>1.48746394</v>
      </c>
      <c r="C1971" t="str">
        <f t="shared" si="30"/>
        <v>Tue</v>
      </c>
    </row>
    <row r="1972" spans="1:3">
      <c r="A1972" s="47">
        <v>44706</v>
      </c>
      <c r="B1972">
        <v>1.5</v>
      </c>
      <c r="C1972" t="str">
        <f t="shared" si="30"/>
        <v>Wed</v>
      </c>
    </row>
    <row r="1973" spans="1:3" hidden="1">
      <c r="A1973" s="47">
        <v>44707</v>
      </c>
      <c r="B1973">
        <v>1.48746398</v>
      </c>
      <c r="C1973" t="str">
        <f t="shared" si="30"/>
        <v>Thu</v>
      </c>
    </row>
    <row r="1974" spans="1:3" hidden="1">
      <c r="A1974" s="47">
        <v>44708</v>
      </c>
      <c r="B1974">
        <v>1.45048446</v>
      </c>
      <c r="C1974" t="str">
        <f t="shared" si="30"/>
        <v>Fri</v>
      </c>
    </row>
    <row r="1975" spans="1:3" hidden="1">
      <c r="A1975" s="47">
        <v>44709</v>
      </c>
      <c r="B1975">
        <v>1.3909157700000001</v>
      </c>
      <c r="C1975" t="str">
        <f t="shared" si="30"/>
        <v>Sat</v>
      </c>
    </row>
    <row r="1976" spans="1:3" hidden="1">
      <c r="A1976" s="47">
        <v>44710</v>
      </c>
      <c r="B1976">
        <v>1.31174492</v>
      </c>
      <c r="C1976" t="str">
        <f t="shared" si="30"/>
        <v>Sun</v>
      </c>
    </row>
    <row r="1977" spans="1:3" hidden="1">
      <c r="A1977" s="47">
        <v>44711</v>
      </c>
      <c r="B1977">
        <v>1.21694192</v>
      </c>
      <c r="C1977" t="str">
        <f t="shared" si="30"/>
        <v>Mon</v>
      </c>
    </row>
    <row r="1978" spans="1:3" hidden="1">
      <c r="A1978" s="47">
        <v>44712</v>
      </c>
      <c r="B1978">
        <v>1.1112605</v>
      </c>
      <c r="C1978" t="str">
        <f t="shared" si="30"/>
        <v>Tue</v>
      </c>
    </row>
    <row r="1979" spans="1:3">
      <c r="A1979" s="47">
        <v>44713</v>
      </c>
      <c r="B1979">
        <v>1</v>
      </c>
      <c r="C1979" t="str">
        <f t="shared" si="30"/>
        <v>Wed</v>
      </c>
    </row>
    <row r="1980" spans="1:3" hidden="1">
      <c r="A1980" s="47">
        <v>44714</v>
      </c>
      <c r="B1980">
        <v>0.88873959000000002</v>
      </c>
      <c r="C1980" t="str">
        <f t="shared" si="30"/>
        <v>Thu</v>
      </c>
    </row>
    <row r="1981" spans="1:3" hidden="1">
      <c r="A1981" s="47">
        <v>44715</v>
      </c>
      <c r="B1981">
        <v>0.78305817</v>
      </c>
      <c r="C1981" t="str">
        <f t="shared" si="30"/>
        <v>Fri</v>
      </c>
    </row>
    <row r="1982" spans="1:3" hidden="1">
      <c r="A1982" s="47">
        <v>44716</v>
      </c>
      <c r="B1982">
        <v>0.68825513999999999</v>
      </c>
      <c r="C1982" t="str">
        <f t="shared" si="30"/>
        <v>Sat</v>
      </c>
    </row>
    <row r="1983" spans="1:3" hidden="1">
      <c r="A1983" s="47">
        <v>44717</v>
      </c>
      <c r="B1983">
        <v>0.60908428999999997</v>
      </c>
      <c r="C1983" t="str">
        <f t="shared" si="30"/>
        <v>Sun</v>
      </c>
    </row>
    <row r="1984" spans="1:3" hidden="1">
      <c r="A1984" s="47">
        <v>44718</v>
      </c>
      <c r="B1984">
        <v>0.54951561000000004</v>
      </c>
      <c r="C1984" t="str">
        <f t="shared" si="30"/>
        <v>Mon</v>
      </c>
    </row>
    <row r="1985" spans="1:3" hidden="1">
      <c r="A1985" s="47">
        <v>44719</v>
      </c>
      <c r="B1985">
        <v>0.51253605999999996</v>
      </c>
      <c r="C1985" t="str">
        <f t="shared" si="30"/>
        <v>Tue</v>
      </c>
    </row>
    <row r="1986" spans="1:3">
      <c r="A1986" s="47">
        <v>44720</v>
      </c>
      <c r="B1986">
        <v>0.5</v>
      </c>
      <c r="C1986" t="str">
        <f t="shared" si="30"/>
        <v>Wed</v>
      </c>
    </row>
    <row r="1987" spans="1:3" hidden="1">
      <c r="A1987" s="47">
        <v>44721</v>
      </c>
      <c r="B1987">
        <v>0.51253601999999998</v>
      </c>
      <c r="C1987" t="str">
        <f t="shared" ref="C1987:C2050" si="31">TEXT(A1987,"ddd")</f>
        <v>Thu</v>
      </c>
    </row>
    <row r="1988" spans="1:3" hidden="1">
      <c r="A1988" s="47">
        <v>44722</v>
      </c>
      <c r="B1988">
        <v>0.54951554000000002</v>
      </c>
      <c r="C1988" t="str">
        <f t="shared" si="31"/>
        <v>Fri</v>
      </c>
    </row>
    <row r="1989" spans="1:3" hidden="1">
      <c r="A1989" s="47">
        <v>44723</v>
      </c>
      <c r="B1989">
        <v>0.60908423</v>
      </c>
      <c r="C1989" t="str">
        <f t="shared" si="31"/>
        <v>Sat</v>
      </c>
    </row>
    <row r="1990" spans="1:3" hidden="1">
      <c r="A1990" s="47">
        <v>44724</v>
      </c>
      <c r="B1990">
        <v>0.68825508000000002</v>
      </c>
      <c r="C1990" t="str">
        <f t="shared" si="31"/>
        <v>Sun</v>
      </c>
    </row>
    <row r="1991" spans="1:3" hidden="1">
      <c r="A1991" s="47">
        <v>44725</v>
      </c>
      <c r="B1991">
        <v>0.78305807999999999</v>
      </c>
      <c r="C1991" t="str">
        <f t="shared" si="31"/>
        <v>Mon</v>
      </c>
    </row>
    <row r="1992" spans="1:3" hidden="1">
      <c r="A1992" s="47">
        <v>44726</v>
      </c>
      <c r="B1992">
        <v>0.88873950000000002</v>
      </c>
      <c r="C1992" t="str">
        <f t="shared" si="31"/>
        <v>Tue</v>
      </c>
    </row>
    <row r="1993" spans="1:3">
      <c r="A1993" s="47">
        <v>44727</v>
      </c>
      <c r="B1993">
        <v>1</v>
      </c>
      <c r="C1993" t="str">
        <f t="shared" si="31"/>
        <v>Wed</v>
      </c>
    </row>
    <row r="1994" spans="1:3" hidden="1">
      <c r="A1994" s="47">
        <v>44728</v>
      </c>
      <c r="B1994">
        <v>1.1112604100000001</v>
      </c>
      <c r="C1994" t="str">
        <f t="shared" si="31"/>
        <v>Thu</v>
      </c>
    </row>
    <row r="1995" spans="1:3" hidden="1">
      <c r="A1995" s="47">
        <v>44729</v>
      </c>
      <c r="B1995">
        <v>1.2169418299999999</v>
      </c>
      <c r="C1995" t="str">
        <f t="shared" si="31"/>
        <v>Fri</v>
      </c>
    </row>
    <row r="1996" spans="1:3" hidden="1">
      <c r="A1996" s="47">
        <v>44730</v>
      </c>
      <c r="B1996">
        <v>1.3117448599999999</v>
      </c>
      <c r="C1996" t="str">
        <f t="shared" si="31"/>
        <v>Sat</v>
      </c>
    </row>
    <row r="1997" spans="1:3" hidden="1">
      <c r="A1997" s="47">
        <v>44731</v>
      </c>
      <c r="B1997">
        <v>1.39091571</v>
      </c>
      <c r="C1997" t="str">
        <f t="shared" si="31"/>
        <v>Sun</v>
      </c>
    </row>
    <row r="1998" spans="1:3" hidden="1">
      <c r="A1998" s="47">
        <v>44732</v>
      </c>
      <c r="B1998">
        <v>1.45048439</v>
      </c>
      <c r="C1998" t="str">
        <f t="shared" si="31"/>
        <v>Mon</v>
      </c>
    </row>
    <row r="1999" spans="1:3" hidden="1">
      <c r="A1999" s="47">
        <v>44733</v>
      </c>
      <c r="B1999">
        <v>1.48746394</v>
      </c>
      <c r="C1999" t="str">
        <f t="shared" si="31"/>
        <v>Tue</v>
      </c>
    </row>
    <row r="2000" spans="1:3">
      <c r="A2000" s="47">
        <v>44734</v>
      </c>
      <c r="B2000">
        <v>1.5</v>
      </c>
      <c r="C2000" t="str">
        <f t="shared" si="31"/>
        <v>Wed</v>
      </c>
    </row>
    <row r="2001" spans="1:3" hidden="1">
      <c r="A2001" s="47">
        <v>44735</v>
      </c>
      <c r="B2001">
        <v>1.48746398</v>
      </c>
      <c r="C2001" t="str">
        <f t="shared" si="31"/>
        <v>Thu</v>
      </c>
    </row>
    <row r="2002" spans="1:3" hidden="1">
      <c r="A2002" s="47">
        <v>44736</v>
      </c>
      <c r="B2002">
        <v>1.45048446</v>
      </c>
      <c r="C2002" t="str">
        <f t="shared" si="31"/>
        <v>Fri</v>
      </c>
    </row>
    <row r="2003" spans="1:3" hidden="1">
      <c r="A2003" s="47">
        <v>44737</v>
      </c>
      <c r="B2003">
        <v>1.3909157700000001</v>
      </c>
      <c r="C2003" t="str">
        <f t="shared" si="31"/>
        <v>Sat</v>
      </c>
    </row>
    <row r="2004" spans="1:3" hidden="1">
      <c r="A2004" s="47">
        <v>44738</v>
      </c>
      <c r="B2004">
        <v>1.31174492</v>
      </c>
      <c r="C2004" t="str">
        <f t="shared" si="31"/>
        <v>Sun</v>
      </c>
    </row>
    <row r="2005" spans="1:3" hidden="1">
      <c r="A2005" s="47">
        <v>44739</v>
      </c>
      <c r="B2005">
        <v>1.21694192</v>
      </c>
      <c r="C2005" t="str">
        <f t="shared" si="31"/>
        <v>Mon</v>
      </c>
    </row>
    <row r="2006" spans="1:3" hidden="1">
      <c r="A2006" s="47">
        <v>44740</v>
      </c>
      <c r="B2006">
        <v>1.1112605</v>
      </c>
      <c r="C2006" t="str">
        <f t="shared" si="31"/>
        <v>Tue</v>
      </c>
    </row>
    <row r="2007" spans="1:3">
      <c r="A2007" s="47">
        <v>44741</v>
      </c>
      <c r="B2007">
        <v>1</v>
      </c>
      <c r="C2007" t="str">
        <f t="shared" si="31"/>
        <v>Wed</v>
      </c>
    </row>
    <row r="2008" spans="1:3" hidden="1">
      <c r="A2008" s="47">
        <v>44742</v>
      </c>
      <c r="B2008">
        <v>0.88873959000000002</v>
      </c>
      <c r="C2008" t="str">
        <f t="shared" si="31"/>
        <v>Thu</v>
      </c>
    </row>
    <row r="2009" spans="1:3" hidden="1">
      <c r="A2009" s="47">
        <v>44743</v>
      </c>
      <c r="B2009">
        <v>0.78305817</v>
      </c>
      <c r="C2009" t="str">
        <f t="shared" si="31"/>
        <v>Fri</v>
      </c>
    </row>
    <row r="2010" spans="1:3" hidden="1">
      <c r="A2010" s="47">
        <v>44744</v>
      </c>
      <c r="B2010">
        <v>0.68825513999999999</v>
      </c>
      <c r="C2010" t="str">
        <f t="shared" si="31"/>
        <v>Sat</v>
      </c>
    </row>
    <row r="2011" spans="1:3" hidden="1">
      <c r="A2011" s="47">
        <v>44745</v>
      </c>
      <c r="B2011">
        <v>0.60908428999999997</v>
      </c>
      <c r="C2011" t="str">
        <f t="shared" si="31"/>
        <v>Sun</v>
      </c>
    </row>
    <row r="2012" spans="1:3" hidden="1">
      <c r="A2012" s="47">
        <v>44746</v>
      </c>
      <c r="B2012">
        <v>0.54951561000000004</v>
      </c>
      <c r="C2012" t="str">
        <f t="shared" si="31"/>
        <v>Mon</v>
      </c>
    </row>
    <row r="2013" spans="1:3" hidden="1">
      <c r="A2013" s="47">
        <v>44747</v>
      </c>
      <c r="B2013">
        <v>0.51253605999999996</v>
      </c>
      <c r="C2013" t="str">
        <f t="shared" si="31"/>
        <v>Tue</v>
      </c>
    </row>
    <row r="2014" spans="1:3">
      <c r="A2014" s="47">
        <v>44748</v>
      </c>
      <c r="B2014">
        <v>0.5</v>
      </c>
      <c r="C2014" t="str">
        <f t="shared" si="31"/>
        <v>Wed</v>
      </c>
    </row>
    <row r="2015" spans="1:3" hidden="1">
      <c r="A2015" s="47">
        <v>44749</v>
      </c>
      <c r="B2015">
        <v>0.51253601999999998</v>
      </c>
      <c r="C2015" t="str">
        <f t="shared" si="31"/>
        <v>Thu</v>
      </c>
    </row>
    <row r="2016" spans="1:3" hidden="1">
      <c r="A2016" s="47">
        <v>44750</v>
      </c>
      <c r="B2016">
        <v>0.54951554000000002</v>
      </c>
      <c r="C2016" t="str">
        <f t="shared" si="31"/>
        <v>Fri</v>
      </c>
    </row>
    <row r="2017" spans="1:3" hidden="1">
      <c r="A2017" s="47">
        <v>44751</v>
      </c>
      <c r="B2017">
        <v>0.60908423</v>
      </c>
      <c r="C2017" t="str">
        <f t="shared" si="31"/>
        <v>Sat</v>
      </c>
    </row>
    <row r="2018" spans="1:3" hidden="1">
      <c r="A2018" s="47">
        <v>44752</v>
      </c>
      <c r="B2018">
        <v>0.68825508000000002</v>
      </c>
      <c r="C2018" t="str">
        <f t="shared" si="31"/>
        <v>Sun</v>
      </c>
    </row>
    <row r="2019" spans="1:3" hidden="1">
      <c r="A2019" s="47">
        <v>44753</v>
      </c>
      <c r="B2019">
        <v>0.78305807999999999</v>
      </c>
      <c r="C2019" t="str">
        <f t="shared" si="31"/>
        <v>Mon</v>
      </c>
    </row>
    <row r="2020" spans="1:3" hidden="1">
      <c r="A2020" s="47">
        <v>44754</v>
      </c>
      <c r="B2020">
        <v>0.88873950000000002</v>
      </c>
      <c r="C2020" t="str">
        <f t="shared" si="31"/>
        <v>Tue</v>
      </c>
    </row>
    <row r="2021" spans="1:3">
      <c r="A2021" s="47">
        <v>44755</v>
      </c>
      <c r="B2021">
        <v>1</v>
      </c>
      <c r="C2021" t="str">
        <f t="shared" si="31"/>
        <v>Wed</v>
      </c>
    </row>
    <row r="2022" spans="1:3" hidden="1">
      <c r="A2022" s="47">
        <v>44756</v>
      </c>
      <c r="B2022">
        <v>1.1112604100000001</v>
      </c>
      <c r="C2022" t="str">
        <f t="shared" si="31"/>
        <v>Thu</v>
      </c>
    </row>
    <row r="2023" spans="1:3" hidden="1">
      <c r="A2023" s="47">
        <v>44757</v>
      </c>
      <c r="B2023">
        <v>1.2169418299999999</v>
      </c>
      <c r="C2023" t="str">
        <f t="shared" si="31"/>
        <v>Fri</v>
      </c>
    </row>
    <row r="2024" spans="1:3" hidden="1">
      <c r="A2024" s="47">
        <v>44758</v>
      </c>
      <c r="B2024">
        <v>1.3117448599999999</v>
      </c>
      <c r="C2024" t="str">
        <f t="shared" si="31"/>
        <v>Sat</v>
      </c>
    </row>
    <row r="2025" spans="1:3" hidden="1">
      <c r="A2025" s="47">
        <v>44759</v>
      </c>
      <c r="B2025">
        <v>1.39091571</v>
      </c>
      <c r="C2025" t="str">
        <f t="shared" si="31"/>
        <v>Sun</v>
      </c>
    </row>
    <row r="2026" spans="1:3" hidden="1">
      <c r="A2026" s="47">
        <v>44760</v>
      </c>
      <c r="B2026">
        <v>1.45048439</v>
      </c>
      <c r="C2026" t="str">
        <f t="shared" si="31"/>
        <v>Mon</v>
      </c>
    </row>
    <row r="2027" spans="1:3" hidden="1">
      <c r="A2027" s="47">
        <v>44761</v>
      </c>
      <c r="B2027">
        <v>1.48746394</v>
      </c>
      <c r="C2027" t="str">
        <f t="shared" si="31"/>
        <v>Tue</v>
      </c>
    </row>
    <row r="2028" spans="1:3">
      <c r="A2028" s="47">
        <v>44762</v>
      </c>
      <c r="B2028">
        <v>1.5</v>
      </c>
      <c r="C2028" t="str">
        <f t="shared" si="31"/>
        <v>Wed</v>
      </c>
    </row>
    <row r="2029" spans="1:3" hidden="1">
      <c r="A2029" s="47">
        <v>44763</v>
      </c>
      <c r="B2029">
        <v>1.48746398</v>
      </c>
      <c r="C2029" t="str">
        <f t="shared" si="31"/>
        <v>Thu</v>
      </c>
    </row>
    <row r="2030" spans="1:3" hidden="1">
      <c r="A2030" s="47">
        <v>44764</v>
      </c>
      <c r="B2030">
        <v>1.45048446</v>
      </c>
      <c r="C2030" t="str">
        <f t="shared" si="31"/>
        <v>Fri</v>
      </c>
    </row>
    <row r="2031" spans="1:3" hidden="1">
      <c r="A2031" s="47">
        <v>44765</v>
      </c>
      <c r="B2031">
        <v>1.3909157700000001</v>
      </c>
      <c r="C2031" t="str">
        <f t="shared" si="31"/>
        <v>Sat</v>
      </c>
    </row>
    <row r="2032" spans="1:3" hidden="1">
      <c r="A2032" s="47">
        <v>44766</v>
      </c>
      <c r="B2032">
        <v>1.31174492</v>
      </c>
      <c r="C2032" t="str">
        <f t="shared" si="31"/>
        <v>Sun</v>
      </c>
    </row>
    <row r="2033" spans="1:3" hidden="1">
      <c r="A2033" s="47">
        <v>44767</v>
      </c>
      <c r="B2033">
        <v>1.21694192</v>
      </c>
      <c r="C2033" t="str">
        <f t="shared" si="31"/>
        <v>Mon</v>
      </c>
    </row>
    <row r="2034" spans="1:3" hidden="1">
      <c r="A2034" s="47">
        <v>44768</v>
      </c>
      <c r="B2034">
        <v>1.1112605</v>
      </c>
      <c r="C2034" t="str">
        <f t="shared" si="31"/>
        <v>Tue</v>
      </c>
    </row>
    <row r="2035" spans="1:3">
      <c r="A2035" s="47">
        <v>44769</v>
      </c>
      <c r="B2035">
        <v>1</v>
      </c>
      <c r="C2035" t="str">
        <f t="shared" si="31"/>
        <v>Wed</v>
      </c>
    </row>
    <row r="2036" spans="1:3" hidden="1">
      <c r="A2036" s="47">
        <v>44770</v>
      </c>
      <c r="B2036">
        <v>0.88873959000000002</v>
      </c>
      <c r="C2036" t="str">
        <f t="shared" si="31"/>
        <v>Thu</v>
      </c>
    </row>
    <row r="2037" spans="1:3" hidden="1">
      <c r="A2037" s="47">
        <v>44771</v>
      </c>
      <c r="B2037">
        <v>0.78305817</v>
      </c>
      <c r="C2037" t="str">
        <f t="shared" si="31"/>
        <v>Fri</v>
      </c>
    </row>
    <row r="2038" spans="1:3" hidden="1">
      <c r="A2038" s="47">
        <v>44772</v>
      </c>
      <c r="B2038">
        <v>0.68825513999999999</v>
      </c>
      <c r="C2038" t="str">
        <f t="shared" si="31"/>
        <v>Sat</v>
      </c>
    </row>
    <row r="2039" spans="1:3" hidden="1">
      <c r="A2039" s="47">
        <v>44773</v>
      </c>
      <c r="B2039">
        <v>0.60908428999999997</v>
      </c>
      <c r="C2039" t="str">
        <f t="shared" si="31"/>
        <v>Sun</v>
      </c>
    </row>
    <row r="2040" spans="1:3" hidden="1">
      <c r="A2040" s="47">
        <v>44774</v>
      </c>
      <c r="B2040">
        <v>0.54951561000000004</v>
      </c>
      <c r="C2040" t="str">
        <f t="shared" si="31"/>
        <v>Mon</v>
      </c>
    </row>
    <row r="2041" spans="1:3" hidden="1">
      <c r="A2041" s="47">
        <v>44775</v>
      </c>
      <c r="B2041">
        <v>0.51253605999999996</v>
      </c>
      <c r="C2041" t="str">
        <f t="shared" si="31"/>
        <v>Tue</v>
      </c>
    </row>
    <row r="2042" spans="1:3">
      <c r="A2042" s="47">
        <v>44776</v>
      </c>
      <c r="B2042">
        <v>0.5</v>
      </c>
      <c r="C2042" t="str">
        <f t="shared" si="31"/>
        <v>Wed</v>
      </c>
    </row>
    <row r="2043" spans="1:3" hidden="1">
      <c r="A2043" s="47">
        <v>44777</v>
      </c>
      <c r="B2043">
        <v>0.51253601999999998</v>
      </c>
      <c r="C2043" t="str">
        <f t="shared" si="31"/>
        <v>Thu</v>
      </c>
    </row>
    <row r="2044" spans="1:3" hidden="1">
      <c r="A2044" s="47">
        <v>44778</v>
      </c>
      <c r="B2044">
        <v>0.54951554000000002</v>
      </c>
      <c r="C2044" t="str">
        <f t="shared" si="31"/>
        <v>Fri</v>
      </c>
    </row>
    <row r="2045" spans="1:3" hidden="1">
      <c r="A2045" s="47">
        <v>44779</v>
      </c>
      <c r="B2045">
        <v>0.60908423</v>
      </c>
      <c r="C2045" t="str">
        <f t="shared" si="31"/>
        <v>Sat</v>
      </c>
    </row>
    <row r="2046" spans="1:3" hidden="1">
      <c r="A2046" s="47">
        <v>44780</v>
      </c>
      <c r="B2046">
        <v>0.68825508000000002</v>
      </c>
      <c r="C2046" t="str">
        <f t="shared" si="31"/>
        <v>Sun</v>
      </c>
    </row>
    <row r="2047" spans="1:3" hidden="1">
      <c r="A2047" s="47">
        <v>44781</v>
      </c>
      <c r="B2047">
        <v>0.78305807999999999</v>
      </c>
      <c r="C2047" t="str">
        <f t="shared" si="31"/>
        <v>Mon</v>
      </c>
    </row>
    <row r="2048" spans="1:3" hidden="1">
      <c r="A2048" s="47">
        <v>44782</v>
      </c>
      <c r="B2048">
        <v>0.88873950000000002</v>
      </c>
      <c r="C2048" t="str">
        <f t="shared" si="31"/>
        <v>Tue</v>
      </c>
    </row>
    <row r="2049" spans="1:3">
      <c r="A2049" s="47">
        <v>44783</v>
      </c>
      <c r="B2049">
        <v>1</v>
      </c>
      <c r="C2049" t="str">
        <f t="shared" si="31"/>
        <v>Wed</v>
      </c>
    </row>
    <row r="2050" spans="1:3" hidden="1">
      <c r="A2050" s="47">
        <v>44784</v>
      </c>
      <c r="B2050">
        <v>1.1112604100000001</v>
      </c>
      <c r="C2050" t="str">
        <f t="shared" si="31"/>
        <v>Thu</v>
      </c>
    </row>
    <row r="2051" spans="1:3" hidden="1">
      <c r="A2051" s="47">
        <v>44785</v>
      </c>
      <c r="B2051">
        <v>1.2169418299999999</v>
      </c>
      <c r="C2051" t="str">
        <f t="shared" ref="C2051:C2114" si="32">TEXT(A2051,"ddd")</f>
        <v>Fri</v>
      </c>
    </row>
    <row r="2052" spans="1:3" hidden="1">
      <c r="A2052" s="47">
        <v>44786</v>
      </c>
      <c r="B2052">
        <v>1.3117448599999999</v>
      </c>
      <c r="C2052" t="str">
        <f t="shared" si="32"/>
        <v>Sat</v>
      </c>
    </row>
    <row r="2053" spans="1:3" hidden="1">
      <c r="A2053" s="47">
        <v>44787</v>
      </c>
      <c r="B2053">
        <v>1.39091571</v>
      </c>
      <c r="C2053" t="str">
        <f t="shared" si="32"/>
        <v>Sun</v>
      </c>
    </row>
    <row r="2054" spans="1:3" hidden="1">
      <c r="A2054" s="47">
        <v>44788</v>
      </c>
      <c r="B2054">
        <v>1.45048439</v>
      </c>
      <c r="C2054" t="str">
        <f t="shared" si="32"/>
        <v>Mon</v>
      </c>
    </row>
    <row r="2055" spans="1:3" hidden="1">
      <c r="A2055" s="47">
        <v>44789</v>
      </c>
      <c r="B2055">
        <v>1.48746394</v>
      </c>
      <c r="C2055" t="str">
        <f t="shared" si="32"/>
        <v>Tue</v>
      </c>
    </row>
    <row r="2056" spans="1:3">
      <c r="A2056" s="47">
        <v>44790</v>
      </c>
      <c r="B2056">
        <v>1.5</v>
      </c>
      <c r="C2056" t="str">
        <f t="shared" si="32"/>
        <v>Wed</v>
      </c>
    </row>
    <row r="2057" spans="1:3" hidden="1">
      <c r="A2057" s="47">
        <v>44791</v>
      </c>
      <c r="B2057">
        <v>1.48746398</v>
      </c>
      <c r="C2057" t="str">
        <f t="shared" si="32"/>
        <v>Thu</v>
      </c>
    </row>
    <row r="2058" spans="1:3" hidden="1">
      <c r="A2058" s="47">
        <v>44792</v>
      </c>
      <c r="B2058">
        <v>1.45048446</v>
      </c>
      <c r="C2058" t="str">
        <f t="shared" si="32"/>
        <v>Fri</v>
      </c>
    </row>
    <row r="2059" spans="1:3" hidden="1">
      <c r="A2059" s="47">
        <v>44793</v>
      </c>
      <c r="B2059">
        <v>1.3909157700000001</v>
      </c>
      <c r="C2059" t="str">
        <f t="shared" si="32"/>
        <v>Sat</v>
      </c>
    </row>
    <row r="2060" spans="1:3" hidden="1">
      <c r="A2060" s="47">
        <v>44794</v>
      </c>
      <c r="B2060">
        <v>1.31174492</v>
      </c>
      <c r="C2060" t="str">
        <f t="shared" si="32"/>
        <v>Sun</v>
      </c>
    </row>
    <row r="2061" spans="1:3" hidden="1">
      <c r="A2061" s="47">
        <v>44795</v>
      </c>
      <c r="B2061">
        <v>1.21694192</v>
      </c>
      <c r="C2061" t="str">
        <f t="shared" si="32"/>
        <v>Mon</v>
      </c>
    </row>
    <row r="2062" spans="1:3" hidden="1">
      <c r="A2062" s="47">
        <v>44796</v>
      </c>
      <c r="B2062">
        <v>1.1112605</v>
      </c>
      <c r="C2062" t="str">
        <f t="shared" si="32"/>
        <v>Tue</v>
      </c>
    </row>
    <row r="2063" spans="1:3">
      <c r="A2063" s="47">
        <v>44797</v>
      </c>
      <c r="B2063">
        <v>1</v>
      </c>
      <c r="C2063" t="str">
        <f t="shared" si="32"/>
        <v>Wed</v>
      </c>
    </row>
    <row r="2064" spans="1:3" hidden="1">
      <c r="A2064" s="47">
        <v>44798</v>
      </c>
      <c r="B2064">
        <v>0.88873959000000002</v>
      </c>
      <c r="C2064" t="str">
        <f t="shared" si="32"/>
        <v>Thu</v>
      </c>
    </row>
    <row r="2065" spans="1:3" hidden="1">
      <c r="A2065" s="47">
        <v>44799</v>
      </c>
      <c r="B2065">
        <v>0.78305817</v>
      </c>
      <c r="C2065" t="str">
        <f t="shared" si="32"/>
        <v>Fri</v>
      </c>
    </row>
    <row r="2066" spans="1:3" hidden="1">
      <c r="A2066" s="47">
        <v>44800</v>
      </c>
      <c r="B2066">
        <v>0.68825513999999999</v>
      </c>
      <c r="C2066" t="str">
        <f t="shared" si="32"/>
        <v>Sat</v>
      </c>
    </row>
    <row r="2067" spans="1:3" hidden="1">
      <c r="A2067" s="47">
        <v>44801</v>
      </c>
      <c r="B2067">
        <v>0.60908428999999997</v>
      </c>
      <c r="C2067" t="str">
        <f t="shared" si="32"/>
        <v>Sun</v>
      </c>
    </row>
    <row r="2068" spans="1:3" hidden="1">
      <c r="A2068" s="47">
        <v>44802</v>
      </c>
      <c r="B2068">
        <v>0.54951561000000004</v>
      </c>
      <c r="C2068" t="str">
        <f t="shared" si="32"/>
        <v>Mon</v>
      </c>
    </row>
    <row r="2069" spans="1:3" hidden="1">
      <c r="A2069" s="47">
        <v>44803</v>
      </c>
      <c r="B2069">
        <v>0.51253605999999996</v>
      </c>
      <c r="C2069" t="str">
        <f t="shared" si="32"/>
        <v>Tue</v>
      </c>
    </row>
    <row r="2070" spans="1:3">
      <c r="A2070" s="47">
        <v>44804</v>
      </c>
      <c r="B2070">
        <v>0.5</v>
      </c>
      <c r="C2070" t="str">
        <f t="shared" si="32"/>
        <v>Wed</v>
      </c>
    </row>
    <row r="2071" spans="1:3" hidden="1">
      <c r="A2071" s="47">
        <v>44805</v>
      </c>
      <c r="B2071">
        <v>0.51253601999999998</v>
      </c>
      <c r="C2071" t="str">
        <f t="shared" si="32"/>
        <v>Thu</v>
      </c>
    </row>
    <row r="2072" spans="1:3" hidden="1">
      <c r="A2072" s="47">
        <v>44806</v>
      </c>
      <c r="B2072">
        <v>0.54951554000000002</v>
      </c>
      <c r="C2072" t="str">
        <f t="shared" si="32"/>
        <v>Fri</v>
      </c>
    </row>
    <row r="2073" spans="1:3" hidden="1">
      <c r="A2073" s="47">
        <v>44807</v>
      </c>
      <c r="B2073">
        <v>0.60908423</v>
      </c>
      <c r="C2073" t="str">
        <f t="shared" si="32"/>
        <v>Sat</v>
      </c>
    </row>
    <row r="2074" spans="1:3" hidden="1">
      <c r="A2074" s="47">
        <v>44808</v>
      </c>
      <c r="B2074">
        <v>0.68825508000000002</v>
      </c>
      <c r="C2074" t="str">
        <f t="shared" si="32"/>
        <v>Sun</v>
      </c>
    </row>
    <row r="2075" spans="1:3" hidden="1">
      <c r="A2075" s="47">
        <v>44809</v>
      </c>
      <c r="B2075">
        <v>0.78305807999999999</v>
      </c>
      <c r="C2075" t="str">
        <f t="shared" si="32"/>
        <v>Mon</v>
      </c>
    </row>
    <row r="2076" spans="1:3" hidden="1">
      <c r="A2076" s="47">
        <v>44810</v>
      </c>
      <c r="B2076">
        <v>0.88873950000000002</v>
      </c>
      <c r="C2076" t="str">
        <f t="shared" si="32"/>
        <v>Tue</v>
      </c>
    </row>
    <row r="2077" spans="1:3">
      <c r="A2077" s="47">
        <v>44811</v>
      </c>
      <c r="B2077">
        <v>1</v>
      </c>
      <c r="C2077" t="str">
        <f t="shared" si="32"/>
        <v>Wed</v>
      </c>
    </row>
    <row r="2078" spans="1:3" hidden="1">
      <c r="A2078" s="47">
        <v>44812</v>
      </c>
      <c r="B2078">
        <v>1.1112604100000001</v>
      </c>
      <c r="C2078" t="str">
        <f t="shared" si="32"/>
        <v>Thu</v>
      </c>
    </row>
    <row r="2079" spans="1:3" hidden="1">
      <c r="A2079" s="47">
        <v>44813</v>
      </c>
      <c r="B2079">
        <v>1.2169418299999999</v>
      </c>
      <c r="C2079" t="str">
        <f t="shared" si="32"/>
        <v>Fri</v>
      </c>
    </row>
    <row r="2080" spans="1:3" hidden="1">
      <c r="A2080" s="47">
        <v>44814</v>
      </c>
      <c r="B2080">
        <v>1.3117448599999999</v>
      </c>
      <c r="C2080" t="str">
        <f t="shared" si="32"/>
        <v>Sat</v>
      </c>
    </row>
    <row r="2081" spans="1:3" hidden="1">
      <c r="A2081" s="47">
        <v>44815</v>
      </c>
      <c r="B2081">
        <v>1.39091571</v>
      </c>
      <c r="C2081" t="str">
        <f t="shared" si="32"/>
        <v>Sun</v>
      </c>
    </row>
    <row r="2082" spans="1:3" hidden="1">
      <c r="A2082" s="47">
        <v>44816</v>
      </c>
      <c r="B2082">
        <v>1.45048439</v>
      </c>
      <c r="C2082" t="str">
        <f t="shared" si="32"/>
        <v>Mon</v>
      </c>
    </row>
    <row r="2083" spans="1:3" hidden="1">
      <c r="A2083" s="47">
        <v>44817</v>
      </c>
      <c r="B2083">
        <v>1.48746394</v>
      </c>
      <c r="C2083" t="str">
        <f t="shared" si="32"/>
        <v>Tue</v>
      </c>
    </row>
    <row r="2084" spans="1:3">
      <c r="A2084" s="47">
        <v>44818</v>
      </c>
      <c r="B2084">
        <v>1.5</v>
      </c>
      <c r="C2084" t="str">
        <f t="shared" si="32"/>
        <v>Wed</v>
      </c>
    </row>
    <row r="2085" spans="1:3" hidden="1">
      <c r="A2085" s="47">
        <v>44819</v>
      </c>
      <c r="B2085">
        <v>1.48746398</v>
      </c>
      <c r="C2085" t="str">
        <f t="shared" si="32"/>
        <v>Thu</v>
      </c>
    </row>
    <row r="2086" spans="1:3" hidden="1">
      <c r="A2086" s="47">
        <v>44820</v>
      </c>
      <c r="B2086">
        <v>1.45048446</v>
      </c>
      <c r="C2086" t="str">
        <f t="shared" si="32"/>
        <v>Fri</v>
      </c>
    </row>
    <row r="2087" spans="1:3" hidden="1">
      <c r="A2087" s="47">
        <v>44821</v>
      </c>
      <c r="B2087">
        <v>1.3909157700000001</v>
      </c>
      <c r="C2087" t="str">
        <f t="shared" si="32"/>
        <v>Sat</v>
      </c>
    </row>
    <row r="2088" spans="1:3" hidden="1">
      <c r="A2088" s="47">
        <v>44822</v>
      </c>
      <c r="B2088">
        <v>1.31174492</v>
      </c>
      <c r="C2088" t="str">
        <f t="shared" si="32"/>
        <v>Sun</v>
      </c>
    </row>
    <row r="2089" spans="1:3" hidden="1">
      <c r="A2089" s="47">
        <v>44823</v>
      </c>
      <c r="B2089">
        <v>1.21694192</v>
      </c>
      <c r="C2089" t="str">
        <f t="shared" si="32"/>
        <v>Mon</v>
      </c>
    </row>
    <row r="2090" spans="1:3" hidden="1">
      <c r="A2090" s="47">
        <v>44824</v>
      </c>
      <c r="B2090">
        <v>1.1112605</v>
      </c>
      <c r="C2090" t="str">
        <f t="shared" si="32"/>
        <v>Tue</v>
      </c>
    </row>
    <row r="2091" spans="1:3">
      <c r="A2091" s="47">
        <v>44825</v>
      </c>
      <c r="B2091">
        <v>1</v>
      </c>
      <c r="C2091" t="str">
        <f t="shared" si="32"/>
        <v>Wed</v>
      </c>
    </row>
    <row r="2092" spans="1:3" hidden="1">
      <c r="A2092" s="47">
        <v>44826</v>
      </c>
      <c r="B2092">
        <v>0.88873959000000002</v>
      </c>
      <c r="C2092" t="str">
        <f t="shared" si="32"/>
        <v>Thu</v>
      </c>
    </row>
    <row r="2093" spans="1:3" hidden="1">
      <c r="A2093" s="47">
        <v>44827</v>
      </c>
      <c r="B2093">
        <v>0.78305817</v>
      </c>
      <c r="C2093" t="str">
        <f t="shared" si="32"/>
        <v>Fri</v>
      </c>
    </row>
    <row r="2094" spans="1:3" hidden="1">
      <c r="A2094" s="47">
        <v>44828</v>
      </c>
      <c r="B2094">
        <v>0.68825513999999999</v>
      </c>
      <c r="C2094" t="str">
        <f t="shared" si="32"/>
        <v>Sat</v>
      </c>
    </row>
    <row r="2095" spans="1:3" hidden="1">
      <c r="A2095" s="47">
        <v>44829</v>
      </c>
      <c r="B2095">
        <v>0.60908428999999997</v>
      </c>
      <c r="C2095" t="str">
        <f t="shared" si="32"/>
        <v>Sun</v>
      </c>
    </row>
    <row r="2096" spans="1:3" hidden="1">
      <c r="A2096" s="47">
        <v>44830</v>
      </c>
      <c r="B2096">
        <v>0.54951561000000004</v>
      </c>
      <c r="C2096" t="str">
        <f t="shared" si="32"/>
        <v>Mon</v>
      </c>
    </row>
    <row r="2097" spans="1:3" hidden="1">
      <c r="A2097" s="47">
        <v>44831</v>
      </c>
      <c r="B2097">
        <v>0.51253605999999996</v>
      </c>
      <c r="C2097" t="str">
        <f t="shared" si="32"/>
        <v>Tue</v>
      </c>
    </row>
    <row r="2098" spans="1:3">
      <c r="A2098" s="47">
        <v>44832</v>
      </c>
      <c r="B2098">
        <v>0.5</v>
      </c>
      <c r="C2098" t="str">
        <f t="shared" si="32"/>
        <v>Wed</v>
      </c>
    </row>
    <row r="2099" spans="1:3" hidden="1">
      <c r="A2099" s="47">
        <v>44833</v>
      </c>
      <c r="B2099">
        <v>0.51253601999999998</v>
      </c>
      <c r="C2099" t="str">
        <f t="shared" si="32"/>
        <v>Thu</v>
      </c>
    </row>
    <row r="2100" spans="1:3" hidden="1">
      <c r="A2100" s="47">
        <v>44834</v>
      </c>
      <c r="B2100">
        <v>0.54951554000000002</v>
      </c>
      <c r="C2100" t="str">
        <f t="shared" si="32"/>
        <v>Fri</v>
      </c>
    </row>
    <row r="2101" spans="1:3" hidden="1">
      <c r="A2101" s="47">
        <v>44835</v>
      </c>
      <c r="B2101">
        <v>0.60908423</v>
      </c>
      <c r="C2101" t="str">
        <f t="shared" si="32"/>
        <v>Sat</v>
      </c>
    </row>
    <row r="2102" spans="1:3" hidden="1">
      <c r="A2102" s="47">
        <v>44836</v>
      </c>
      <c r="B2102">
        <v>0.68825508000000002</v>
      </c>
      <c r="C2102" t="str">
        <f t="shared" si="32"/>
        <v>Sun</v>
      </c>
    </row>
    <row r="2103" spans="1:3" hidden="1">
      <c r="A2103" s="47">
        <v>44837</v>
      </c>
      <c r="B2103">
        <v>0.78305807999999999</v>
      </c>
      <c r="C2103" t="str">
        <f t="shared" si="32"/>
        <v>Mon</v>
      </c>
    </row>
    <row r="2104" spans="1:3" hidden="1">
      <c r="A2104" s="47">
        <v>44838</v>
      </c>
      <c r="B2104">
        <v>0.88873950000000002</v>
      </c>
      <c r="C2104" t="str">
        <f t="shared" si="32"/>
        <v>Tue</v>
      </c>
    </row>
    <row r="2105" spans="1:3">
      <c r="A2105" s="47">
        <v>44839</v>
      </c>
      <c r="B2105">
        <v>1</v>
      </c>
      <c r="C2105" t="str">
        <f t="shared" si="32"/>
        <v>Wed</v>
      </c>
    </row>
    <row r="2106" spans="1:3" hidden="1">
      <c r="A2106" s="47">
        <v>44840</v>
      </c>
      <c r="B2106">
        <v>1.1112604100000001</v>
      </c>
      <c r="C2106" t="str">
        <f t="shared" si="32"/>
        <v>Thu</v>
      </c>
    </row>
    <row r="2107" spans="1:3" hidden="1">
      <c r="A2107" s="47">
        <v>44841</v>
      </c>
      <c r="B2107">
        <v>1.2169418299999999</v>
      </c>
      <c r="C2107" t="str">
        <f t="shared" si="32"/>
        <v>Fri</v>
      </c>
    </row>
    <row r="2108" spans="1:3" hidden="1">
      <c r="A2108" s="47">
        <v>44842</v>
      </c>
      <c r="B2108">
        <v>1.3117448599999999</v>
      </c>
      <c r="C2108" t="str">
        <f t="shared" si="32"/>
        <v>Sat</v>
      </c>
    </row>
    <row r="2109" spans="1:3" hidden="1">
      <c r="A2109" s="47">
        <v>44843</v>
      </c>
      <c r="B2109">
        <v>1.39091571</v>
      </c>
      <c r="C2109" t="str">
        <f t="shared" si="32"/>
        <v>Sun</v>
      </c>
    </row>
    <row r="2110" spans="1:3" hidden="1">
      <c r="A2110" s="47">
        <v>44844</v>
      </c>
      <c r="B2110">
        <v>1.45048439</v>
      </c>
      <c r="C2110" t="str">
        <f t="shared" si="32"/>
        <v>Mon</v>
      </c>
    </row>
    <row r="2111" spans="1:3" hidden="1">
      <c r="A2111" s="47">
        <v>44845</v>
      </c>
      <c r="B2111">
        <v>1.48746394</v>
      </c>
      <c r="C2111" t="str">
        <f t="shared" si="32"/>
        <v>Tue</v>
      </c>
    </row>
    <row r="2112" spans="1:3">
      <c r="A2112" s="47">
        <v>44846</v>
      </c>
      <c r="B2112">
        <v>1.5</v>
      </c>
      <c r="C2112" t="str">
        <f t="shared" si="32"/>
        <v>Wed</v>
      </c>
    </row>
    <row r="2113" spans="1:3" hidden="1">
      <c r="A2113" s="47">
        <v>44847</v>
      </c>
      <c r="B2113">
        <v>1.48746398</v>
      </c>
      <c r="C2113" t="str">
        <f t="shared" si="32"/>
        <v>Thu</v>
      </c>
    </row>
    <row r="2114" spans="1:3" hidden="1">
      <c r="A2114" s="47">
        <v>44848</v>
      </c>
      <c r="B2114">
        <v>1.45048446</v>
      </c>
      <c r="C2114" t="str">
        <f t="shared" si="32"/>
        <v>Fri</v>
      </c>
    </row>
    <row r="2115" spans="1:3" hidden="1">
      <c r="A2115" s="47">
        <v>44849</v>
      </c>
      <c r="B2115">
        <v>1.3909157700000001</v>
      </c>
      <c r="C2115" t="str">
        <f t="shared" ref="C2115:C2178" si="33">TEXT(A2115,"ddd")</f>
        <v>Sat</v>
      </c>
    </row>
    <row r="2116" spans="1:3" hidden="1">
      <c r="A2116" s="47">
        <v>44850</v>
      </c>
      <c r="B2116">
        <v>1.31174492</v>
      </c>
      <c r="C2116" t="str">
        <f t="shared" si="33"/>
        <v>Sun</v>
      </c>
    </row>
    <row r="2117" spans="1:3" hidden="1">
      <c r="A2117" s="47">
        <v>44851</v>
      </c>
      <c r="B2117">
        <v>1.21694192</v>
      </c>
      <c r="C2117" t="str">
        <f t="shared" si="33"/>
        <v>Mon</v>
      </c>
    </row>
    <row r="2118" spans="1:3" hidden="1">
      <c r="A2118" s="47">
        <v>44852</v>
      </c>
      <c r="B2118">
        <v>1.1112605</v>
      </c>
      <c r="C2118" t="str">
        <f t="shared" si="33"/>
        <v>Tue</v>
      </c>
    </row>
    <row r="2119" spans="1:3">
      <c r="A2119" s="47">
        <v>44853</v>
      </c>
      <c r="B2119">
        <v>1</v>
      </c>
      <c r="C2119" t="str">
        <f t="shared" si="33"/>
        <v>Wed</v>
      </c>
    </row>
    <row r="2120" spans="1:3" hidden="1">
      <c r="A2120" s="47">
        <v>44854</v>
      </c>
      <c r="B2120">
        <v>0.88873959000000002</v>
      </c>
      <c r="C2120" t="str">
        <f t="shared" si="33"/>
        <v>Thu</v>
      </c>
    </row>
    <row r="2121" spans="1:3" hidden="1">
      <c r="A2121" s="47">
        <v>44855</v>
      </c>
      <c r="B2121">
        <v>0.78305817</v>
      </c>
      <c r="C2121" t="str">
        <f t="shared" si="33"/>
        <v>Fri</v>
      </c>
    </row>
    <row r="2122" spans="1:3" hidden="1">
      <c r="A2122" s="47">
        <v>44856</v>
      </c>
      <c r="B2122">
        <v>0.68825513999999999</v>
      </c>
      <c r="C2122" t="str">
        <f t="shared" si="33"/>
        <v>Sat</v>
      </c>
    </row>
    <row r="2123" spans="1:3" hidden="1">
      <c r="A2123" s="47">
        <v>44857</v>
      </c>
      <c r="B2123">
        <v>0.60908428999999997</v>
      </c>
      <c r="C2123" t="str">
        <f t="shared" si="33"/>
        <v>Sun</v>
      </c>
    </row>
    <row r="2124" spans="1:3" hidden="1">
      <c r="A2124" s="47">
        <v>44858</v>
      </c>
      <c r="B2124">
        <v>0.54951561000000004</v>
      </c>
      <c r="C2124" t="str">
        <f t="shared" si="33"/>
        <v>Mon</v>
      </c>
    </row>
    <row r="2125" spans="1:3" hidden="1">
      <c r="A2125" s="47">
        <v>44859</v>
      </c>
      <c r="B2125">
        <v>0.51253605999999996</v>
      </c>
      <c r="C2125" t="str">
        <f t="shared" si="33"/>
        <v>Tue</v>
      </c>
    </row>
    <row r="2126" spans="1:3">
      <c r="A2126" s="47">
        <v>44860</v>
      </c>
      <c r="B2126">
        <v>0.5</v>
      </c>
      <c r="C2126" t="str">
        <f t="shared" si="33"/>
        <v>Wed</v>
      </c>
    </row>
    <row r="2127" spans="1:3" hidden="1">
      <c r="A2127" s="47">
        <v>44861</v>
      </c>
      <c r="B2127">
        <v>0.51253601999999998</v>
      </c>
      <c r="C2127" t="str">
        <f t="shared" si="33"/>
        <v>Thu</v>
      </c>
    </row>
    <row r="2128" spans="1:3" hidden="1">
      <c r="A2128" s="47">
        <v>44862</v>
      </c>
      <c r="B2128">
        <v>0.54951554000000002</v>
      </c>
      <c r="C2128" t="str">
        <f t="shared" si="33"/>
        <v>Fri</v>
      </c>
    </row>
    <row r="2129" spans="1:3" hidden="1">
      <c r="A2129" s="47">
        <v>44863</v>
      </c>
      <c r="B2129">
        <v>0.60908423</v>
      </c>
      <c r="C2129" t="str">
        <f t="shared" si="33"/>
        <v>Sat</v>
      </c>
    </row>
    <row r="2130" spans="1:3" hidden="1">
      <c r="A2130" s="47">
        <v>44864</v>
      </c>
      <c r="B2130">
        <v>0.68825508000000002</v>
      </c>
      <c r="C2130" t="str">
        <f t="shared" si="33"/>
        <v>Sun</v>
      </c>
    </row>
    <row r="2131" spans="1:3" hidden="1">
      <c r="A2131" s="47">
        <v>44865</v>
      </c>
      <c r="B2131">
        <v>0.78305807999999999</v>
      </c>
      <c r="C2131" t="str">
        <f t="shared" si="33"/>
        <v>Mon</v>
      </c>
    </row>
    <row r="2132" spans="1:3" hidden="1">
      <c r="A2132" s="47">
        <v>44866</v>
      </c>
      <c r="B2132">
        <v>0.88873950000000002</v>
      </c>
      <c r="C2132" t="str">
        <f t="shared" si="33"/>
        <v>Tue</v>
      </c>
    </row>
    <row r="2133" spans="1:3">
      <c r="A2133" s="47">
        <v>44867</v>
      </c>
      <c r="B2133">
        <v>1</v>
      </c>
      <c r="C2133" t="str">
        <f t="shared" si="33"/>
        <v>Wed</v>
      </c>
    </row>
    <row r="2134" spans="1:3" hidden="1">
      <c r="A2134" s="47">
        <v>44868</v>
      </c>
      <c r="B2134">
        <v>1.1112604100000001</v>
      </c>
      <c r="C2134" t="str">
        <f t="shared" si="33"/>
        <v>Thu</v>
      </c>
    </row>
    <row r="2135" spans="1:3" hidden="1">
      <c r="A2135" s="47">
        <v>44869</v>
      </c>
      <c r="B2135">
        <v>1.2169418299999999</v>
      </c>
      <c r="C2135" t="str">
        <f t="shared" si="33"/>
        <v>Fri</v>
      </c>
    </row>
    <row r="2136" spans="1:3" hidden="1">
      <c r="A2136" s="47">
        <v>44870</v>
      </c>
      <c r="B2136">
        <v>1.3117448599999999</v>
      </c>
      <c r="C2136" t="str">
        <f t="shared" si="33"/>
        <v>Sat</v>
      </c>
    </row>
    <row r="2137" spans="1:3" hidden="1">
      <c r="A2137" s="47">
        <v>44871</v>
      </c>
      <c r="B2137">
        <v>1.39091571</v>
      </c>
      <c r="C2137" t="str">
        <f t="shared" si="33"/>
        <v>Sun</v>
      </c>
    </row>
    <row r="2138" spans="1:3" hidden="1">
      <c r="A2138" s="47">
        <v>44872</v>
      </c>
      <c r="B2138">
        <v>1.45048439</v>
      </c>
      <c r="C2138" t="str">
        <f t="shared" si="33"/>
        <v>Mon</v>
      </c>
    </row>
    <row r="2139" spans="1:3" hidden="1">
      <c r="A2139" s="47">
        <v>44873</v>
      </c>
      <c r="B2139">
        <v>1.48746394</v>
      </c>
      <c r="C2139" t="str">
        <f t="shared" si="33"/>
        <v>Tue</v>
      </c>
    </row>
    <row r="2140" spans="1:3">
      <c r="A2140" s="47">
        <v>44874</v>
      </c>
      <c r="B2140">
        <v>1.5</v>
      </c>
      <c r="C2140" t="str">
        <f t="shared" si="33"/>
        <v>Wed</v>
      </c>
    </row>
    <row r="2141" spans="1:3" hidden="1">
      <c r="A2141" s="47">
        <v>44875</v>
      </c>
      <c r="B2141">
        <v>1.48746398</v>
      </c>
      <c r="C2141" t="str">
        <f t="shared" si="33"/>
        <v>Thu</v>
      </c>
    </row>
    <row r="2142" spans="1:3" hidden="1">
      <c r="A2142" s="47">
        <v>44876</v>
      </c>
      <c r="B2142">
        <v>1.45048446</v>
      </c>
      <c r="C2142" t="str">
        <f t="shared" si="33"/>
        <v>Fri</v>
      </c>
    </row>
    <row r="2143" spans="1:3" hidden="1">
      <c r="A2143" s="47">
        <v>44877</v>
      </c>
      <c r="B2143">
        <v>1.3909157700000001</v>
      </c>
      <c r="C2143" t="str">
        <f t="shared" si="33"/>
        <v>Sat</v>
      </c>
    </row>
    <row r="2144" spans="1:3" hidden="1">
      <c r="A2144" s="47">
        <v>44878</v>
      </c>
      <c r="B2144">
        <v>1.31174492</v>
      </c>
      <c r="C2144" t="str">
        <f t="shared" si="33"/>
        <v>Sun</v>
      </c>
    </row>
    <row r="2145" spans="1:3" hidden="1">
      <c r="A2145" s="47">
        <v>44879</v>
      </c>
      <c r="B2145">
        <v>1.21694192</v>
      </c>
      <c r="C2145" t="str">
        <f t="shared" si="33"/>
        <v>Mon</v>
      </c>
    </row>
    <row r="2146" spans="1:3" hidden="1">
      <c r="A2146" s="47">
        <v>44880</v>
      </c>
      <c r="B2146">
        <v>1.1112605</v>
      </c>
      <c r="C2146" t="str">
        <f t="shared" si="33"/>
        <v>Tue</v>
      </c>
    </row>
    <row r="2147" spans="1:3">
      <c r="A2147" s="47">
        <v>44881</v>
      </c>
      <c r="B2147">
        <v>1</v>
      </c>
      <c r="C2147" t="str">
        <f t="shared" si="33"/>
        <v>Wed</v>
      </c>
    </row>
    <row r="2148" spans="1:3" hidden="1">
      <c r="A2148" s="47">
        <v>44882</v>
      </c>
      <c r="B2148">
        <v>0.88873959000000002</v>
      </c>
      <c r="C2148" t="str">
        <f t="shared" si="33"/>
        <v>Thu</v>
      </c>
    </row>
    <row r="2149" spans="1:3" hidden="1">
      <c r="A2149" s="47">
        <v>44883</v>
      </c>
      <c r="B2149">
        <v>0.78305817</v>
      </c>
      <c r="C2149" t="str">
        <f t="shared" si="33"/>
        <v>Fri</v>
      </c>
    </row>
    <row r="2150" spans="1:3" hidden="1">
      <c r="A2150" s="47">
        <v>44884</v>
      </c>
      <c r="B2150">
        <v>0.68825513999999999</v>
      </c>
      <c r="C2150" t="str">
        <f t="shared" si="33"/>
        <v>Sat</v>
      </c>
    </row>
    <row r="2151" spans="1:3" hidden="1">
      <c r="A2151" s="47">
        <v>44885</v>
      </c>
      <c r="B2151">
        <v>0.60908428999999997</v>
      </c>
      <c r="C2151" t="str">
        <f t="shared" si="33"/>
        <v>Sun</v>
      </c>
    </row>
    <row r="2152" spans="1:3" hidden="1">
      <c r="A2152" s="47">
        <v>44886</v>
      </c>
      <c r="B2152">
        <v>0.54951561000000004</v>
      </c>
      <c r="C2152" t="str">
        <f t="shared" si="33"/>
        <v>Mon</v>
      </c>
    </row>
    <row r="2153" spans="1:3" hidden="1">
      <c r="A2153" s="47">
        <v>44887</v>
      </c>
      <c r="B2153">
        <v>0.51253605999999996</v>
      </c>
      <c r="C2153" t="str">
        <f t="shared" si="33"/>
        <v>Tue</v>
      </c>
    </row>
    <row r="2154" spans="1:3">
      <c r="A2154" s="47">
        <v>44888</v>
      </c>
      <c r="B2154">
        <v>0.5</v>
      </c>
      <c r="C2154" t="str">
        <f t="shared" si="33"/>
        <v>Wed</v>
      </c>
    </row>
    <row r="2155" spans="1:3" hidden="1">
      <c r="A2155" s="47">
        <v>44889</v>
      </c>
      <c r="B2155">
        <v>0.51253601999999998</v>
      </c>
      <c r="C2155" t="str">
        <f t="shared" si="33"/>
        <v>Thu</v>
      </c>
    </row>
    <row r="2156" spans="1:3" hidden="1">
      <c r="A2156" s="47">
        <v>44890</v>
      </c>
      <c r="B2156">
        <v>0.54951554000000002</v>
      </c>
      <c r="C2156" t="str">
        <f t="shared" si="33"/>
        <v>Fri</v>
      </c>
    </row>
    <row r="2157" spans="1:3" hidden="1">
      <c r="A2157" s="47">
        <v>44891</v>
      </c>
      <c r="B2157">
        <v>0.60908423</v>
      </c>
      <c r="C2157" t="str">
        <f t="shared" si="33"/>
        <v>Sat</v>
      </c>
    </row>
    <row r="2158" spans="1:3" hidden="1">
      <c r="A2158" s="47">
        <v>44892</v>
      </c>
      <c r="B2158">
        <v>0.68825508000000002</v>
      </c>
      <c r="C2158" t="str">
        <f t="shared" si="33"/>
        <v>Sun</v>
      </c>
    </row>
    <row r="2159" spans="1:3" hidden="1">
      <c r="A2159" s="47">
        <v>44893</v>
      </c>
      <c r="B2159">
        <v>0.78305807999999999</v>
      </c>
      <c r="C2159" t="str">
        <f t="shared" si="33"/>
        <v>Mon</v>
      </c>
    </row>
    <row r="2160" spans="1:3" hidden="1">
      <c r="A2160" s="47">
        <v>44894</v>
      </c>
      <c r="B2160">
        <v>0.88873950000000002</v>
      </c>
      <c r="C2160" t="str">
        <f t="shared" si="33"/>
        <v>Tue</v>
      </c>
    </row>
    <row r="2161" spans="1:3">
      <c r="A2161" s="47">
        <v>44895</v>
      </c>
      <c r="B2161">
        <v>1</v>
      </c>
      <c r="C2161" t="str">
        <f t="shared" si="33"/>
        <v>Wed</v>
      </c>
    </row>
    <row r="2162" spans="1:3" hidden="1">
      <c r="A2162" s="47">
        <v>44896</v>
      </c>
      <c r="B2162">
        <v>1.1112604100000001</v>
      </c>
      <c r="C2162" t="str">
        <f t="shared" si="33"/>
        <v>Thu</v>
      </c>
    </row>
    <row r="2163" spans="1:3" hidden="1">
      <c r="A2163" s="47">
        <v>44897</v>
      </c>
      <c r="B2163">
        <v>1.2169418299999999</v>
      </c>
      <c r="C2163" t="str">
        <f t="shared" si="33"/>
        <v>Fri</v>
      </c>
    </row>
    <row r="2164" spans="1:3" hidden="1">
      <c r="A2164" s="47">
        <v>44898</v>
      </c>
      <c r="B2164">
        <v>1.3117448599999999</v>
      </c>
      <c r="C2164" t="str">
        <f t="shared" si="33"/>
        <v>Sat</v>
      </c>
    </row>
    <row r="2165" spans="1:3" hidden="1">
      <c r="A2165" s="47">
        <v>44899</v>
      </c>
      <c r="B2165">
        <v>1.39091571</v>
      </c>
      <c r="C2165" t="str">
        <f t="shared" si="33"/>
        <v>Sun</v>
      </c>
    </row>
    <row r="2166" spans="1:3" hidden="1">
      <c r="A2166" s="47">
        <v>44900</v>
      </c>
      <c r="B2166">
        <v>1.45048439</v>
      </c>
      <c r="C2166" t="str">
        <f t="shared" si="33"/>
        <v>Mon</v>
      </c>
    </row>
    <row r="2167" spans="1:3" hidden="1">
      <c r="A2167" s="47">
        <v>44901</v>
      </c>
      <c r="B2167">
        <v>1.48746394</v>
      </c>
      <c r="C2167" t="str">
        <f t="shared" si="33"/>
        <v>Tue</v>
      </c>
    </row>
    <row r="2168" spans="1:3">
      <c r="A2168" s="47">
        <v>44902</v>
      </c>
      <c r="B2168">
        <v>1.5</v>
      </c>
      <c r="C2168" t="str">
        <f t="shared" si="33"/>
        <v>Wed</v>
      </c>
    </row>
    <row r="2169" spans="1:3" hidden="1">
      <c r="A2169" s="47">
        <v>44903</v>
      </c>
      <c r="B2169">
        <v>1.48746398</v>
      </c>
      <c r="C2169" t="str">
        <f t="shared" si="33"/>
        <v>Thu</v>
      </c>
    </row>
    <row r="2170" spans="1:3" hidden="1">
      <c r="A2170" s="47">
        <v>44904</v>
      </c>
      <c r="B2170">
        <v>1.45048446</v>
      </c>
      <c r="C2170" t="str">
        <f t="shared" si="33"/>
        <v>Fri</v>
      </c>
    </row>
    <row r="2171" spans="1:3" hidden="1">
      <c r="A2171" s="47">
        <v>44905</v>
      </c>
      <c r="B2171">
        <v>1.3909157700000001</v>
      </c>
      <c r="C2171" t="str">
        <f t="shared" si="33"/>
        <v>Sat</v>
      </c>
    </row>
    <row r="2172" spans="1:3" hidden="1">
      <c r="A2172" s="47">
        <v>44906</v>
      </c>
      <c r="B2172">
        <v>1.31174492</v>
      </c>
      <c r="C2172" t="str">
        <f t="shared" si="33"/>
        <v>Sun</v>
      </c>
    </row>
    <row r="2173" spans="1:3" hidden="1">
      <c r="A2173" s="47">
        <v>44907</v>
      </c>
      <c r="B2173">
        <v>1.21694192</v>
      </c>
      <c r="C2173" t="str">
        <f t="shared" si="33"/>
        <v>Mon</v>
      </c>
    </row>
    <row r="2174" spans="1:3" hidden="1">
      <c r="A2174" s="47">
        <v>44908</v>
      </c>
      <c r="B2174">
        <v>1.1112605</v>
      </c>
      <c r="C2174" t="str">
        <f t="shared" si="33"/>
        <v>Tue</v>
      </c>
    </row>
    <row r="2175" spans="1:3">
      <c r="A2175" s="47">
        <v>44909</v>
      </c>
      <c r="B2175">
        <v>1</v>
      </c>
      <c r="C2175" t="str">
        <f t="shared" si="33"/>
        <v>Wed</v>
      </c>
    </row>
    <row r="2176" spans="1:3" hidden="1">
      <c r="A2176" s="47">
        <v>44910</v>
      </c>
      <c r="B2176">
        <v>0.88873959000000002</v>
      </c>
      <c r="C2176" t="str">
        <f t="shared" si="33"/>
        <v>Thu</v>
      </c>
    </row>
    <row r="2177" spans="1:3" hidden="1">
      <c r="A2177" s="47">
        <v>44911</v>
      </c>
      <c r="B2177">
        <v>0.78305817</v>
      </c>
      <c r="C2177" t="str">
        <f t="shared" si="33"/>
        <v>Fri</v>
      </c>
    </row>
    <row r="2178" spans="1:3" hidden="1">
      <c r="A2178" s="47">
        <v>44912</v>
      </c>
      <c r="B2178">
        <v>0.68825513999999999</v>
      </c>
      <c r="C2178" t="str">
        <f t="shared" si="33"/>
        <v>Sat</v>
      </c>
    </row>
    <row r="2179" spans="1:3" hidden="1">
      <c r="A2179" s="47">
        <v>44913</v>
      </c>
      <c r="B2179">
        <v>0.60908428999999997</v>
      </c>
      <c r="C2179" t="str">
        <f t="shared" ref="C2179:C2242" si="34">TEXT(A2179,"ddd")</f>
        <v>Sun</v>
      </c>
    </row>
    <row r="2180" spans="1:3" hidden="1">
      <c r="A2180" s="47">
        <v>44914</v>
      </c>
      <c r="B2180">
        <v>0.54951561000000004</v>
      </c>
      <c r="C2180" t="str">
        <f t="shared" si="34"/>
        <v>Mon</v>
      </c>
    </row>
    <row r="2181" spans="1:3" hidden="1">
      <c r="A2181" s="47">
        <v>44915</v>
      </c>
      <c r="B2181">
        <v>0.51253605999999996</v>
      </c>
      <c r="C2181" t="str">
        <f t="shared" si="34"/>
        <v>Tue</v>
      </c>
    </row>
    <row r="2182" spans="1:3">
      <c r="A2182" s="47">
        <v>44916</v>
      </c>
      <c r="B2182">
        <v>0.5</v>
      </c>
      <c r="C2182" t="str">
        <f t="shared" si="34"/>
        <v>Wed</v>
      </c>
    </row>
    <row r="2183" spans="1:3" hidden="1">
      <c r="A2183" s="47">
        <v>44917</v>
      </c>
      <c r="B2183">
        <v>0.51253601999999998</v>
      </c>
      <c r="C2183" t="str">
        <f t="shared" si="34"/>
        <v>Thu</v>
      </c>
    </row>
    <row r="2184" spans="1:3" hidden="1">
      <c r="A2184" s="47">
        <v>44918</v>
      </c>
      <c r="B2184">
        <v>0.54951554000000002</v>
      </c>
      <c r="C2184" t="str">
        <f t="shared" si="34"/>
        <v>Fri</v>
      </c>
    </row>
    <row r="2185" spans="1:3" hidden="1">
      <c r="A2185" s="47">
        <v>44919</v>
      </c>
      <c r="B2185">
        <v>0.60908423</v>
      </c>
      <c r="C2185" t="str">
        <f t="shared" si="34"/>
        <v>Sat</v>
      </c>
    </row>
    <row r="2186" spans="1:3" hidden="1">
      <c r="A2186" s="47">
        <v>44920</v>
      </c>
      <c r="B2186">
        <v>0.68825508000000002</v>
      </c>
      <c r="C2186" t="str">
        <f t="shared" si="34"/>
        <v>Sun</v>
      </c>
    </row>
    <row r="2187" spans="1:3" hidden="1">
      <c r="A2187" s="47">
        <v>44921</v>
      </c>
      <c r="B2187">
        <v>0.78305807999999999</v>
      </c>
      <c r="C2187" t="str">
        <f t="shared" si="34"/>
        <v>Mon</v>
      </c>
    </row>
    <row r="2188" spans="1:3" hidden="1">
      <c r="A2188" s="47">
        <v>44922</v>
      </c>
      <c r="B2188">
        <v>0.88873950000000002</v>
      </c>
      <c r="C2188" t="str">
        <f t="shared" si="34"/>
        <v>Tue</v>
      </c>
    </row>
    <row r="2189" spans="1:3">
      <c r="A2189" s="47">
        <v>44923</v>
      </c>
      <c r="B2189">
        <v>1</v>
      </c>
      <c r="C2189" t="str">
        <f t="shared" si="34"/>
        <v>Wed</v>
      </c>
    </row>
    <row r="2190" spans="1:3" hidden="1">
      <c r="A2190" s="47">
        <v>44924</v>
      </c>
      <c r="B2190">
        <v>1.1112604100000001</v>
      </c>
      <c r="C2190" t="str">
        <f t="shared" si="34"/>
        <v>Thu</v>
      </c>
    </row>
    <row r="2191" spans="1:3" hidden="1">
      <c r="A2191" s="47">
        <v>44925</v>
      </c>
      <c r="B2191">
        <v>1.2169418299999999</v>
      </c>
      <c r="C2191" t="str">
        <f t="shared" si="34"/>
        <v>Fri</v>
      </c>
    </row>
    <row r="2192" spans="1:3" hidden="1">
      <c r="A2192" s="47">
        <v>44926</v>
      </c>
      <c r="B2192">
        <v>1.3117448599999999</v>
      </c>
      <c r="C2192" t="str">
        <f t="shared" si="34"/>
        <v>Sat</v>
      </c>
    </row>
    <row r="2193" spans="1:3" hidden="1">
      <c r="A2193" s="47">
        <v>44927</v>
      </c>
      <c r="B2193">
        <v>1.39091571</v>
      </c>
      <c r="C2193" t="str">
        <f t="shared" si="34"/>
        <v>Sun</v>
      </c>
    </row>
    <row r="2194" spans="1:3" hidden="1">
      <c r="A2194" s="47">
        <v>44928</v>
      </c>
      <c r="B2194">
        <v>1.45048439</v>
      </c>
      <c r="C2194" t="str">
        <f t="shared" si="34"/>
        <v>Mon</v>
      </c>
    </row>
    <row r="2195" spans="1:3" hidden="1">
      <c r="A2195" s="47">
        <v>44929</v>
      </c>
      <c r="B2195">
        <v>1.48746394</v>
      </c>
      <c r="C2195" t="str">
        <f t="shared" si="34"/>
        <v>Tue</v>
      </c>
    </row>
    <row r="2196" spans="1:3">
      <c r="A2196" s="47">
        <v>44930</v>
      </c>
      <c r="B2196">
        <v>1.5</v>
      </c>
      <c r="C2196" t="str">
        <f t="shared" si="34"/>
        <v>Wed</v>
      </c>
    </row>
    <row r="2197" spans="1:3" hidden="1">
      <c r="A2197" s="47">
        <v>44931</v>
      </c>
      <c r="B2197">
        <v>1.48746398</v>
      </c>
      <c r="C2197" t="str">
        <f t="shared" si="34"/>
        <v>Thu</v>
      </c>
    </row>
    <row r="2198" spans="1:3" hidden="1">
      <c r="A2198" s="47">
        <v>44932</v>
      </c>
      <c r="B2198">
        <v>1.45048446</v>
      </c>
      <c r="C2198" t="str">
        <f t="shared" si="34"/>
        <v>Fri</v>
      </c>
    </row>
    <row r="2199" spans="1:3" hidden="1">
      <c r="A2199" s="47">
        <v>44933</v>
      </c>
      <c r="B2199">
        <v>1.3909157700000001</v>
      </c>
      <c r="C2199" t="str">
        <f t="shared" si="34"/>
        <v>Sat</v>
      </c>
    </row>
    <row r="2200" spans="1:3" hidden="1">
      <c r="A2200" s="47">
        <v>44934</v>
      </c>
      <c r="B2200">
        <v>1.31174492</v>
      </c>
      <c r="C2200" t="str">
        <f t="shared" si="34"/>
        <v>Sun</v>
      </c>
    </row>
    <row r="2201" spans="1:3" hidden="1">
      <c r="A2201" s="47">
        <v>44935</v>
      </c>
      <c r="B2201">
        <v>1.21694192</v>
      </c>
      <c r="C2201" t="str">
        <f t="shared" si="34"/>
        <v>Mon</v>
      </c>
    </row>
    <row r="2202" spans="1:3" hidden="1">
      <c r="A2202" s="47">
        <v>44936</v>
      </c>
      <c r="B2202">
        <v>1.1112605</v>
      </c>
      <c r="C2202" t="str">
        <f t="shared" si="34"/>
        <v>Tue</v>
      </c>
    </row>
    <row r="2203" spans="1:3">
      <c r="A2203" s="47">
        <v>44937</v>
      </c>
      <c r="B2203">
        <v>1</v>
      </c>
      <c r="C2203" t="str">
        <f t="shared" si="34"/>
        <v>Wed</v>
      </c>
    </row>
    <row r="2204" spans="1:3" hidden="1">
      <c r="A2204" s="47">
        <v>44938</v>
      </c>
      <c r="B2204">
        <v>0.88873959000000002</v>
      </c>
      <c r="C2204" t="str">
        <f t="shared" si="34"/>
        <v>Thu</v>
      </c>
    </row>
    <row r="2205" spans="1:3" hidden="1">
      <c r="A2205" s="47">
        <v>44939</v>
      </c>
      <c r="B2205">
        <v>0.78305817</v>
      </c>
      <c r="C2205" t="str">
        <f t="shared" si="34"/>
        <v>Fri</v>
      </c>
    </row>
    <row r="2206" spans="1:3" hidden="1">
      <c r="A2206" s="47">
        <v>44940</v>
      </c>
      <c r="B2206">
        <v>0.68825513999999999</v>
      </c>
      <c r="C2206" t="str">
        <f t="shared" si="34"/>
        <v>Sat</v>
      </c>
    </row>
    <row r="2207" spans="1:3" hidden="1">
      <c r="A2207" s="47">
        <v>44941</v>
      </c>
      <c r="B2207">
        <v>0.60908428999999997</v>
      </c>
      <c r="C2207" t="str">
        <f t="shared" si="34"/>
        <v>Sun</v>
      </c>
    </row>
    <row r="2208" spans="1:3" hidden="1">
      <c r="A2208" s="47">
        <v>44942</v>
      </c>
      <c r="B2208">
        <v>0.54951561000000004</v>
      </c>
      <c r="C2208" t="str">
        <f t="shared" si="34"/>
        <v>Mon</v>
      </c>
    </row>
    <row r="2209" spans="1:3" hidden="1">
      <c r="A2209" s="47">
        <v>44943</v>
      </c>
      <c r="B2209">
        <v>0.51253605999999996</v>
      </c>
      <c r="C2209" t="str">
        <f t="shared" si="34"/>
        <v>Tue</v>
      </c>
    </row>
    <row r="2210" spans="1:3">
      <c r="A2210" s="47">
        <v>44944</v>
      </c>
      <c r="B2210">
        <v>0.5</v>
      </c>
      <c r="C2210" t="str">
        <f t="shared" si="34"/>
        <v>Wed</v>
      </c>
    </row>
    <row r="2211" spans="1:3" hidden="1">
      <c r="A2211" s="47">
        <v>44945</v>
      </c>
      <c r="B2211">
        <v>0.51253601999999998</v>
      </c>
      <c r="C2211" t="str">
        <f t="shared" si="34"/>
        <v>Thu</v>
      </c>
    </row>
    <row r="2212" spans="1:3" hidden="1">
      <c r="A2212" s="47">
        <v>44946</v>
      </c>
      <c r="B2212">
        <v>0.54951554000000002</v>
      </c>
      <c r="C2212" t="str">
        <f t="shared" si="34"/>
        <v>Fri</v>
      </c>
    </row>
    <row r="2213" spans="1:3" hidden="1">
      <c r="A2213" s="47">
        <v>44947</v>
      </c>
      <c r="B2213">
        <v>0.60908423</v>
      </c>
      <c r="C2213" t="str">
        <f t="shared" si="34"/>
        <v>Sat</v>
      </c>
    </row>
    <row r="2214" spans="1:3" hidden="1">
      <c r="A2214" s="47">
        <v>44948</v>
      </c>
      <c r="B2214">
        <v>0.68825508000000002</v>
      </c>
      <c r="C2214" t="str">
        <f t="shared" si="34"/>
        <v>Sun</v>
      </c>
    </row>
    <row r="2215" spans="1:3" hidden="1">
      <c r="A2215" s="47">
        <v>44949</v>
      </c>
      <c r="B2215">
        <v>0.78305807999999999</v>
      </c>
      <c r="C2215" t="str">
        <f t="shared" si="34"/>
        <v>Mon</v>
      </c>
    </row>
    <row r="2216" spans="1:3" hidden="1">
      <c r="A2216" s="47">
        <v>44950</v>
      </c>
      <c r="B2216">
        <v>0.88873950000000002</v>
      </c>
      <c r="C2216" t="str">
        <f t="shared" si="34"/>
        <v>Tue</v>
      </c>
    </row>
    <row r="2217" spans="1:3">
      <c r="A2217" s="47">
        <v>44951</v>
      </c>
      <c r="B2217">
        <v>1</v>
      </c>
      <c r="C2217" t="str">
        <f t="shared" si="34"/>
        <v>Wed</v>
      </c>
    </row>
    <row r="2218" spans="1:3" hidden="1">
      <c r="A2218" s="47">
        <v>44952</v>
      </c>
      <c r="B2218">
        <v>1.1112604100000001</v>
      </c>
      <c r="C2218" t="str">
        <f t="shared" si="34"/>
        <v>Thu</v>
      </c>
    </row>
    <row r="2219" spans="1:3" hidden="1">
      <c r="A2219" s="47">
        <v>44953</v>
      </c>
      <c r="B2219">
        <v>1.2169418299999999</v>
      </c>
      <c r="C2219" t="str">
        <f t="shared" si="34"/>
        <v>Fri</v>
      </c>
    </row>
    <row r="2220" spans="1:3" hidden="1">
      <c r="A2220" s="47">
        <v>44954</v>
      </c>
      <c r="B2220">
        <v>1.3117448599999999</v>
      </c>
      <c r="C2220" t="str">
        <f t="shared" si="34"/>
        <v>Sat</v>
      </c>
    </row>
    <row r="2221" spans="1:3" hidden="1">
      <c r="A2221" s="47">
        <v>44955</v>
      </c>
      <c r="B2221">
        <v>1.39091571</v>
      </c>
      <c r="C2221" t="str">
        <f t="shared" si="34"/>
        <v>Sun</v>
      </c>
    </row>
    <row r="2222" spans="1:3" hidden="1">
      <c r="A2222" s="47">
        <v>44956</v>
      </c>
      <c r="B2222">
        <v>1.45048439</v>
      </c>
      <c r="C2222" t="str">
        <f t="shared" si="34"/>
        <v>Mon</v>
      </c>
    </row>
    <row r="2223" spans="1:3" hidden="1">
      <c r="A2223" s="47">
        <v>44957</v>
      </c>
      <c r="B2223">
        <v>1.48746394</v>
      </c>
      <c r="C2223" t="str">
        <f t="shared" si="34"/>
        <v>Tue</v>
      </c>
    </row>
    <row r="2224" spans="1:3">
      <c r="A2224" s="47">
        <v>44958</v>
      </c>
      <c r="B2224">
        <v>1.5</v>
      </c>
      <c r="C2224" t="str">
        <f t="shared" si="34"/>
        <v>Wed</v>
      </c>
    </row>
    <row r="2225" spans="1:3" hidden="1">
      <c r="A2225" s="47">
        <v>44959</v>
      </c>
      <c r="B2225">
        <v>1.48746398</v>
      </c>
      <c r="C2225" t="str">
        <f t="shared" si="34"/>
        <v>Thu</v>
      </c>
    </row>
    <row r="2226" spans="1:3" hidden="1">
      <c r="A2226" s="47">
        <v>44960</v>
      </c>
      <c r="B2226">
        <v>1.45048446</v>
      </c>
      <c r="C2226" t="str">
        <f t="shared" si="34"/>
        <v>Fri</v>
      </c>
    </row>
    <row r="2227" spans="1:3" hidden="1">
      <c r="A2227" s="47">
        <v>44961</v>
      </c>
      <c r="B2227">
        <v>1.3909157700000001</v>
      </c>
      <c r="C2227" t="str">
        <f t="shared" si="34"/>
        <v>Sat</v>
      </c>
    </row>
    <row r="2228" spans="1:3" hidden="1">
      <c r="A2228" s="47">
        <v>44962</v>
      </c>
      <c r="B2228">
        <v>1.31174492</v>
      </c>
      <c r="C2228" t="str">
        <f t="shared" si="34"/>
        <v>Sun</v>
      </c>
    </row>
    <row r="2229" spans="1:3" hidden="1">
      <c r="A2229" s="47">
        <v>44963</v>
      </c>
      <c r="B2229">
        <v>1.21694192</v>
      </c>
      <c r="C2229" t="str">
        <f t="shared" si="34"/>
        <v>Mon</v>
      </c>
    </row>
    <row r="2230" spans="1:3" hidden="1">
      <c r="A2230" s="47">
        <v>44964</v>
      </c>
      <c r="B2230">
        <v>1.1112605</v>
      </c>
      <c r="C2230" t="str">
        <f t="shared" si="34"/>
        <v>Tue</v>
      </c>
    </row>
    <row r="2231" spans="1:3">
      <c r="A2231" s="47">
        <v>44965</v>
      </c>
      <c r="B2231">
        <v>1</v>
      </c>
      <c r="C2231" t="str">
        <f t="shared" si="34"/>
        <v>Wed</v>
      </c>
    </row>
    <row r="2232" spans="1:3" hidden="1">
      <c r="A2232" s="47">
        <v>44966</v>
      </c>
      <c r="B2232">
        <v>0.88873959000000002</v>
      </c>
      <c r="C2232" t="str">
        <f t="shared" si="34"/>
        <v>Thu</v>
      </c>
    </row>
    <row r="2233" spans="1:3" hidden="1">
      <c r="A2233" s="47">
        <v>44967</v>
      </c>
      <c r="B2233">
        <v>0.78305817</v>
      </c>
      <c r="C2233" t="str">
        <f t="shared" si="34"/>
        <v>Fri</v>
      </c>
    </row>
    <row r="2234" spans="1:3" hidden="1">
      <c r="A2234" s="47">
        <v>44968</v>
      </c>
      <c r="B2234">
        <v>0.68825513999999999</v>
      </c>
      <c r="C2234" t="str">
        <f t="shared" si="34"/>
        <v>Sat</v>
      </c>
    </row>
    <row r="2235" spans="1:3" hidden="1">
      <c r="A2235" s="47">
        <v>44969</v>
      </c>
      <c r="B2235">
        <v>0.60908428999999997</v>
      </c>
      <c r="C2235" t="str">
        <f t="shared" si="34"/>
        <v>Sun</v>
      </c>
    </row>
    <row r="2236" spans="1:3" hidden="1">
      <c r="A2236" s="47">
        <v>44970</v>
      </c>
      <c r="B2236">
        <v>0.54951561000000004</v>
      </c>
      <c r="C2236" t="str">
        <f t="shared" si="34"/>
        <v>Mon</v>
      </c>
    </row>
    <row r="2237" spans="1:3" hidden="1">
      <c r="A2237" s="47">
        <v>44971</v>
      </c>
      <c r="B2237">
        <v>0.51253605999999996</v>
      </c>
      <c r="C2237" t="str">
        <f t="shared" si="34"/>
        <v>Tue</v>
      </c>
    </row>
    <row r="2238" spans="1:3">
      <c r="A2238" s="47">
        <v>44972</v>
      </c>
      <c r="B2238">
        <v>0.5</v>
      </c>
      <c r="C2238" t="str">
        <f t="shared" si="34"/>
        <v>Wed</v>
      </c>
    </row>
    <row r="2239" spans="1:3" hidden="1">
      <c r="A2239" s="47">
        <v>44973</v>
      </c>
      <c r="B2239">
        <v>0.51253601999999998</v>
      </c>
      <c r="C2239" t="str">
        <f t="shared" si="34"/>
        <v>Thu</v>
      </c>
    </row>
    <row r="2240" spans="1:3" hidden="1">
      <c r="A2240" s="47">
        <v>44974</v>
      </c>
      <c r="B2240">
        <v>0.54951554000000002</v>
      </c>
      <c r="C2240" t="str">
        <f t="shared" si="34"/>
        <v>Fri</v>
      </c>
    </row>
    <row r="2241" spans="1:3" hidden="1">
      <c r="A2241" s="47">
        <v>44975</v>
      </c>
      <c r="B2241">
        <v>0.60908423</v>
      </c>
      <c r="C2241" t="str">
        <f t="shared" si="34"/>
        <v>Sat</v>
      </c>
    </row>
    <row r="2242" spans="1:3" hidden="1">
      <c r="A2242" s="47">
        <v>44976</v>
      </c>
      <c r="B2242">
        <v>0.68825508000000002</v>
      </c>
      <c r="C2242" t="str">
        <f t="shared" si="34"/>
        <v>Sun</v>
      </c>
    </row>
    <row r="2243" spans="1:3" hidden="1">
      <c r="A2243" s="47">
        <v>44977</v>
      </c>
      <c r="B2243">
        <v>0.78305807999999999</v>
      </c>
      <c r="C2243" t="str">
        <f t="shared" ref="C2243:C2306" si="35">TEXT(A2243,"ddd")</f>
        <v>Mon</v>
      </c>
    </row>
    <row r="2244" spans="1:3" hidden="1">
      <c r="A2244" s="47">
        <v>44978</v>
      </c>
      <c r="B2244">
        <v>0.88873950000000002</v>
      </c>
      <c r="C2244" t="str">
        <f t="shared" si="35"/>
        <v>Tue</v>
      </c>
    </row>
    <row r="2245" spans="1:3">
      <c r="A2245" s="47">
        <v>44979</v>
      </c>
      <c r="B2245">
        <v>1</v>
      </c>
      <c r="C2245" t="str">
        <f t="shared" si="35"/>
        <v>Wed</v>
      </c>
    </row>
    <row r="2246" spans="1:3" hidden="1">
      <c r="A2246" s="47">
        <v>44980</v>
      </c>
      <c r="B2246">
        <v>1.1112604100000001</v>
      </c>
      <c r="C2246" t="str">
        <f t="shared" si="35"/>
        <v>Thu</v>
      </c>
    </row>
    <row r="2247" spans="1:3" hidden="1">
      <c r="A2247" s="47">
        <v>44981</v>
      </c>
      <c r="B2247">
        <v>1.2169418299999999</v>
      </c>
      <c r="C2247" t="str">
        <f t="shared" si="35"/>
        <v>Fri</v>
      </c>
    </row>
    <row r="2248" spans="1:3" hidden="1">
      <c r="A2248" s="47">
        <v>44982</v>
      </c>
      <c r="B2248">
        <v>1.3117448599999999</v>
      </c>
      <c r="C2248" t="str">
        <f t="shared" si="35"/>
        <v>Sat</v>
      </c>
    </row>
    <row r="2249" spans="1:3" hidden="1">
      <c r="A2249" s="47">
        <v>44983</v>
      </c>
      <c r="B2249">
        <v>1.39091571</v>
      </c>
      <c r="C2249" t="str">
        <f t="shared" si="35"/>
        <v>Sun</v>
      </c>
    </row>
    <row r="2250" spans="1:3" hidden="1">
      <c r="A2250" s="47">
        <v>44984</v>
      </c>
      <c r="B2250">
        <v>1.45048439</v>
      </c>
      <c r="C2250" t="str">
        <f t="shared" si="35"/>
        <v>Mon</v>
      </c>
    </row>
    <row r="2251" spans="1:3" hidden="1">
      <c r="A2251" s="47">
        <v>44985</v>
      </c>
      <c r="B2251">
        <v>1.48746394</v>
      </c>
      <c r="C2251" t="str">
        <f t="shared" si="35"/>
        <v>Tue</v>
      </c>
    </row>
    <row r="2252" spans="1:3">
      <c r="A2252" s="47">
        <v>44986</v>
      </c>
      <c r="B2252">
        <v>1.5</v>
      </c>
      <c r="C2252" t="str">
        <f t="shared" si="35"/>
        <v>Wed</v>
      </c>
    </row>
    <row r="2253" spans="1:3" hidden="1">
      <c r="A2253" s="47">
        <v>44987</v>
      </c>
      <c r="B2253">
        <v>1.48746398</v>
      </c>
      <c r="C2253" t="str">
        <f t="shared" si="35"/>
        <v>Thu</v>
      </c>
    </row>
    <row r="2254" spans="1:3" hidden="1">
      <c r="A2254" s="47">
        <v>44988</v>
      </c>
      <c r="B2254">
        <v>1.45048446</v>
      </c>
      <c r="C2254" t="str">
        <f t="shared" si="35"/>
        <v>Fri</v>
      </c>
    </row>
    <row r="2255" spans="1:3" hidden="1">
      <c r="A2255" s="47">
        <v>44989</v>
      </c>
      <c r="B2255">
        <v>1.3909157700000001</v>
      </c>
      <c r="C2255" t="str">
        <f t="shared" si="35"/>
        <v>Sat</v>
      </c>
    </row>
    <row r="2256" spans="1:3" hidden="1">
      <c r="A2256" s="47">
        <v>44990</v>
      </c>
      <c r="B2256">
        <v>1.31174492</v>
      </c>
      <c r="C2256" t="str">
        <f t="shared" si="35"/>
        <v>Sun</v>
      </c>
    </row>
    <row r="2257" spans="1:3" hidden="1">
      <c r="A2257" s="47">
        <v>44991</v>
      </c>
      <c r="B2257">
        <v>1.21694192</v>
      </c>
      <c r="C2257" t="str">
        <f t="shared" si="35"/>
        <v>Mon</v>
      </c>
    </row>
    <row r="2258" spans="1:3" hidden="1">
      <c r="A2258" s="47">
        <v>44992</v>
      </c>
      <c r="B2258">
        <v>1.1112605</v>
      </c>
      <c r="C2258" t="str">
        <f t="shared" si="35"/>
        <v>Tue</v>
      </c>
    </row>
    <row r="2259" spans="1:3">
      <c r="A2259" s="47">
        <v>44993</v>
      </c>
      <c r="B2259">
        <v>1</v>
      </c>
      <c r="C2259" t="str">
        <f t="shared" si="35"/>
        <v>Wed</v>
      </c>
    </row>
    <row r="2260" spans="1:3" hidden="1">
      <c r="A2260" s="47">
        <v>44994</v>
      </c>
      <c r="B2260">
        <v>0.88873959000000002</v>
      </c>
      <c r="C2260" t="str">
        <f t="shared" si="35"/>
        <v>Thu</v>
      </c>
    </row>
    <row r="2261" spans="1:3" hidden="1">
      <c r="A2261" s="47">
        <v>44995</v>
      </c>
      <c r="B2261">
        <v>0.78305817</v>
      </c>
      <c r="C2261" t="str">
        <f t="shared" si="35"/>
        <v>Fri</v>
      </c>
    </row>
    <row r="2262" spans="1:3" hidden="1">
      <c r="A2262" s="47">
        <v>44996</v>
      </c>
      <c r="B2262">
        <v>0.68825513999999999</v>
      </c>
      <c r="C2262" t="str">
        <f t="shared" si="35"/>
        <v>Sat</v>
      </c>
    </row>
    <row r="2263" spans="1:3" hidden="1">
      <c r="A2263" s="47">
        <v>44997</v>
      </c>
      <c r="B2263">
        <v>0.60908428999999997</v>
      </c>
      <c r="C2263" t="str">
        <f t="shared" si="35"/>
        <v>Sun</v>
      </c>
    </row>
    <row r="2264" spans="1:3" hidden="1">
      <c r="A2264" s="47">
        <v>44998</v>
      </c>
      <c r="B2264">
        <v>0.54951561000000004</v>
      </c>
      <c r="C2264" t="str">
        <f t="shared" si="35"/>
        <v>Mon</v>
      </c>
    </row>
    <row r="2265" spans="1:3" hidden="1">
      <c r="A2265" s="47">
        <v>44999</v>
      </c>
      <c r="B2265">
        <v>0.51253605999999996</v>
      </c>
      <c r="C2265" t="str">
        <f t="shared" si="35"/>
        <v>Tue</v>
      </c>
    </row>
    <row r="2266" spans="1:3">
      <c r="A2266" s="47">
        <v>45000</v>
      </c>
      <c r="B2266">
        <v>0.5</v>
      </c>
      <c r="C2266" t="str">
        <f t="shared" si="35"/>
        <v>Wed</v>
      </c>
    </row>
    <row r="2267" spans="1:3" hidden="1">
      <c r="A2267" s="47">
        <v>45001</v>
      </c>
      <c r="B2267">
        <v>0.51253601999999998</v>
      </c>
      <c r="C2267" t="str">
        <f t="shared" si="35"/>
        <v>Thu</v>
      </c>
    </row>
    <row r="2268" spans="1:3" hidden="1">
      <c r="A2268" s="47">
        <v>45002</v>
      </c>
      <c r="B2268">
        <v>0.54951554000000002</v>
      </c>
      <c r="C2268" t="str">
        <f t="shared" si="35"/>
        <v>Fri</v>
      </c>
    </row>
    <row r="2269" spans="1:3" hidden="1">
      <c r="A2269" s="47">
        <v>45003</v>
      </c>
      <c r="B2269">
        <v>0.60908423</v>
      </c>
      <c r="C2269" t="str">
        <f t="shared" si="35"/>
        <v>Sat</v>
      </c>
    </row>
    <row r="2270" spans="1:3" hidden="1">
      <c r="A2270" s="47">
        <v>45004</v>
      </c>
      <c r="B2270">
        <v>0.68825508000000002</v>
      </c>
      <c r="C2270" t="str">
        <f t="shared" si="35"/>
        <v>Sun</v>
      </c>
    </row>
    <row r="2271" spans="1:3" hidden="1">
      <c r="A2271" s="47">
        <v>45005</v>
      </c>
      <c r="B2271">
        <v>0.78305807999999999</v>
      </c>
      <c r="C2271" t="str">
        <f t="shared" si="35"/>
        <v>Mon</v>
      </c>
    </row>
    <row r="2272" spans="1:3" hidden="1">
      <c r="A2272" s="47">
        <v>45006</v>
      </c>
      <c r="B2272">
        <v>0.88873950000000002</v>
      </c>
      <c r="C2272" t="str">
        <f t="shared" si="35"/>
        <v>Tue</v>
      </c>
    </row>
    <row r="2273" spans="1:3">
      <c r="A2273" s="47">
        <v>45007</v>
      </c>
      <c r="B2273">
        <v>1</v>
      </c>
      <c r="C2273" t="str">
        <f t="shared" si="35"/>
        <v>Wed</v>
      </c>
    </row>
    <row r="2274" spans="1:3" hidden="1">
      <c r="A2274" s="47">
        <v>45008</v>
      </c>
      <c r="B2274">
        <v>1.1112604100000001</v>
      </c>
      <c r="C2274" t="str">
        <f t="shared" si="35"/>
        <v>Thu</v>
      </c>
    </row>
    <row r="2275" spans="1:3" hidden="1">
      <c r="A2275" s="47">
        <v>45009</v>
      </c>
      <c r="B2275">
        <v>1.2169418299999999</v>
      </c>
      <c r="C2275" t="str">
        <f t="shared" si="35"/>
        <v>Fri</v>
      </c>
    </row>
    <row r="2276" spans="1:3" hidden="1">
      <c r="A2276" s="47">
        <v>45010</v>
      </c>
      <c r="B2276">
        <v>1.3117448599999999</v>
      </c>
      <c r="C2276" t="str">
        <f t="shared" si="35"/>
        <v>Sat</v>
      </c>
    </row>
    <row r="2277" spans="1:3" hidden="1">
      <c r="A2277" s="47">
        <v>45011</v>
      </c>
      <c r="B2277">
        <v>1.39091571</v>
      </c>
      <c r="C2277" t="str">
        <f t="shared" si="35"/>
        <v>Sun</v>
      </c>
    </row>
    <row r="2278" spans="1:3" hidden="1">
      <c r="A2278" s="47">
        <v>45012</v>
      </c>
      <c r="B2278">
        <v>1.45048439</v>
      </c>
      <c r="C2278" t="str">
        <f t="shared" si="35"/>
        <v>Mon</v>
      </c>
    </row>
    <row r="2279" spans="1:3" hidden="1">
      <c r="A2279" s="47">
        <v>45013</v>
      </c>
      <c r="B2279">
        <v>1.48746394</v>
      </c>
      <c r="C2279" t="str">
        <f t="shared" si="35"/>
        <v>Tue</v>
      </c>
    </row>
    <row r="2280" spans="1:3">
      <c r="A2280" s="47">
        <v>45014</v>
      </c>
      <c r="B2280">
        <v>1.5</v>
      </c>
      <c r="C2280" t="str">
        <f t="shared" si="35"/>
        <v>Wed</v>
      </c>
    </row>
    <row r="2281" spans="1:3" hidden="1">
      <c r="A2281" s="47">
        <v>45015</v>
      </c>
      <c r="B2281">
        <v>1.48746398</v>
      </c>
      <c r="C2281" t="str">
        <f t="shared" si="35"/>
        <v>Thu</v>
      </c>
    </row>
    <row r="2282" spans="1:3" hidden="1">
      <c r="A2282" s="47">
        <v>45016</v>
      </c>
      <c r="B2282">
        <v>1.45048446</v>
      </c>
      <c r="C2282" t="str">
        <f t="shared" si="35"/>
        <v>Fri</v>
      </c>
    </row>
    <row r="2283" spans="1:3" hidden="1">
      <c r="A2283" s="47">
        <v>45017</v>
      </c>
      <c r="B2283">
        <v>1.3909157700000001</v>
      </c>
      <c r="C2283" t="str">
        <f t="shared" si="35"/>
        <v>Sat</v>
      </c>
    </row>
    <row r="2284" spans="1:3" hidden="1">
      <c r="A2284" s="47">
        <v>45018</v>
      </c>
      <c r="B2284">
        <v>1.31174492</v>
      </c>
      <c r="C2284" t="str">
        <f t="shared" si="35"/>
        <v>Sun</v>
      </c>
    </row>
    <row r="2285" spans="1:3" hidden="1">
      <c r="A2285" s="47">
        <v>45019</v>
      </c>
      <c r="B2285">
        <v>1.21694192</v>
      </c>
      <c r="C2285" t="str">
        <f t="shared" si="35"/>
        <v>Mon</v>
      </c>
    </row>
    <row r="2286" spans="1:3" hidden="1">
      <c r="A2286" s="47">
        <v>45020</v>
      </c>
      <c r="B2286">
        <v>1.1112605</v>
      </c>
      <c r="C2286" t="str">
        <f t="shared" si="35"/>
        <v>Tue</v>
      </c>
    </row>
    <row r="2287" spans="1:3">
      <c r="A2287" s="47">
        <v>45021</v>
      </c>
      <c r="B2287">
        <v>1</v>
      </c>
      <c r="C2287" t="str">
        <f t="shared" si="35"/>
        <v>Wed</v>
      </c>
    </row>
    <row r="2288" spans="1:3" hidden="1">
      <c r="A2288" s="47">
        <v>45022</v>
      </c>
      <c r="B2288">
        <v>0.88873959000000002</v>
      </c>
      <c r="C2288" t="str">
        <f t="shared" si="35"/>
        <v>Thu</v>
      </c>
    </row>
    <row r="2289" spans="1:3" hidden="1">
      <c r="A2289" s="47">
        <v>45023</v>
      </c>
      <c r="B2289">
        <v>0.78305817</v>
      </c>
      <c r="C2289" t="str">
        <f t="shared" si="35"/>
        <v>Fri</v>
      </c>
    </row>
    <row r="2290" spans="1:3" hidden="1">
      <c r="A2290" s="47">
        <v>45024</v>
      </c>
      <c r="B2290">
        <v>0.68825513999999999</v>
      </c>
      <c r="C2290" t="str">
        <f t="shared" si="35"/>
        <v>Sat</v>
      </c>
    </row>
    <row r="2291" spans="1:3" hidden="1">
      <c r="A2291" s="47">
        <v>45025</v>
      </c>
      <c r="B2291">
        <v>0.60908428999999997</v>
      </c>
      <c r="C2291" t="str">
        <f t="shared" si="35"/>
        <v>Sun</v>
      </c>
    </row>
    <row r="2292" spans="1:3" hidden="1">
      <c r="A2292" s="47">
        <v>45026</v>
      </c>
      <c r="B2292">
        <v>0.54951561000000004</v>
      </c>
      <c r="C2292" t="str">
        <f t="shared" si="35"/>
        <v>Mon</v>
      </c>
    </row>
    <row r="2293" spans="1:3" hidden="1">
      <c r="A2293" s="47">
        <v>45027</v>
      </c>
      <c r="B2293">
        <v>0.51253605999999996</v>
      </c>
      <c r="C2293" t="str">
        <f t="shared" si="35"/>
        <v>Tue</v>
      </c>
    </row>
    <row r="2294" spans="1:3">
      <c r="A2294" s="47">
        <v>45028</v>
      </c>
      <c r="B2294">
        <v>0.5</v>
      </c>
      <c r="C2294" t="str">
        <f t="shared" si="35"/>
        <v>Wed</v>
      </c>
    </row>
    <row r="2295" spans="1:3" hidden="1">
      <c r="A2295" s="47">
        <v>45029</v>
      </c>
      <c r="B2295">
        <v>0.51253601999999998</v>
      </c>
      <c r="C2295" t="str">
        <f t="shared" si="35"/>
        <v>Thu</v>
      </c>
    </row>
    <row r="2296" spans="1:3" hidden="1">
      <c r="A2296" s="47">
        <v>45030</v>
      </c>
      <c r="B2296">
        <v>0.54951554000000002</v>
      </c>
      <c r="C2296" t="str">
        <f t="shared" si="35"/>
        <v>Fri</v>
      </c>
    </row>
    <row r="2297" spans="1:3" hidden="1">
      <c r="A2297" s="47">
        <v>45031</v>
      </c>
      <c r="B2297">
        <v>0.60908423</v>
      </c>
      <c r="C2297" t="str">
        <f t="shared" si="35"/>
        <v>Sat</v>
      </c>
    </row>
    <row r="2298" spans="1:3" hidden="1">
      <c r="A2298" s="47">
        <v>45032</v>
      </c>
      <c r="B2298">
        <v>0.68825508000000002</v>
      </c>
      <c r="C2298" t="str">
        <f t="shared" si="35"/>
        <v>Sun</v>
      </c>
    </row>
    <row r="2299" spans="1:3" hidden="1">
      <c r="A2299" s="47">
        <v>45033</v>
      </c>
      <c r="B2299">
        <v>0.78305807999999999</v>
      </c>
      <c r="C2299" t="str">
        <f t="shared" si="35"/>
        <v>Mon</v>
      </c>
    </row>
    <row r="2300" spans="1:3" hidden="1">
      <c r="A2300" s="47">
        <v>45034</v>
      </c>
      <c r="B2300">
        <v>0.88873950000000002</v>
      </c>
      <c r="C2300" t="str">
        <f t="shared" si="35"/>
        <v>Tue</v>
      </c>
    </row>
    <row r="2301" spans="1:3">
      <c r="A2301" s="47">
        <v>45035</v>
      </c>
      <c r="B2301">
        <v>1</v>
      </c>
      <c r="C2301" t="str">
        <f t="shared" si="35"/>
        <v>Wed</v>
      </c>
    </row>
    <row r="2302" spans="1:3" hidden="1">
      <c r="A2302" s="47">
        <v>45036</v>
      </c>
      <c r="B2302">
        <v>1.1112604100000001</v>
      </c>
      <c r="C2302" t="str">
        <f t="shared" si="35"/>
        <v>Thu</v>
      </c>
    </row>
    <row r="2303" spans="1:3" hidden="1">
      <c r="A2303" s="47">
        <v>45037</v>
      </c>
      <c r="B2303">
        <v>1.2169418299999999</v>
      </c>
      <c r="C2303" t="str">
        <f t="shared" si="35"/>
        <v>Fri</v>
      </c>
    </row>
    <row r="2304" spans="1:3" hidden="1">
      <c r="A2304" s="47">
        <v>45038</v>
      </c>
      <c r="B2304">
        <v>1.3117448599999999</v>
      </c>
      <c r="C2304" t="str">
        <f t="shared" si="35"/>
        <v>Sat</v>
      </c>
    </row>
    <row r="2305" spans="1:3" hidden="1">
      <c r="A2305" s="47">
        <v>45039</v>
      </c>
      <c r="B2305">
        <v>1.39091571</v>
      </c>
      <c r="C2305" t="str">
        <f t="shared" si="35"/>
        <v>Sun</v>
      </c>
    </row>
    <row r="2306" spans="1:3" hidden="1">
      <c r="A2306" s="47">
        <v>45040</v>
      </c>
      <c r="B2306">
        <v>1.45048439</v>
      </c>
      <c r="C2306" t="str">
        <f t="shared" si="35"/>
        <v>Mon</v>
      </c>
    </row>
    <row r="2307" spans="1:3" hidden="1">
      <c r="A2307" s="47">
        <v>45041</v>
      </c>
      <c r="B2307">
        <v>1.48746394</v>
      </c>
      <c r="C2307" t="str">
        <f t="shared" ref="C2307:C2370" si="36">TEXT(A2307,"ddd")</f>
        <v>Tue</v>
      </c>
    </row>
    <row r="2308" spans="1:3">
      <c r="A2308" s="47">
        <v>45042</v>
      </c>
      <c r="B2308">
        <v>1.5</v>
      </c>
      <c r="C2308" t="str">
        <f t="shared" si="36"/>
        <v>Wed</v>
      </c>
    </row>
    <row r="2309" spans="1:3" hidden="1">
      <c r="A2309" s="47">
        <v>45043</v>
      </c>
      <c r="B2309">
        <v>1.48746398</v>
      </c>
      <c r="C2309" t="str">
        <f t="shared" si="36"/>
        <v>Thu</v>
      </c>
    </row>
    <row r="2310" spans="1:3" hidden="1">
      <c r="A2310" s="47">
        <v>45044</v>
      </c>
      <c r="B2310">
        <v>1.45048446</v>
      </c>
      <c r="C2310" t="str">
        <f t="shared" si="36"/>
        <v>Fri</v>
      </c>
    </row>
    <row r="2311" spans="1:3" hidden="1">
      <c r="A2311" s="47">
        <v>45045</v>
      </c>
      <c r="B2311">
        <v>1.3909157700000001</v>
      </c>
      <c r="C2311" t="str">
        <f t="shared" si="36"/>
        <v>Sat</v>
      </c>
    </row>
    <row r="2312" spans="1:3" hidden="1">
      <c r="A2312" s="47">
        <v>45046</v>
      </c>
      <c r="B2312">
        <v>1.31174492</v>
      </c>
      <c r="C2312" t="str">
        <f t="shared" si="36"/>
        <v>Sun</v>
      </c>
    </row>
    <row r="2313" spans="1:3" hidden="1">
      <c r="A2313" s="47">
        <v>45047</v>
      </c>
      <c r="B2313">
        <v>1.21694192</v>
      </c>
      <c r="C2313" t="str">
        <f t="shared" si="36"/>
        <v>Mon</v>
      </c>
    </row>
    <row r="2314" spans="1:3" hidden="1">
      <c r="A2314" s="47">
        <v>45048</v>
      </c>
      <c r="B2314">
        <v>1.1112605</v>
      </c>
      <c r="C2314" t="str">
        <f t="shared" si="36"/>
        <v>Tue</v>
      </c>
    </row>
    <row r="2315" spans="1:3">
      <c r="A2315" s="47">
        <v>45049</v>
      </c>
      <c r="B2315">
        <v>1</v>
      </c>
      <c r="C2315" t="str">
        <f t="shared" si="36"/>
        <v>Wed</v>
      </c>
    </row>
    <row r="2316" spans="1:3" hidden="1">
      <c r="A2316" s="47">
        <v>45050</v>
      </c>
      <c r="B2316">
        <v>0.88873959000000002</v>
      </c>
      <c r="C2316" t="str">
        <f t="shared" si="36"/>
        <v>Thu</v>
      </c>
    </row>
    <row r="2317" spans="1:3" hidden="1">
      <c r="A2317" s="47">
        <v>45051</v>
      </c>
      <c r="B2317">
        <v>0.78305817</v>
      </c>
      <c r="C2317" t="str">
        <f t="shared" si="36"/>
        <v>Fri</v>
      </c>
    </row>
    <row r="2318" spans="1:3" hidden="1">
      <c r="A2318" s="47">
        <v>45052</v>
      </c>
      <c r="B2318">
        <v>0.68825513999999999</v>
      </c>
      <c r="C2318" t="str">
        <f t="shared" si="36"/>
        <v>Sat</v>
      </c>
    </row>
    <row r="2319" spans="1:3" hidden="1">
      <c r="A2319" s="47">
        <v>45053</v>
      </c>
      <c r="B2319">
        <v>0.60908428999999997</v>
      </c>
      <c r="C2319" t="str">
        <f t="shared" si="36"/>
        <v>Sun</v>
      </c>
    </row>
    <row r="2320" spans="1:3" hidden="1">
      <c r="A2320" s="47">
        <v>45054</v>
      </c>
      <c r="B2320">
        <v>0.54951561000000004</v>
      </c>
      <c r="C2320" t="str">
        <f t="shared" si="36"/>
        <v>Mon</v>
      </c>
    </row>
    <row r="2321" spans="1:3" hidden="1">
      <c r="A2321" s="47">
        <v>45055</v>
      </c>
      <c r="B2321">
        <v>0.51253605999999996</v>
      </c>
      <c r="C2321" t="str">
        <f t="shared" si="36"/>
        <v>Tue</v>
      </c>
    </row>
    <row r="2322" spans="1:3">
      <c r="A2322" s="47">
        <v>45056</v>
      </c>
      <c r="B2322">
        <v>0.5</v>
      </c>
      <c r="C2322" t="str">
        <f t="shared" si="36"/>
        <v>Wed</v>
      </c>
    </row>
    <row r="2323" spans="1:3" hidden="1">
      <c r="A2323" s="47">
        <v>45057</v>
      </c>
      <c r="B2323">
        <v>0.51253601999999998</v>
      </c>
      <c r="C2323" t="str">
        <f t="shared" si="36"/>
        <v>Thu</v>
      </c>
    </row>
    <row r="2324" spans="1:3" hidden="1">
      <c r="A2324" s="47">
        <v>45058</v>
      </c>
      <c r="B2324">
        <v>0.54951554000000002</v>
      </c>
      <c r="C2324" t="str">
        <f t="shared" si="36"/>
        <v>Fri</v>
      </c>
    </row>
    <row r="2325" spans="1:3" hidden="1">
      <c r="A2325" s="47">
        <v>45059</v>
      </c>
      <c r="B2325">
        <v>0.60908423</v>
      </c>
      <c r="C2325" t="str">
        <f t="shared" si="36"/>
        <v>Sat</v>
      </c>
    </row>
    <row r="2326" spans="1:3" hidden="1">
      <c r="A2326" s="47">
        <v>45060</v>
      </c>
      <c r="B2326">
        <v>0.68825508000000002</v>
      </c>
      <c r="C2326" t="str">
        <f t="shared" si="36"/>
        <v>Sun</v>
      </c>
    </row>
    <row r="2327" spans="1:3" hidden="1">
      <c r="A2327" s="47">
        <v>45061</v>
      </c>
      <c r="B2327">
        <v>0.78305807999999999</v>
      </c>
      <c r="C2327" t="str">
        <f t="shared" si="36"/>
        <v>Mon</v>
      </c>
    </row>
    <row r="2328" spans="1:3" hidden="1">
      <c r="A2328" s="47">
        <v>45062</v>
      </c>
      <c r="B2328">
        <v>0.88873950000000002</v>
      </c>
      <c r="C2328" t="str">
        <f t="shared" si="36"/>
        <v>Tue</v>
      </c>
    </row>
    <row r="2329" spans="1:3">
      <c r="A2329" s="47">
        <v>45063</v>
      </c>
      <c r="B2329">
        <v>1</v>
      </c>
      <c r="C2329" t="str">
        <f t="shared" si="36"/>
        <v>Wed</v>
      </c>
    </row>
    <row r="2330" spans="1:3" hidden="1">
      <c r="A2330" s="47">
        <v>45064</v>
      </c>
      <c r="B2330">
        <v>1.1112604100000001</v>
      </c>
      <c r="C2330" t="str">
        <f t="shared" si="36"/>
        <v>Thu</v>
      </c>
    </row>
    <row r="2331" spans="1:3" hidden="1">
      <c r="A2331" s="47">
        <v>45065</v>
      </c>
      <c r="B2331">
        <v>1.2169418299999999</v>
      </c>
      <c r="C2331" t="str">
        <f t="shared" si="36"/>
        <v>Fri</v>
      </c>
    </row>
    <row r="2332" spans="1:3" hidden="1">
      <c r="A2332" s="47">
        <v>45066</v>
      </c>
      <c r="B2332">
        <v>1.3117448599999999</v>
      </c>
      <c r="C2332" t="str">
        <f t="shared" si="36"/>
        <v>Sat</v>
      </c>
    </row>
    <row r="2333" spans="1:3" hidden="1">
      <c r="A2333" s="47">
        <v>45067</v>
      </c>
      <c r="B2333">
        <v>1.39091571</v>
      </c>
      <c r="C2333" t="str">
        <f t="shared" si="36"/>
        <v>Sun</v>
      </c>
    </row>
    <row r="2334" spans="1:3" hidden="1">
      <c r="A2334" s="47">
        <v>45068</v>
      </c>
      <c r="B2334">
        <v>1.45048439</v>
      </c>
      <c r="C2334" t="str">
        <f t="shared" si="36"/>
        <v>Mon</v>
      </c>
    </row>
    <row r="2335" spans="1:3" hidden="1">
      <c r="A2335" s="47">
        <v>45069</v>
      </c>
      <c r="B2335">
        <v>1.48746394</v>
      </c>
      <c r="C2335" t="str">
        <f t="shared" si="36"/>
        <v>Tue</v>
      </c>
    </row>
    <row r="2336" spans="1:3">
      <c r="A2336" s="47">
        <v>45070</v>
      </c>
      <c r="B2336">
        <v>1.5</v>
      </c>
      <c r="C2336" t="str">
        <f t="shared" si="36"/>
        <v>Wed</v>
      </c>
    </row>
    <row r="2337" spans="1:3" hidden="1">
      <c r="A2337" s="47">
        <v>45071</v>
      </c>
      <c r="B2337">
        <v>1.48746398</v>
      </c>
      <c r="C2337" t="str">
        <f t="shared" si="36"/>
        <v>Thu</v>
      </c>
    </row>
    <row r="2338" spans="1:3" hidden="1">
      <c r="A2338" s="47">
        <v>45072</v>
      </c>
      <c r="B2338">
        <v>1.45048446</v>
      </c>
      <c r="C2338" t="str">
        <f t="shared" si="36"/>
        <v>Fri</v>
      </c>
    </row>
    <row r="2339" spans="1:3" hidden="1">
      <c r="A2339" s="47">
        <v>45073</v>
      </c>
      <c r="B2339">
        <v>1.3909157700000001</v>
      </c>
      <c r="C2339" t="str">
        <f t="shared" si="36"/>
        <v>Sat</v>
      </c>
    </row>
    <row r="2340" spans="1:3" hidden="1">
      <c r="A2340" s="47">
        <v>45074</v>
      </c>
      <c r="B2340">
        <v>1.31174492</v>
      </c>
      <c r="C2340" t="str">
        <f t="shared" si="36"/>
        <v>Sun</v>
      </c>
    </row>
    <row r="2341" spans="1:3" hidden="1">
      <c r="A2341" s="47">
        <v>45075</v>
      </c>
      <c r="B2341">
        <v>1.21694192</v>
      </c>
      <c r="C2341" t="str">
        <f t="shared" si="36"/>
        <v>Mon</v>
      </c>
    </row>
    <row r="2342" spans="1:3" hidden="1">
      <c r="A2342" s="47">
        <v>45076</v>
      </c>
      <c r="B2342">
        <v>1.1112605</v>
      </c>
      <c r="C2342" t="str">
        <f t="shared" si="36"/>
        <v>Tue</v>
      </c>
    </row>
    <row r="2343" spans="1:3">
      <c r="A2343" s="47">
        <v>45077</v>
      </c>
      <c r="B2343">
        <v>1</v>
      </c>
      <c r="C2343" t="str">
        <f t="shared" si="36"/>
        <v>Wed</v>
      </c>
    </row>
    <row r="2344" spans="1:3" hidden="1">
      <c r="A2344" s="47">
        <v>45078</v>
      </c>
      <c r="B2344">
        <v>0.88873959000000002</v>
      </c>
      <c r="C2344" t="str">
        <f t="shared" si="36"/>
        <v>Thu</v>
      </c>
    </row>
    <row r="2345" spans="1:3" hidden="1">
      <c r="A2345" s="47">
        <v>45079</v>
      </c>
      <c r="B2345">
        <v>0.78305817</v>
      </c>
      <c r="C2345" t="str">
        <f t="shared" si="36"/>
        <v>Fri</v>
      </c>
    </row>
    <row r="2346" spans="1:3" hidden="1">
      <c r="A2346" s="47">
        <v>45080</v>
      </c>
      <c r="B2346">
        <v>0.68825513999999999</v>
      </c>
      <c r="C2346" t="str">
        <f t="shared" si="36"/>
        <v>Sat</v>
      </c>
    </row>
    <row r="2347" spans="1:3" hidden="1">
      <c r="A2347" s="47">
        <v>45081</v>
      </c>
      <c r="B2347">
        <v>0.60908428999999997</v>
      </c>
      <c r="C2347" t="str">
        <f t="shared" si="36"/>
        <v>Sun</v>
      </c>
    </row>
    <row r="2348" spans="1:3" hidden="1">
      <c r="A2348" s="47">
        <v>45082</v>
      </c>
      <c r="B2348">
        <v>0.54951561000000004</v>
      </c>
      <c r="C2348" t="str">
        <f t="shared" si="36"/>
        <v>Mon</v>
      </c>
    </row>
    <row r="2349" spans="1:3" hidden="1">
      <c r="A2349" s="47">
        <v>45083</v>
      </c>
      <c r="B2349">
        <v>0.51253605999999996</v>
      </c>
      <c r="C2349" t="str">
        <f t="shared" si="36"/>
        <v>Tue</v>
      </c>
    </row>
    <row r="2350" spans="1:3">
      <c r="A2350" s="47">
        <v>45084</v>
      </c>
      <c r="B2350">
        <v>0.5</v>
      </c>
      <c r="C2350" t="str">
        <f t="shared" si="36"/>
        <v>Wed</v>
      </c>
    </row>
    <row r="2351" spans="1:3" hidden="1">
      <c r="A2351" s="47">
        <v>45085</v>
      </c>
      <c r="B2351">
        <v>0.51253601999999998</v>
      </c>
      <c r="C2351" t="str">
        <f t="shared" si="36"/>
        <v>Thu</v>
      </c>
    </row>
    <row r="2352" spans="1:3" hidden="1">
      <c r="A2352" s="47">
        <v>45086</v>
      </c>
      <c r="B2352">
        <v>0.54951554000000002</v>
      </c>
      <c r="C2352" t="str">
        <f t="shared" si="36"/>
        <v>Fri</v>
      </c>
    </row>
    <row r="2353" spans="1:3" hidden="1">
      <c r="A2353" s="47">
        <v>45087</v>
      </c>
      <c r="B2353">
        <v>0.60908423</v>
      </c>
      <c r="C2353" t="str">
        <f t="shared" si="36"/>
        <v>Sat</v>
      </c>
    </row>
    <row r="2354" spans="1:3" hidden="1">
      <c r="A2354" s="47">
        <v>45088</v>
      </c>
      <c r="B2354">
        <v>0.68825508000000002</v>
      </c>
      <c r="C2354" t="str">
        <f t="shared" si="36"/>
        <v>Sun</v>
      </c>
    </row>
    <row r="2355" spans="1:3" hidden="1">
      <c r="A2355" s="47">
        <v>45089</v>
      </c>
      <c r="B2355">
        <v>0.78305807999999999</v>
      </c>
      <c r="C2355" t="str">
        <f t="shared" si="36"/>
        <v>Mon</v>
      </c>
    </row>
    <row r="2356" spans="1:3" hidden="1">
      <c r="A2356" s="47">
        <v>45090</v>
      </c>
      <c r="B2356">
        <v>0.88873950000000002</v>
      </c>
      <c r="C2356" t="str">
        <f t="shared" si="36"/>
        <v>Tue</v>
      </c>
    </row>
    <row r="2357" spans="1:3">
      <c r="A2357" s="47">
        <v>45091</v>
      </c>
      <c r="B2357">
        <v>1</v>
      </c>
      <c r="C2357" t="str">
        <f t="shared" si="36"/>
        <v>Wed</v>
      </c>
    </row>
    <row r="2358" spans="1:3" hidden="1">
      <c r="A2358" s="47">
        <v>45092</v>
      </c>
      <c r="B2358">
        <v>1.1112604100000001</v>
      </c>
      <c r="C2358" t="str">
        <f t="shared" si="36"/>
        <v>Thu</v>
      </c>
    </row>
    <row r="2359" spans="1:3" hidden="1">
      <c r="A2359" s="47">
        <v>45093</v>
      </c>
      <c r="B2359">
        <v>1.2169418299999999</v>
      </c>
      <c r="C2359" t="str">
        <f t="shared" si="36"/>
        <v>Fri</v>
      </c>
    </row>
    <row r="2360" spans="1:3" hidden="1">
      <c r="A2360" s="47">
        <v>45094</v>
      </c>
      <c r="B2360">
        <v>1.3117448599999999</v>
      </c>
      <c r="C2360" t="str">
        <f t="shared" si="36"/>
        <v>Sat</v>
      </c>
    </row>
    <row r="2361" spans="1:3" hidden="1">
      <c r="A2361" s="47">
        <v>45095</v>
      </c>
      <c r="B2361">
        <v>1.39091571</v>
      </c>
      <c r="C2361" t="str">
        <f t="shared" si="36"/>
        <v>Sun</v>
      </c>
    </row>
    <row r="2362" spans="1:3" hidden="1">
      <c r="A2362" s="47">
        <v>45096</v>
      </c>
      <c r="B2362">
        <v>1.45048439</v>
      </c>
      <c r="C2362" t="str">
        <f t="shared" si="36"/>
        <v>Mon</v>
      </c>
    </row>
    <row r="2363" spans="1:3" hidden="1">
      <c r="A2363" s="47">
        <v>45097</v>
      </c>
      <c r="B2363">
        <v>1.48746394</v>
      </c>
      <c r="C2363" t="str">
        <f t="shared" si="36"/>
        <v>Tue</v>
      </c>
    </row>
    <row r="2364" spans="1:3">
      <c r="A2364" s="47">
        <v>45098</v>
      </c>
      <c r="B2364">
        <v>1.5</v>
      </c>
      <c r="C2364" t="str">
        <f t="shared" si="36"/>
        <v>Wed</v>
      </c>
    </row>
    <row r="2365" spans="1:3" hidden="1">
      <c r="A2365" s="47">
        <v>45099</v>
      </c>
      <c r="B2365">
        <v>1.48746398</v>
      </c>
      <c r="C2365" t="str">
        <f t="shared" si="36"/>
        <v>Thu</v>
      </c>
    </row>
    <row r="2366" spans="1:3" hidden="1">
      <c r="A2366" s="47">
        <v>45100</v>
      </c>
      <c r="B2366">
        <v>1.45048446</v>
      </c>
      <c r="C2366" t="str">
        <f t="shared" si="36"/>
        <v>Fri</v>
      </c>
    </row>
    <row r="2367" spans="1:3" hidden="1">
      <c r="A2367" s="47">
        <v>45101</v>
      </c>
      <c r="B2367">
        <v>1.3909157700000001</v>
      </c>
      <c r="C2367" t="str">
        <f t="shared" si="36"/>
        <v>Sat</v>
      </c>
    </row>
    <row r="2368" spans="1:3" hidden="1">
      <c r="A2368" s="47">
        <v>45102</v>
      </c>
      <c r="B2368">
        <v>1.31174492</v>
      </c>
      <c r="C2368" t="str">
        <f t="shared" si="36"/>
        <v>Sun</v>
      </c>
    </row>
    <row r="2369" spans="1:3" hidden="1">
      <c r="A2369" s="47">
        <v>45103</v>
      </c>
      <c r="B2369">
        <v>1.21694192</v>
      </c>
      <c r="C2369" t="str">
        <f t="shared" si="36"/>
        <v>Mon</v>
      </c>
    </row>
    <row r="2370" spans="1:3" hidden="1">
      <c r="A2370" s="47">
        <v>45104</v>
      </c>
      <c r="B2370">
        <v>1.1112605</v>
      </c>
      <c r="C2370" t="str">
        <f t="shared" si="36"/>
        <v>Tue</v>
      </c>
    </row>
    <row r="2371" spans="1:3">
      <c r="A2371" s="47">
        <v>45105</v>
      </c>
      <c r="B2371">
        <v>1</v>
      </c>
      <c r="C2371" t="str">
        <f t="shared" ref="C2371:C2434" si="37">TEXT(A2371,"ddd")</f>
        <v>Wed</v>
      </c>
    </row>
    <row r="2372" spans="1:3" hidden="1">
      <c r="A2372" s="47">
        <v>45106</v>
      </c>
      <c r="B2372">
        <v>0.88873959000000002</v>
      </c>
      <c r="C2372" t="str">
        <f t="shared" si="37"/>
        <v>Thu</v>
      </c>
    </row>
    <row r="2373" spans="1:3" hidden="1">
      <c r="A2373" s="47">
        <v>45107</v>
      </c>
      <c r="B2373">
        <v>0.78305817</v>
      </c>
      <c r="C2373" t="str">
        <f t="shared" si="37"/>
        <v>Fri</v>
      </c>
    </row>
    <row r="2374" spans="1:3" hidden="1">
      <c r="A2374" s="47">
        <v>45108</v>
      </c>
      <c r="B2374">
        <v>0.68825513999999999</v>
      </c>
      <c r="C2374" t="str">
        <f t="shared" si="37"/>
        <v>Sat</v>
      </c>
    </row>
    <row r="2375" spans="1:3" hidden="1">
      <c r="A2375" s="47">
        <v>45109</v>
      </c>
      <c r="B2375">
        <v>0.60908428999999997</v>
      </c>
      <c r="C2375" t="str">
        <f t="shared" si="37"/>
        <v>Sun</v>
      </c>
    </row>
    <row r="2376" spans="1:3" hidden="1">
      <c r="A2376" s="47">
        <v>45110</v>
      </c>
      <c r="B2376">
        <v>0.54951561000000004</v>
      </c>
      <c r="C2376" t="str">
        <f t="shared" si="37"/>
        <v>Mon</v>
      </c>
    </row>
    <row r="2377" spans="1:3" hidden="1">
      <c r="A2377" s="47">
        <v>45111</v>
      </c>
      <c r="B2377">
        <v>0.51253605999999996</v>
      </c>
      <c r="C2377" t="str">
        <f t="shared" si="37"/>
        <v>Tue</v>
      </c>
    </row>
    <row r="2378" spans="1:3">
      <c r="A2378" s="47">
        <v>45112</v>
      </c>
      <c r="B2378">
        <v>0.5</v>
      </c>
      <c r="C2378" t="str">
        <f t="shared" si="37"/>
        <v>Wed</v>
      </c>
    </row>
    <row r="2379" spans="1:3" hidden="1">
      <c r="A2379" s="47">
        <v>45113</v>
      </c>
      <c r="B2379">
        <v>0.51253601999999998</v>
      </c>
      <c r="C2379" t="str">
        <f t="shared" si="37"/>
        <v>Thu</v>
      </c>
    </row>
    <row r="2380" spans="1:3" hidden="1">
      <c r="A2380" s="47">
        <v>45114</v>
      </c>
      <c r="B2380">
        <v>0.54951554000000002</v>
      </c>
      <c r="C2380" t="str">
        <f t="shared" si="37"/>
        <v>Fri</v>
      </c>
    </row>
    <row r="2381" spans="1:3" hidden="1">
      <c r="A2381" s="47">
        <v>45115</v>
      </c>
      <c r="B2381">
        <v>0.60908423</v>
      </c>
      <c r="C2381" t="str">
        <f t="shared" si="37"/>
        <v>Sat</v>
      </c>
    </row>
    <row r="2382" spans="1:3" hidden="1">
      <c r="A2382" s="47">
        <v>45116</v>
      </c>
      <c r="B2382">
        <v>0.68825508000000002</v>
      </c>
      <c r="C2382" t="str">
        <f t="shared" si="37"/>
        <v>Sun</v>
      </c>
    </row>
    <row r="2383" spans="1:3" hidden="1">
      <c r="A2383" s="47">
        <v>45117</v>
      </c>
      <c r="B2383">
        <v>0.78305807999999999</v>
      </c>
      <c r="C2383" t="str">
        <f t="shared" si="37"/>
        <v>Mon</v>
      </c>
    </row>
    <row r="2384" spans="1:3" hidden="1">
      <c r="A2384" s="47">
        <v>45118</v>
      </c>
      <c r="B2384">
        <v>0.88873950000000002</v>
      </c>
      <c r="C2384" t="str">
        <f t="shared" si="37"/>
        <v>Tue</v>
      </c>
    </row>
    <row r="2385" spans="1:3">
      <c r="A2385" s="47">
        <v>45119</v>
      </c>
      <c r="B2385">
        <v>1</v>
      </c>
      <c r="C2385" t="str">
        <f t="shared" si="37"/>
        <v>Wed</v>
      </c>
    </row>
    <row r="2386" spans="1:3" hidden="1">
      <c r="A2386" s="47">
        <v>45120</v>
      </c>
      <c r="B2386">
        <v>1.1112604100000001</v>
      </c>
      <c r="C2386" t="str">
        <f t="shared" si="37"/>
        <v>Thu</v>
      </c>
    </row>
    <row r="2387" spans="1:3" hidden="1">
      <c r="A2387" s="47">
        <v>45121</v>
      </c>
      <c r="B2387">
        <v>1.2169418299999999</v>
      </c>
      <c r="C2387" t="str">
        <f t="shared" si="37"/>
        <v>Fri</v>
      </c>
    </row>
    <row r="2388" spans="1:3" hidden="1">
      <c r="A2388" s="47">
        <v>45122</v>
      </c>
      <c r="B2388">
        <v>1.3117448599999999</v>
      </c>
      <c r="C2388" t="str">
        <f t="shared" si="37"/>
        <v>Sat</v>
      </c>
    </row>
    <row r="2389" spans="1:3" hidden="1">
      <c r="A2389" s="47">
        <v>45123</v>
      </c>
      <c r="B2389">
        <v>1.39091571</v>
      </c>
      <c r="C2389" t="str">
        <f t="shared" si="37"/>
        <v>Sun</v>
      </c>
    </row>
    <row r="2390" spans="1:3" hidden="1">
      <c r="A2390" s="47">
        <v>45124</v>
      </c>
      <c r="B2390">
        <v>1.45048439</v>
      </c>
      <c r="C2390" t="str">
        <f t="shared" si="37"/>
        <v>Mon</v>
      </c>
    </row>
    <row r="2391" spans="1:3" hidden="1">
      <c r="A2391" s="47">
        <v>45125</v>
      </c>
      <c r="B2391">
        <v>1.48746394</v>
      </c>
      <c r="C2391" t="str">
        <f t="shared" si="37"/>
        <v>Tue</v>
      </c>
    </row>
    <row r="2392" spans="1:3">
      <c r="A2392" s="47">
        <v>45126</v>
      </c>
      <c r="B2392">
        <v>1.5</v>
      </c>
      <c r="C2392" t="str">
        <f t="shared" si="37"/>
        <v>Wed</v>
      </c>
    </row>
    <row r="2393" spans="1:3" hidden="1">
      <c r="A2393" s="47">
        <v>45127</v>
      </c>
      <c r="B2393">
        <v>1.48746398</v>
      </c>
      <c r="C2393" t="str">
        <f t="shared" si="37"/>
        <v>Thu</v>
      </c>
    </row>
    <row r="2394" spans="1:3" hidden="1">
      <c r="A2394" s="47">
        <v>45128</v>
      </c>
      <c r="B2394">
        <v>1.45048446</v>
      </c>
      <c r="C2394" t="str">
        <f t="shared" si="37"/>
        <v>Fri</v>
      </c>
    </row>
    <row r="2395" spans="1:3" hidden="1">
      <c r="A2395" s="47">
        <v>45129</v>
      </c>
      <c r="B2395">
        <v>1.3909157700000001</v>
      </c>
      <c r="C2395" t="str">
        <f t="shared" si="37"/>
        <v>Sat</v>
      </c>
    </row>
    <row r="2396" spans="1:3" hidden="1">
      <c r="A2396" s="47">
        <v>45130</v>
      </c>
      <c r="B2396">
        <v>1.31174492</v>
      </c>
      <c r="C2396" t="str">
        <f t="shared" si="37"/>
        <v>Sun</v>
      </c>
    </row>
    <row r="2397" spans="1:3" hidden="1">
      <c r="A2397" s="47">
        <v>45131</v>
      </c>
      <c r="B2397">
        <v>1.21694192</v>
      </c>
      <c r="C2397" t="str">
        <f t="shared" si="37"/>
        <v>Mon</v>
      </c>
    </row>
    <row r="2398" spans="1:3" hidden="1">
      <c r="A2398" s="47">
        <v>45132</v>
      </c>
      <c r="B2398">
        <v>1.1112605</v>
      </c>
      <c r="C2398" t="str">
        <f t="shared" si="37"/>
        <v>Tue</v>
      </c>
    </row>
    <row r="2399" spans="1:3">
      <c r="A2399" s="47">
        <v>45133</v>
      </c>
      <c r="B2399">
        <v>1</v>
      </c>
      <c r="C2399" t="str">
        <f t="shared" si="37"/>
        <v>Wed</v>
      </c>
    </row>
    <row r="2400" spans="1:3" hidden="1">
      <c r="A2400" s="47">
        <v>45134</v>
      </c>
      <c r="B2400">
        <v>0.88873959000000002</v>
      </c>
      <c r="C2400" t="str">
        <f t="shared" si="37"/>
        <v>Thu</v>
      </c>
    </row>
    <row r="2401" spans="1:3" hidden="1">
      <c r="A2401" s="47">
        <v>45135</v>
      </c>
      <c r="B2401">
        <v>0.78305817</v>
      </c>
      <c r="C2401" t="str">
        <f t="shared" si="37"/>
        <v>Fri</v>
      </c>
    </row>
    <row r="2402" spans="1:3" hidden="1">
      <c r="A2402" s="47">
        <v>45136</v>
      </c>
      <c r="B2402">
        <v>0.68825513999999999</v>
      </c>
      <c r="C2402" t="str">
        <f t="shared" si="37"/>
        <v>Sat</v>
      </c>
    </row>
    <row r="2403" spans="1:3" hidden="1">
      <c r="A2403" s="47">
        <v>45137</v>
      </c>
      <c r="B2403">
        <v>0.60908428999999997</v>
      </c>
      <c r="C2403" t="str">
        <f t="shared" si="37"/>
        <v>Sun</v>
      </c>
    </row>
    <row r="2404" spans="1:3" hidden="1">
      <c r="A2404" s="47">
        <v>45138</v>
      </c>
      <c r="B2404">
        <v>0.54951561000000004</v>
      </c>
      <c r="C2404" t="str">
        <f t="shared" si="37"/>
        <v>Mon</v>
      </c>
    </row>
    <row r="2405" spans="1:3" hidden="1">
      <c r="A2405" s="47">
        <v>45139</v>
      </c>
      <c r="B2405">
        <v>0.51253605999999996</v>
      </c>
      <c r="C2405" t="str">
        <f t="shared" si="37"/>
        <v>Tue</v>
      </c>
    </row>
    <row r="2406" spans="1:3">
      <c r="A2406" s="47">
        <v>45140</v>
      </c>
      <c r="B2406">
        <v>0.5</v>
      </c>
      <c r="C2406" t="str">
        <f t="shared" si="37"/>
        <v>Wed</v>
      </c>
    </row>
    <row r="2407" spans="1:3" hidden="1">
      <c r="A2407" s="47">
        <v>45141</v>
      </c>
      <c r="B2407">
        <v>0.51253601999999998</v>
      </c>
      <c r="C2407" t="str">
        <f t="shared" si="37"/>
        <v>Thu</v>
      </c>
    </row>
    <row r="2408" spans="1:3" hidden="1">
      <c r="A2408" s="47">
        <v>45142</v>
      </c>
      <c r="B2408">
        <v>0.54951554000000002</v>
      </c>
      <c r="C2408" t="str">
        <f t="shared" si="37"/>
        <v>Fri</v>
      </c>
    </row>
    <row r="2409" spans="1:3" hidden="1">
      <c r="A2409" s="47">
        <v>45143</v>
      </c>
      <c r="B2409">
        <v>0.60908423</v>
      </c>
      <c r="C2409" t="str">
        <f t="shared" si="37"/>
        <v>Sat</v>
      </c>
    </row>
    <row r="2410" spans="1:3" hidden="1">
      <c r="A2410" s="47">
        <v>45144</v>
      </c>
      <c r="B2410">
        <v>0.68825508000000002</v>
      </c>
      <c r="C2410" t="str">
        <f t="shared" si="37"/>
        <v>Sun</v>
      </c>
    </row>
    <row r="2411" spans="1:3" hidden="1">
      <c r="A2411" s="47">
        <v>45145</v>
      </c>
      <c r="B2411">
        <v>0.78305807999999999</v>
      </c>
      <c r="C2411" t="str">
        <f t="shared" si="37"/>
        <v>Mon</v>
      </c>
    </row>
    <row r="2412" spans="1:3" hidden="1">
      <c r="A2412" s="47">
        <v>45146</v>
      </c>
      <c r="B2412">
        <v>0.88873950000000002</v>
      </c>
      <c r="C2412" t="str">
        <f t="shared" si="37"/>
        <v>Tue</v>
      </c>
    </row>
    <row r="2413" spans="1:3">
      <c r="A2413" s="47">
        <v>45147</v>
      </c>
      <c r="B2413">
        <v>1</v>
      </c>
      <c r="C2413" t="str">
        <f t="shared" si="37"/>
        <v>Wed</v>
      </c>
    </row>
    <row r="2414" spans="1:3" hidden="1">
      <c r="A2414" s="47">
        <v>45148</v>
      </c>
      <c r="B2414">
        <v>1.1112604100000001</v>
      </c>
      <c r="C2414" t="str">
        <f t="shared" si="37"/>
        <v>Thu</v>
      </c>
    </row>
    <row r="2415" spans="1:3" hidden="1">
      <c r="A2415" s="47">
        <v>45149</v>
      </c>
      <c r="B2415">
        <v>1.2169418299999999</v>
      </c>
      <c r="C2415" t="str">
        <f t="shared" si="37"/>
        <v>Fri</v>
      </c>
    </row>
    <row r="2416" spans="1:3" hidden="1">
      <c r="A2416" s="47">
        <v>45150</v>
      </c>
      <c r="B2416">
        <v>1.3117448599999999</v>
      </c>
      <c r="C2416" t="str">
        <f t="shared" si="37"/>
        <v>Sat</v>
      </c>
    </row>
    <row r="2417" spans="1:3" hidden="1">
      <c r="A2417" s="47">
        <v>45151</v>
      </c>
      <c r="B2417">
        <v>1.39091571</v>
      </c>
      <c r="C2417" t="str">
        <f t="shared" si="37"/>
        <v>Sun</v>
      </c>
    </row>
    <row r="2418" spans="1:3" hidden="1">
      <c r="A2418" s="47">
        <v>45152</v>
      </c>
      <c r="B2418">
        <v>1.45048439</v>
      </c>
      <c r="C2418" t="str">
        <f t="shared" si="37"/>
        <v>Mon</v>
      </c>
    </row>
    <row r="2419" spans="1:3" hidden="1">
      <c r="A2419" s="47">
        <v>45153</v>
      </c>
      <c r="B2419">
        <v>1.48746394</v>
      </c>
      <c r="C2419" t="str">
        <f t="shared" si="37"/>
        <v>Tue</v>
      </c>
    </row>
    <row r="2420" spans="1:3">
      <c r="A2420" s="47">
        <v>45154</v>
      </c>
      <c r="B2420">
        <v>1.5</v>
      </c>
      <c r="C2420" t="str">
        <f t="shared" si="37"/>
        <v>Wed</v>
      </c>
    </row>
    <row r="2421" spans="1:3" hidden="1">
      <c r="A2421" s="47">
        <v>45155</v>
      </c>
      <c r="B2421">
        <v>1.48746398</v>
      </c>
      <c r="C2421" t="str">
        <f t="shared" si="37"/>
        <v>Thu</v>
      </c>
    </row>
    <row r="2422" spans="1:3" hidden="1">
      <c r="A2422" s="47">
        <v>45156</v>
      </c>
      <c r="B2422">
        <v>1.45048446</v>
      </c>
      <c r="C2422" t="str">
        <f t="shared" si="37"/>
        <v>Fri</v>
      </c>
    </row>
    <row r="2423" spans="1:3" hidden="1">
      <c r="A2423" s="47">
        <v>45157</v>
      </c>
      <c r="B2423">
        <v>1.3909157700000001</v>
      </c>
      <c r="C2423" t="str">
        <f t="shared" si="37"/>
        <v>Sat</v>
      </c>
    </row>
    <row r="2424" spans="1:3" hidden="1">
      <c r="A2424" s="47">
        <v>45158</v>
      </c>
      <c r="B2424">
        <v>1.31174492</v>
      </c>
      <c r="C2424" t="str">
        <f t="shared" si="37"/>
        <v>Sun</v>
      </c>
    </row>
    <row r="2425" spans="1:3" hidden="1">
      <c r="A2425" s="47">
        <v>45159</v>
      </c>
      <c r="B2425">
        <v>1.21694192</v>
      </c>
      <c r="C2425" t="str">
        <f t="shared" si="37"/>
        <v>Mon</v>
      </c>
    </row>
    <row r="2426" spans="1:3" hidden="1">
      <c r="A2426" s="47">
        <v>45160</v>
      </c>
      <c r="B2426">
        <v>1.1112605</v>
      </c>
      <c r="C2426" t="str">
        <f t="shared" si="37"/>
        <v>Tue</v>
      </c>
    </row>
    <row r="2427" spans="1:3">
      <c r="A2427" s="47">
        <v>45161</v>
      </c>
      <c r="B2427">
        <v>1</v>
      </c>
      <c r="C2427" t="str">
        <f t="shared" si="37"/>
        <v>Wed</v>
      </c>
    </row>
    <row r="2428" spans="1:3" hidden="1">
      <c r="A2428" s="47">
        <v>45162</v>
      </c>
      <c r="B2428">
        <v>0.88873959000000002</v>
      </c>
      <c r="C2428" t="str">
        <f t="shared" si="37"/>
        <v>Thu</v>
      </c>
    </row>
    <row r="2429" spans="1:3" hidden="1">
      <c r="A2429" s="47">
        <v>45163</v>
      </c>
      <c r="B2429">
        <v>0.78305817</v>
      </c>
      <c r="C2429" t="str">
        <f t="shared" si="37"/>
        <v>Fri</v>
      </c>
    </row>
    <row r="2430" spans="1:3" hidden="1">
      <c r="A2430" s="47">
        <v>45164</v>
      </c>
      <c r="B2430">
        <v>0.68825513999999999</v>
      </c>
      <c r="C2430" t="str">
        <f t="shared" si="37"/>
        <v>Sat</v>
      </c>
    </row>
    <row r="2431" spans="1:3" hidden="1">
      <c r="A2431" s="47">
        <v>45165</v>
      </c>
      <c r="B2431">
        <v>0.60908428999999997</v>
      </c>
      <c r="C2431" t="str">
        <f t="shared" si="37"/>
        <v>Sun</v>
      </c>
    </row>
    <row r="2432" spans="1:3" hidden="1">
      <c r="A2432" s="47">
        <v>45166</v>
      </c>
      <c r="B2432">
        <v>0.54951561000000004</v>
      </c>
      <c r="C2432" t="str">
        <f t="shared" si="37"/>
        <v>Mon</v>
      </c>
    </row>
    <row r="2433" spans="1:3" hidden="1">
      <c r="A2433" s="47">
        <v>45167</v>
      </c>
      <c r="B2433">
        <v>0.51253605999999996</v>
      </c>
      <c r="C2433" t="str">
        <f t="shared" si="37"/>
        <v>Tue</v>
      </c>
    </row>
    <row r="2434" spans="1:3">
      <c r="A2434" s="47">
        <v>45168</v>
      </c>
      <c r="B2434">
        <v>0.5</v>
      </c>
      <c r="C2434" t="str">
        <f t="shared" si="37"/>
        <v>Wed</v>
      </c>
    </row>
    <row r="2435" spans="1:3" hidden="1">
      <c r="A2435" s="47">
        <v>45169</v>
      </c>
      <c r="B2435">
        <v>0.51253601999999998</v>
      </c>
      <c r="C2435" t="str">
        <f t="shared" ref="C2435:C2498" si="38">TEXT(A2435,"ddd")</f>
        <v>Thu</v>
      </c>
    </row>
    <row r="2436" spans="1:3" hidden="1">
      <c r="A2436" s="47">
        <v>45170</v>
      </c>
      <c r="B2436">
        <v>0.54951554000000002</v>
      </c>
      <c r="C2436" t="str">
        <f t="shared" si="38"/>
        <v>Fri</v>
      </c>
    </row>
    <row r="2437" spans="1:3" hidden="1">
      <c r="A2437" s="47">
        <v>45171</v>
      </c>
      <c r="B2437">
        <v>0.60908423</v>
      </c>
      <c r="C2437" t="str">
        <f t="shared" si="38"/>
        <v>Sat</v>
      </c>
    </row>
    <row r="2438" spans="1:3" hidden="1">
      <c r="A2438" s="47">
        <v>45172</v>
      </c>
      <c r="B2438">
        <v>0.68825508000000002</v>
      </c>
      <c r="C2438" t="str">
        <f t="shared" si="38"/>
        <v>Sun</v>
      </c>
    </row>
    <row r="2439" spans="1:3" hidden="1">
      <c r="A2439" s="47">
        <v>45173</v>
      </c>
      <c r="B2439">
        <v>0.78305807999999999</v>
      </c>
      <c r="C2439" t="str">
        <f t="shared" si="38"/>
        <v>Mon</v>
      </c>
    </row>
    <row r="2440" spans="1:3" hidden="1">
      <c r="A2440" s="47">
        <v>45174</v>
      </c>
      <c r="B2440">
        <v>0.88873950000000002</v>
      </c>
      <c r="C2440" t="str">
        <f t="shared" si="38"/>
        <v>Tue</v>
      </c>
    </row>
    <row r="2441" spans="1:3">
      <c r="A2441" s="47">
        <v>45175</v>
      </c>
      <c r="B2441">
        <v>1</v>
      </c>
      <c r="C2441" t="str">
        <f t="shared" si="38"/>
        <v>Wed</v>
      </c>
    </row>
    <row r="2442" spans="1:3" hidden="1">
      <c r="A2442" s="47">
        <v>45176</v>
      </c>
      <c r="B2442">
        <v>1.1112604100000001</v>
      </c>
      <c r="C2442" t="str">
        <f t="shared" si="38"/>
        <v>Thu</v>
      </c>
    </row>
    <row r="2443" spans="1:3" hidden="1">
      <c r="A2443" s="47">
        <v>45177</v>
      </c>
      <c r="B2443">
        <v>1.2169418299999999</v>
      </c>
      <c r="C2443" t="str">
        <f t="shared" si="38"/>
        <v>Fri</v>
      </c>
    </row>
    <row r="2444" spans="1:3" hidden="1">
      <c r="A2444" s="47">
        <v>45178</v>
      </c>
      <c r="B2444">
        <v>1.3117448599999999</v>
      </c>
      <c r="C2444" t="str">
        <f t="shared" si="38"/>
        <v>Sat</v>
      </c>
    </row>
    <row r="2445" spans="1:3" hidden="1">
      <c r="A2445" s="47">
        <v>45179</v>
      </c>
      <c r="B2445">
        <v>1.39091571</v>
      </c>
      <c r="C2445" t="str">
        <f t="shared" si="38"/>
        <v>Sun</v>
      </c>
    </row>
    <row r="2446" spans="1:3" hidden="1">
      <c r="A2446" s="47">
        <v>45180</v>
      </c>
      <c r="B2446">
        <v>1.45048439</v>
      </c>
      <c r="C2446" t="str">
        <f t="shared" si="38"/>
        <v>Mon</v>
      </c>
    </row>
    <row r="2447" spans="1:3" hidden="1">
      <c r="A2447" s="47">
        <v>45181</v>
      </c>
      <c r="B2447">
        <v>1.48746394</v>
      </c>
      <c r="C2447" t="str">
        <f t="shared" si="38"/>
        <v>Tue</v>
      </c>
    </row>
    <row r="2448" spans="1:3">
      <c r="A2448" s="47">
        <v>45182</v>
      </c>
      <c r="B2448">
        <v>1.5</v>
      </c>
      <c r="C2448" t="str">
        <f t="shared" si="38"/>
        <v>Wed</v>
      </c>
    </row>
    <row r="2449" spans="1:3" hidden="1">
      <c r="A2449" s="47">
        <v>45183</v>
      </c>
      <c r="B2449">
        <v>1.48746398</v>
      </c>
      <c r="C2449" t="str">
        <f t="shared" si="38"/>
        <v>Thu</v>
      </c>
    </row>
    <row r="2450" spans="1:3" hidden="1">
      <c r="A2450" s="47">
        <v>45184</v>
      </c>
      <c r="B2450">
        <v>1.45048446</v>
      </c>
      <c r="C2450" t="str">
        <f t="shared" si="38"/>
        <v>Fri</v>
      </c>
    </row>
    <row r="2451" spans="1:3" hidden="1">
      <c r="A2451" s="47">
        <v>45185</v>
      </c>
      <c r="B2451">
        <v>1.3909157700000001</v>
      </c>
      <c r="C2451" t="str">
        <f t="shared" si="38"/>
        <v>Sat</v>
      </c>
    </row>
    <row r="2452" spans="1:3" hidden="1">
      <c r="A2452" s="47">
        <v>45186</v>
      </c>
      <c r="B2452">
        <v>1.31174492</v>
      </c>
      <c r="C2452" t="str">
        <f t="shared" si="38"/>
        <v>Sun</v>
      </c>
    </row>
    <row r="2453" spans="1:3" hidden="1">
      <c r="A2453" s="47">
        <v>45187</v>
      </c>
      <c r="B2453">
        <v>1.21694192</v>
      </c>
      <c r="C2453" t="str">
        <f t="shared" si="38"/>
        <v>Mon</v>
      </c>
    </row>
    <row r="2454" spans="1:3" hidden="1">
      <c r="A2454" s="47">
        <v>45188</v>
      </c>
      <c r="B2454">
        <v>1.1112605</v>
      </c>
      <c r="C2454" t="str">
        <f t="shared" si="38"/>
        <v>Tue</v>
      </c>
    </row>
    <row r="2455" spans="1:3">
      <c r="A2455" s="47">
        <v>45189</v>
      </c>
      <c r="B2455">
        <v>1</v>
      </c>
      <c r="C2455" t="str">
        <f t="shared" si="38"/>
        <v>Wed</v>
      </c>
    </row>
    <row r="2456" spans="1:3" hidden="1">
      <c r="A2456" s="47">
        <v>45190</v>
      </c>
      <c r="B2456">
        <v>0.88873959000000002</v>
      </c>
      <c r="C2456" t="str">
        <f t="shared" si="38"/>
        <v>Thu</v>
      </c>
    </row>
    <row r="2457" spans="1:3" hidden="1">
      <c r="A2457" s="47">
        <v>45191</v>
      </c>
      <c r="B2457">
        <v>0.78305817</v>
      </c>
      <c r="C2457" t="str">
        <f t="shared" si="38"/>
        <v>Fri</v>
      </c>
    </row>
    <row r="2458" spans="1:3" hidden="1">
      <c r="A2458" s="47">
        <v>45192</v>
      </c>
      <c r="B2458">
        <v>0.68825513999999999</v>
      </c>
      <c r="C2458" t="str">
        <f t="shared" si="38"/>
        <v>Sat</v>
      </c>
    </row>
    <row r="2459" spans="1:3" hidden="1">
      <c r="A2459" s="47">
        <v>45193</v>
      </c>
      <c r="B2459">
        <v>0.60908428999999997</v>
      </c>
      <c r="C2459" t="str">
        <f t="shared" si="38"/>
        <v>Sun</v>
      </c>
    </row>
    <row r="2460" spans="1:3" hidden="1">
      <c r="A2460" s="47">
        <v>45194</v>
      </c>
      <c r="B2460">
        <v>0.54951561000000004</v>
      </c>
      <c r="C2460" t="str">
        <f t="shared" si="38"/>
        <v>Mon</v>
      </c>
    </row>
    <row r="2461" spans="1:3" hidden="1">
      <c r="A2461" s="47">
        <v>45195</v>
      </c>
      <c r="B2461">
        <v>0.51253605999999996</v>
      </c>
      <c r="C2461" t="str">
        <f t="shared" si="38"/>
        <v>Tue</v>
      </c>
    </row>
    <row r="2462" spans="1:3">
      <c r="A2462" s="47">
        <v>45196</v>
      </c>
      <c r="B2462">
        <v>0.5</v>
      </c>
      <c r="C2462" t="str">
        <f t="shared" si="38"/>
        <v>Wed</v>
      </c>
    </row>
    <row r="2463" spans="1:3" hidden="1">
      <c r="A2463" s="47">
        <v>45197</v>
      </c>
      <c r="B2463">
        <v>0.51253601999999998</v>
      </c>
      <c r="C2463" t="str">
        <f t="shared" si="38"/>
        <v>Thu</v>
      </c>
    </row>
    <row r="2464" spans="1:3" hidden="1">
      <c r="A2464" s="47">
        <v>45198</v>
      </c>
      <c r="B2464">
        <v>0.54951554000000002</v>
      </c>
      <c r="C2464" t="str">
        <f t="shared" si="38"/>
        <v>Fri</v>
      </c>
    </row>
    <row r="2465" spans="1:3" hidden="1">
      <c r="A2465" s="47">
        <v>45199</v>
      </c>
      <c r="B2465">
        <v>0.60908423</v>
      </c>
      <c r="C2465" t="str">
        <f t="shared" si="38"/>
        <v>Sat</v>
      </c>
    </row>
    <row r="2466" spans="1:3" hidden="1">
      <c r="A2466" s="47">
        <v>45200</v>
      </c>
      <c r="B2466">
        <v>0.68825508000000002</v>
      </c>
      <c r="C2466" t="str">
        <f t="shared" si="38"/>
        <v>Sun</v>
      </c>
    </row>
    <row r="2467" spans="1:3" hidden="1">
      <c r="A2467" s="47">
        <v>45201</v>
      </c>
      <c r="B2467">
        <v>0.78305807999999999</v>
      </c>
      <c r="C2467" t="str">
        <f t="shared" si="38"/>
        <v>Mon</v>
      </c>
    </row>
    <row r="2468" spans="1:3" hidden="1">
      <c r="A2468" s="47">
        <v>45202</v>
      </c>
      <c r="B2468">
        <v>0.88873950000000002</v>
      </c>
      <c r="C2468" t="str">
        <f t="shared" si="38"/>
        <v>Tue</v>
      </c>
    </row>
    <row r="2469" spans="1:3">
      <c r="A2469" s="47">
        <v>45203</v>
      </c>
      <c r="B2469">
        <v>1</v>
      </c>
      <c r="C2469" t="str">
        <f t="shared" si="38"/>
        <v>Wed</v>
      </c>
    </row>
    <row r="2470" spans="1:3" hidden="1">
      <c r="A2470" s="47">
        <v>45204</v>
      </c>
      <c r="B2470">
        <v>1.1112604100000001</v>
      </c>
      <c r="C2470" t="str">
        <f t="shared" si="38"/>
        <v>Thu</v>
      </c>
    </row>
    <row r="2471" spans="1:3" hidden="1">
      <c r="A2471" s="47">
        <v>45205</v>
      </c>
      <c r="B2471">
        <v>1.2169418299999999</v>
      </c>
      <c r="C2471" t="str">
        <f t="shared" si="38"/>
        <v>Fri</v>
      </c>
    </row>
    <row r="2472" spans="1:3" hidden="1">
      <c r="A2472" s="47">
        <v>45206</v>
      </c>
      <c r="B2472">
        <v>1.3117448599999999</v>
      </c>
      <c r="C2472" t="str">
        <f t="shared" si="38"/>
        <v>Sat</v>
      </c>
    </row>
    <row r="2473" spans="1:3" hidden="1">
      <c r="A2473" s="47">
        <v>45207</v>
      </c>
      <c r="B2473">
        <v>1.39091571</v>
      </c>
      <c r="C2473" t="str">
        <f t="shared" si="38"/>
        <v>Sun</v>
      </c>
    </row>
    <row r="2474" spans="1:3" hidden="1">
      <c r="A2474" s="47">
        <v>45208</v>
      </c>
      <c r="B2474">
        <v>1.45048439</v>
      </c>
      <c r="C2474" t="str">
        <f t="shared" si="38"/>
        <v>Mon</v>
      </c>
    </row>
    <row r="2475" spans="1:3" hidden="1">
      <c r="A2475" s="47">
        <v>45209</v>
      </c>
      <c r="B2475">
        <v>1.48746394</v>
      </c>
      <c r="C2475" t="str">
        <f t="shared" si="38"/>
        <v>Tue</v>
      </c>
    </row>
    <row r="2476" spans="1:3">
      <c r="A2476" s="47">
        <v>45210</v>
      </c>
      <c r="B2476">
        <v>1.5</v>
      </c>
      <c r="C2476" t="str">
        <f t="shared" si="38"/>
        <v>Wed</v>
      </c>
    </row>
    <row r="2477" spans="1:3" hidden="1">
      <c r="A2477" s="47">
        <v>45211</v>
      </c>
      <c r="B2477">
        <v>1.48746398</v>
      </c>
      <c r="C2477" t="str">
        <f t="shared" si="38"/>
        <v>Thu</v>
      </c>
    </row>
    <row r="2478" spans="1:3" hidden="1">
      <c r="A2478" s="47">
        <v>45212</v>
      </c>
      <c r="B2478">
        <v>1.45048446</v>
      </c>
      <c r="C2478" t="str">
        <f t="shared" si="38"/>
        <v>Fri</v>
      </c>
    </row>
    <row r="2479" spans="1:3" hidden="1">
      <c r="A2479" s="47">
        <v>45213</v>
      </c>
      <c r="B2479">
        <v>1.3909157700000001</v>
      </c>
      <c r="C2479" t="str">
        <f t="shared" si="38"/>
        <v>Sat</v>
      </c>
    </row>
    <row r="2480" spans="1:3" hidden="1">
      <c r="A2480" s="47">
        <v>45214</v>
      </c>
      <c r="B2480">
        <v>1.31174492</v>
      </c>
      <c r="C2480" t="str">
        <f t="shared" si="38"/>
        <v>Sun</v>
      </c>
    </row>
    <row r="2481" spans="1:3" hidden="1">
      <c r="A2481" s="47">
        <v>45215</v>
      </c>
      <c r="B2481">
        <v>1.21694192</v>
      </c>
      <c r="C2481" t="str">
        <f t="shared" si="38"/>
        <v>Mon</v>
      </c>
    </row>
    <row r="2482" spans="1:3" hidden="1">
      <c r="A2482" s="47">
        <v>45216</v>
      </c>
      <c r="B2482">
        <v>1.1112605</v>
      </c>
      <c r="C2482" t="str">
        <f t="shared" si="38"/>
        <v>Tue</v>
      </c>
    </row>
    <row r="2483" spans="1:3">
      <c r="A2483" s="47">
        <v>45217</v>
      </c>
      <c r="B2483">
        <v>1</v>
      </c>
      <c r="C2483" t="str">
        <f t="shared" si="38"/>
        <v>Wed</v>
      </c>
    </row>
    <row r="2484" spans="1:3" hidden="1">
      <c r="A2484" s="47">
        <v>45218</v>
      </c>
      <c r="B2484">
        <v>0.88873959000000002</v>
      </c>
      <c r="C2484" t="str">
        <f t="shared" si="38"/>
        <v>Thu</v>
      </c>
    </row>
    <row r="2485" spans="1:3" hidden="1">
      <c r="A2485" s="47">
        <v>45219</v>
      </c>
      <c r="B2485">
        <v>0.78305817</v>
      </c>
      <c r="C2485" t="str">
        <f t="shared" si="38"/>
        <v>Fri</v>
      </c>
    </row>
    <row r="2486" spans="1:3" hidden="1">
      <c r="A2486" s="47">
        <v>45220</v>
      </c>
      <c r="B2486">
        <v>0.68825513999999999</v>
      </c>
      <c r="C2486" t="str">
        <f t="shared" si="38"/>
        <v>Sat</v>
      </c>
    </row>
    <row r="2487" spans="1:3" hidden="1">
      <c r="A2487" s="47">
        <v>45221</v>
      </c>
      <c r="B2487">
        <v>0.60908428999999997</v>
      </c>
      <c r="C2487" t="str">
        <f t="shared" si="38"/>
        <v>Sun</v>
      </c>
    </row>
    <row r="2488" spans="1:3" hidden="1">
      <c r="A2488" s="47">
        <v>45222</v>
      </c>
      <c r="B2488">
        <v>0.54951561000000004</v>
      </c>
      <c r="C2488" t="str">
        <f t="shared" si="38"/>
        <v>Mon</v>
      </c>
    </row>
    <row r="2489" spans="1:3" hidden="1">
      <c r="A2489" s="47">
        <v>45223</v>
      </c>
      <c r="B2489">
        <v>0.51253605999999996</v>
      </c>
      <c r="C2489" t="str">
        <f t="shared" si="38"/>
        <v>Tue</v>
      </c>
    </row>
    <row r="2490" spans="1:3">
      <c r="A2490" s="47">
        <v>45224</v>
      </c>
      <c r="B2490">
        <v>0.5</v>
      </c>
      <c r="C2490" t="str">
        <f t="shared" si="38"/>
        <v>Wed</v>
      </c>
    </row>
    <row r="2491" spans="1:3" hidden="1">
      <c r="A2491" s="47">
        <v>45225</v>
      </c>
      <c r="B2491">
        <v>0.51253601999999998</v>
      </c>
      <c r="C2491" t="str">
        <f t="shared" si="38"/>
        <v>Thu</v>
      </c>
    </row>
    <row r="2492" spans="1:3" hidden="1">
      <c r="A2492" s="47">
        <v>45226</v>
      </c>
      <c r="B2492">
        <v>0.54951554000000002</v>
      </c>
      <c r="C2492" t="str">
        <f t="shared" si="38"/>
        <v>Fri</v>
      </c>
    </row>
    <row r="2493" spans="1:3" hidden="1">
      <c r="A2493" s="47">
        <v>45227</v>
      </c>
      <c r="B2493">
        <v>0.60908423</v>
      </c>
      <c r="C2493" t="str">
        <f t="shared" si="38"/>
        <v>Sat</v>
      </c>
    </row>
    <row r="2494" spans="1:3" hidden="1">
      <c r="A2494" s="47">
        <v>45228</v>
      </c>
      <c r="B2494">
        <v>0.68825508000000002</v>
      </c>
      <c r="C2494" t="str">
        <f t="shared" si="38"/>
        <v>Sun</v>
      </c>
    </row>
    <row r="2495" spans="1:3" hidden="1">
      <c r="A2495" s="47">
        <v>45229</v>
      </c>
      <c r="B2495">
        <v>0.78305807999999999</v>
      </c>
      <c r="C2495" t="str">
        <f t="shared" si="38"/>
        <v>Mon</v>
      </c>
    </row>
    <row r="2496" spans="1:3" hidden="1">
      <c r="A2496" s="47">
        <v>45230</v>
      </c>
      <c r="B2496">
        <v>0.88873950000000002</v>
      </c>
      <c r="C2496" t="str">
        <f t="shared" si="38"/>
        <v>Tue</v>
      </c>
    </row>
    <row r="2497" spans="1:3">
      <c r="A2497" s="47">
        <v>45231</v>
      </c>
      <c r="B2497">
        <v>1</v>
      </c>
      <c r="C2497" t="str">
        <f t="shared" si="38"/>
        <v>Wed</v>
      </c>
    </row>
    <row r="2498" spans="1:3" hidden="1">
      <c r="A2498" s="47">
        <v>45232</v>
      </c>
      <c r="B2498">
        <v>1.1112604100000001</v>
      </c>
      <c r="C2498" t="str">
        <f t="shared" si="38"/>
        <v>Thu</v>
      </c>
    </row>
    <row r="2499" spans="1:3" hidden="1">
      <c r="A2499" s="47">
        <v>45233</v>
      </c>
      <c r="B2499">
        <v>1.2169418299999999</v>
      </c>
      <c r="C2499" t="str">
        <f t="shared" ref="C2499:C2562" si="39">TEXT(A2499,"ddd")</f>
        <v>Fri</v>
      </c>
    </row>
    <row r="2500" spans="1:3" hidden="1">
      <c r="A2500" s="47">
        <v>45234</v>
      </c>
      <c r="B2500">
        <v>1.3117448599999999</v>
      </c>
      <c r="C2500" t="str">
        <f t="shared" si="39"/>
        <v>Sat</v>
      </c>
    </row>
    <row r="2501" spans="1:3" hidden="1">
      <c r="A2501" s="47">
        <v>45235</v>
      </c>
      <c r="B2501">
        <v>1.39091571</v>
      </c>
      <c r="C2501" t="str">
        <f t="shared" si="39"/>
        <v>Sun</v>
      </c>
    </row>
    <row r="2502" spans="1:3" hidden="1">
      <c r="A2502" s="47">
        <v>45236</v>
      </c>
      <c r="B2502">
        <v>1.45048439</v>
      </c>
      <c r="C2502" t="str">
        <f t="shared" si="39"/>
        <v>Mon</v>
      </c>
    </row>
    <row r="2503" spans="1:3" hidden="1">
      <c r="A2503" s="47">
        <v>45237</v>
      </c>
      <c r="B2503">
        <v>1.48746394</v>
      </c>
      <c r="C2503" t="str">
        <f t="shared" si="39"/>
        <v>Tue</v>
      </c>
    </row>
    <row r="2504" spans="1:3">
      <c r="A2504" s="47">
        <v>45238</v>
      </c>
      <c r="B2504">
        <v>1.5</v>
      </c>
      <c r="C2504" t="str">
        <f t="shared" si="39"/>
        <v>Wed</v>
      </c>
    </row>
    <row r="2505" spans="1:3" hidden="1">
      <c r="A2505" s="47">
        <v>45239</v>
      </c>
      <c r="B2505">
        <v>1.48746398</v>
      </c>
      <c r="C2505" t="str">
        <f t="shared" si="39"/>
        <v>Thu</v>
      </c>
    </row>
    <row r="2506" spans="1:3" hidden="1">
      <c r="A2506" s="47">
        <v>45240</v>
      </c>
      <c r="B2506">
        <v>1.45048446</v>
      </c>
      <c r="C2506" t="str">
        <f t="shared" si="39"/>
        <v>Fri</v>
      </c>
    </row>
    <row r="2507" spans="1:3" hidden="1">
      <c r="A2507" s="47">
        <v>45241</v>
      </c>
      <c r="B2507">
        <v>1.3909157700000001</v>
      </c>
      <c r="C2507" t="str">
        <f t="shared" si="39"/>
        <v>Sat</v>
      </c>
    </row>
    <row r="2508" spans="1:3" hidden="1">
      <c r="A2508" s="47">
        <v>45242</v>
      </c>
      <c r="B2508">
        <v>1.31174492</v>
      </c>
      <c r="C2508" t="str">
        <f t="shared" si="39"/>
        <v>Sun</v>
      </c>
    </row>
    <row r="2509" spans="1:3" hidden="1">
      <c r="A2509" s="47">
        <v>45243</v>
      </c>
      <c r="B2509">
        <v>1.21694192</v>
      </c>
      <c r="C2509" t="str">
        <f t="shared" si="39"/>
        <v>Mon</v>
      </c>
    </row>
    <row r="2510" spans="1:3" hidden="1">
      <c r="A2510" s="47">
        <v>45244</v>
      </c>
      <c r="B2510">
        <v>1.1112605</v>
      </c>
      <c r="C2510" t="str">
        <f t="shared" si="39"/>
        <v>Tue</v>
      </c>
    </row>
    <row r="2511" spans="1:3">
      <c r="A2511" s="47">
        <v>45245</v>
      </c>
      <c r="B2511">
        <v>1</v>
      </c>
      <c r="C2511" t="str">
        <f t="shared" si="39"/>
        <v>Wed</v>
      </c>
    </row>
    <row r="2512" spans="1:3" hidden="1">
      <c r="A2512" s="47">
        <v>45246</v>
      </c>
      <c r="B2512">
        <v>0.88873959000000002</v>
      </c>
      <c r="C2512" t="str">
        <f t="shared" si="39"/>
        <v>Thu</v>
      </c>
    </row>
    <row r="2513" spans="1:3" hidden="1">
      <c r="A2513" s="47">
        <v>45247</v>
      </c>
      <c r="B2513">
        <v>0.78305817</v>
      </c>
      <c r="C2513" t="str">
        <f t="shared" si="39"/>
        <v>Fri</v>
      </c>
    </row>
    <row r="2514" spans="1:3" hidden="1">
      <c r="A2514" s="47">
        <v>45248</v>
      </c>
      <c r="B2514">
        <v>0.68825513999999999</v>
      </c>
      <c r="C2514" t="str">
        <f t="shared" si="39"/>
        <v>Sat</v>
      </c>
    </row>
    <row r="2515" spans="1:3" hidden="1">
      <c r="A2515" s="47">
        <v>45249</v>
      </c>
      <c r="B2515">
        <v>0.60908428999999997</v>
      </c>
      <c r="C2515" t="str">
        <f t="shared" si="39"/>
        <v>Sun</v>
      </c>
    </row>
    <row r="2516" spans="1:3" hidden="1">
      <c r="A2516" s="47">
        <v>45250</v>
      </c>
      <c r="B2516">
        <v>0.54951561000000004</v>
      </c>
      <c r="C2516" t="str">
        <f t="shared" si="39"/>
        <v>Mon</v>
      </c>
    </row>
    <row r="2517" spans="1:3" hidden="1">
      <c r="A2517" s="47">
        <v>45251</v>
      </c>
      <c r="B2517">
        <v>0.51253605999999996</v>
      </c>
      <c r="C2517" t="str">
        <f t="shared" si="39"/>
        <v>Tue</v>
      </c>
    </row>
    <row r="2518" spans="1:3">
      <c r="A2518" s="47">
        <v>45252</v>
      </c>
      <c r="B2518">
        <v>0.5</v>
      </c>
      <c r="C2518" t="str">
        <f t="shared" si="39"/>
        <v>Wed</v>
      </c>
    </row>
    <row r="2519" spans="1:3" hidden="1">
      <c r="A2519" s="47">
        <v>45253</v>
      </c>
      <c r="B2519">
        <v>0.51253601999999998</v>
      </c>
      <c r="C2519" t="str">
        <f t="shared" si="39"/>
        <v>Thu</v>
      </c>
    </row>
    <row r="2520" spans="1:3" hidden="1">
      <c r="A2520" s="47">
        <v>45254</v>
      </c>
      <c r="B2520">
        <v>0.54951554000000002</v>
      </c>
      <c r="C2520" t="str">
        <f t="shared" si="39"/>
        <v>Fri</v>
      </c>
    </row>
    <row r="2521" spans="1:3" hidden="1">
      <c r="A2521" s="47">
        <v>45255</v>
      </c>
      <c r="B2521">
        <v>0.60908423</v>
      </c>
      <c r="C2521" t="str">
        <f t="shared" si="39"/>
        <v>Sat</v>
      </c>
    </row>
    <row r="2522" spans="1:3" hidden="1">
      <c r="A2522" s="47">
        <v>45256</v>
      </c>
      <c r="B2522">
        <v>0.68825508000000002</v>
      </c>
      <c r="C2522" t="str">
        <f t="shared" si="39"/>
        <v>Sun</v>
      </c>
    </row>
    <row r="2523" spans="1:3" hidden="1">
      <c r="A2523" s="47">
        <v>45257</v>
      </c>
      <c r="B2523">
        <v>0.78305807999999999</v>
      </c>
      <c r="C2523" t="str">
        <f t="shared" si="39"/>
        <v>Mon</v>
      </c>
    </row>
    <row r="2524" spans="1:3" hidden="1">
      <c r="A2524" s="47">
        <v>45258</v>
      </c>
      <c r="B2524">
        <v>0.88873950000000002</v>
      </c>
      <c r="C2524" t="str">
        <f t="shared" si="39"/>
        <v>Tue</v>
      </c>
    </row>
    <row r="2525" spans="1:3">
      <c r="A2525" s="47">
        <v>45259</v>
      </c>
      <c r="B2525">
        <v>1</v>
      </c>
      <c r="C2525" t="str">
        <f t="shared" si="39"/>
        <v>Wed</v>
      </c>
    </row>
    <row r="2526" spans="1:3" hidden="1">
      <c r="A2526" s="47">
        <v>45260</v>
      </c>
      <c r="B2526">
        <v>1.1112604100000001</v>
      </c>
      <c r="C2526" t="str">
        <f t="shared" si="39"/>
        <v>Thu</v>
      </c>
    </row>
    <row r="2527" spans="1:3" hidden="1">
      <c r="A2527" s="47">
        <v>45261</v>
      </c>
      <c r="B2527">
        <v>1.2169418299999999</v>
      </c>
      <c r="C2527" t="str">
        <f t="shared" si="39"/>
        <v>Fri</v>
      </c>
    </row>
    <row r="2528" spans="1:3" hidden="1">
      <c r="A2528" s="47">
        <v>45262</v>
      </c>
      <c r="B2528">
        <v>1.3117448599999999</v>
      </c>
      <c r="C2528" t="str">
        <f t="shared" si="39"/>
        <v>Sat</v>
      </c>
    </row>
    <row r="2529" spans="1:3" hidden="1">
      <c r="A2529" s="47">
        <v>45263</v>
      </c>
      <c r="B2529">
        <v>1.39091571</v>
      </c>
      <c r="C2529" t="str">
        <f t="shared" si="39"/>
        <v>Sun</v>
      </c>
    </row>
    <row r="2530" spans="1:3" hidden="1">
      <c r="A2530" s="47">
        <v>45264</v>
      </c>
      <c r="B2530">
        <v>1.45048439</v>
      </c>
      <c r="C2530" t="str">
        <f t="shared" si="39"/>
        <v>Mon</v>
      </c>
    </row>
    <row r="2531" spans="1:3" hidden="1">
      <c r="A2531" s="47">
        <v>45265</v>
      </c>
      <c r="B2531">
        <v>1.48746394</v>
      </c>
      <c r="C2531" t="str">
        <f t="shared" si="39"/>
        <v>Tue</v>
      </c>
    </row>
    <row r="2532" spans="1:3">
      <c r="A2532" s="47">
        <v>45266</v>
      </c>
      <c r="B2532">
        <v>1.5</v>
      </c>
      <c r="C2532" t="str">
        <f t="shared" si="39"/>
        <v>Wed</v>
      </c>
    </row>
    <row r="2533" spans="1:3" hidden="1">
      <c r="A2533" s="47">
        <v>45267</v>
      </c>
      <c r="B2533">
        <v>1.48746398</v>
      </c>
      <c r="C2533" t="str">
        <f t="shared" si="39"/>
        <v>Thu</v>
      </c>
    </row>
    <row r="2534" spans="1:3" hidden="1">
      <c r="A2534" s="47">
        <v>45268</v>
      </c>
      <c r="B2534">
        <v>1.45048446</v>
      </c>
      <c r="C2534" t="str">
        <f t="shared" si="39"/>
        <v>Fri</v>
      </c>
    </row>
    <row r="2535" spans="1:3" hidden="1">
      <c r="A2535" s="47">
        <v>45269</v>
      </c>
      <c r="B2535">
        <v>1.3909157700000001</v>
      </c>
      <c r="C2535" t="str">
        <f t="shared" si="39"/>
        <v>Sat</v>
      </c>
    </row>
    <row r="2536" spans="1:3" hidden="1">
      <c r="A2536" s="47">
        <v>45270</v>
      </c>
      <c r="B2536">
        <v>1.31174492</v>
      </c>
      <c r="C2536" t="str">
        <f t="shared" si="39"/>
        <v>Sun</v>
      </c>
    </row>
    <row r="2537" spans="1:3" hidden="1">
      <c r="A2537" s="47">
        <v>45271</v>
      </c>
      <c r="B2537">
        <v>1.21694192</v>
      </c>
      <c r="C2537" t="str">
        <f t="shared" si="39"/>
        <v>Mon</v>
      </c>
    </row>
    <row r="2538" spans="1:3" hidden="1">
      <c r="A2538" s="47">
        <v>45272</v>
      </c>
      <c r="B2538">
        <v>1.1112605</v>
      </c>
      <c r="C2538" t="str">
        <f t="shared" si="39"/>
        <v>Tue</v>
      </c>
    </row>
    <row r="2539" spans="1:3">
      <c r="A2539" s="47">
        <v>45273</v>
      </c>
      <c r="B2539">
        <v>1</v>
      </c>
      <c r="C2539" t="str">
        <f t="shared" si="39"/>
        <v>Wed</v>
      </c>
    </row>
    <row r="2540" spans="1:3" hidden="1">
      <c r="A2540" s="47">
        <v>45274</v>
      </c>
      <c r="B2540">
        <v>0.88873959000000002</v>
      </c>
      <c r="C2540" t="str">
        <f t="shared" si="39"/>
        <v>Thu</v>
      </c>
    </row>
    <row r="2541" spans="1:3" hidden="1">
      <c r="A2541" s="47">
        <v>45275</v>
      </c>
      <c r="B2541">
        <v>0.78305817</v>
      </c>
      <c r="C2541" t="str">
        <f t="shared" si="39"/>
        <v>Fri</v>
      </c>
    </row>
    <row r="2542" spans="1:3" hidden="1">
      <c r="A2542" s="47">
        <v>45276</v>
      </c>
      <c r="B2542">
        <v>0.68825513999999999</v>
      </c>
      <c r="C2542" t="str">
        <f t="shared" si="39"/>
        <v>Sat</v>
      </c>
    </row>
    <row r="2543" spans="1:3" hidden="1">
      <c r="A2543" s="47">
        <v>45277</v>
      </c>
      <c r="B2543">
        <v>0.60908428999999997</v>
      </c>
      <c r="C2543" t="str">
        <f t="shared" si="39"/>
        <v>Sun</v>
      </c>
    </row>
    <row r="2544" spans="1:3" hidden="1">
      <c r="A2544" s="47">
        <v>45278</v>
      </c>
      <c r="B2544">
        <v>0.54951561000000004</v>
      </c>
      <c r="C2544" t="str">
        <f t="shared" si="39"/>
        <v>Mon</v>
      </c>
    </row>
    <row r="2545" spans="1:3" hidden="1">
      <c r="A2545" s="47">
        <v>45279</v>
      </c>
      <c r="B2545">
        <v>0.51253605999999996</v>
      </c>
      <c r="C2545" t="str">
        <f t="shared" si="39"/>
        <v>Tue</v>
      </c>
    </row>
    <row r="2546" spans="1:3">
      <c r="A2546" s="47">
        <v>45280</v>
      </c>
      <c r="B2546">
        <v>0.5</v>
      </c>
      <c r="C2546" t="str">
        <f t="shared" si="39"/>
        <v>Wed</v>
      </c>
    </row>
    <row r="2547" spans="1:3" hidden="1">
      <c r="A2547" s="47">
        <v>45281</v>
      </c>
      <c r="B2547">
        <v>0.51253601999999998</v>
      </c>
      <c r="C2547" t="str">
        <f t="shared" si="39"/>
        <v>Thu</v>
      </c>
    </row>
    <row r="2548" spans="1:3" hidden="1">
      <c r="A2548" s="47">
        <v>45282</v>
      </c>
      <c r="B2548">
        <v>0.54951554000000002</v>
      </c>
      <c r="C2548" t="str">
        <f t="shared" si="39"/>
        <v>Fri</v>
      </c>
    </row>
    <row r="2549" spans="1:3" hidden="1">
      <c r="A2549" s="47">
        <v>45283</v>
      </c>
      <c r="B2549">
        <v>0.60908423</v>
      </c>
      <c r="C2549" t="str">
        <f t="shared" si="39"/>
        <v>Sat</v>
      </c>
    </row>
    <row r="2550" spans="1:3" hidden="1">
      <c r="A2550" s="47">
        <v>45284</v>
      </c>
      <c r="B2550">
        <v>0.68825508000000002</v>
      </c>
      <c r="C2550" t="str">
        <f t="shared" si="39"/>
        <v>Sun</v>
      </c>
    </row>
    <row r="2551" spans="1:3" hidden="1">
      <c r="A2551" s="47">
        <v>45285</v>
      </c>
      <c r="B2551">
        <v>0.78305807999999999</v>
      </c>
      <c r="C2551" t="str">
        <f t="shared" si="39"/>
        <v>Mon</v>
      </c>
    </row>
    <row r="2552" spans="1:3" hidden="1">
      <c r="A2552" s="47">
        <v>45286</v>
      </c>
      <c r="B2552">
        <v>0.88873950000000002</v>
      </c>
      <c r="C2552" t="str">
        <f t="shared" si="39"/>
        <v>Tue</v>
      </c>
    </row>
    <row r="2553" spans="1:3">
      <c r="A2553" s="47">
        <v>45287</v>
      </c>
      <c r="B2553">
        <v>1</v>
      </c>
      <c r="C2553" t="str">
        <f t="shared" si="39"/>
        <v>Wed</v>
      </c>
    </row>
    <row r="2554" spans="1:3" hidden="1">
      <c r="A2554" s="47">
        <v>45288</v>
      </c>
      <c r="B2554">
        <v>1.1112604100000001</v>
      </c>
      <c r="C2554" t="str">
        <f t="shared" si="39"/>
        <v>Thu</v>
      </c>
    </row>
    <row r="2555" spans="1:3" hidden="1">
      <c r="A2555" s="47">
        <v>45289</v>
      </c>
      <c r="B2555">
        <v>1.2169418299999999</v>
      </c>
      <c r="C2555" t="str">
        <f t="shared" si="39"/>
        <v>Fri</v>
      </c>
    </row>
    <row r="2556" spans="1:3" hidden="1">
      <c r="A2556" s="47">
        <v>45290</v>
      </c>
      <c r="B2556">
        <v>1.3117448599999999</v>
      </c>
      <c r="C2556" t="str">
        <f t="shared" si="39"/>
        <v>Sat</v>
      </c>
    </row>
    <row r="2557" spans="1:3" hidden="1">
      <c r="A2557" s="47">
        <v>45291</v>
      </c>
      <c r="B2557">
        <v>1.39091571</v>
      </c>
      <c r="C2557" t="str">
        <f t="shared" si="39"/>
        <v>Sun</v>
      </c>
    </row>
    <row r="2558" spans="1:3" hidden="1">
      <c r="A2558" s="47">
        <v>45292</v>
      </c>
      <c r="B2558">
        <v>1.45048439</v>
      </c>
      <c r="C2558" t="str">
        <f t="shared" si="39"/>
        <v>Mon</v>
      </c>
    </row>
    <row r="2559" spans="1:3" hidden="1">
      <c r="A2559" s="47">
        <v>45293</v>
      </c>
      <c r="B2559">
        <v>1.48746394</v>
      </c>
      <c r="C2559" t="str">
        <f t="shared" si="39"/>
        <v>Tue</v>
      </c>
    </row>
    <row r="2560" spans="1:3">
      <c r="A2560" s="47">
        <v>45294</v>
      </c>
      <c r="B2560">
        <v>1.5</v>
      </c>
      <c r="C2560" t="str">
        <f t="shared" si="39"/>
        <v>Wed</v>
      </c>
    </row>
    <row r="2561" spans="1:3" hidden="1">
      <c r="A2561" s="47">
        <v>45295</v>
      </c>
      <c r="B2561">
        <v>1.48746398</v>
      </c>
      <c r="C2561" t="str">
        <f t="shared" si="39"/>
        <v>Thu</v>
      </c>
    </row>
    <row r="2562" spans="1:3" hidden="1">
      <c r="A2562" s="47">
        <v>45296</v>
      </c>
      <c r="B2562">
        <v>1.45048446</v>
      </c>
      <c r="C2562" t="str">
        <f t="shared" si="39"/>
        <v>Fri</v>
      </c>
    </row>
    <row r="2563" spans="1:3" hidden="1">
      <c r="A2563" s="47">
        <v>45297</v>
      </c>
      <c r="B2563">
        <v>1.3909157700000001</v>
      </c>
      <c r="C2563" t="str">
        <f t="shared" ref="C2563:C2626" si="40">TEXT(A2563,"ddd")</f>
        <v>Sat</v>
      </c>
    </row>
    <row r="2564" spans="1:3" hidden="1">
      <c r="A2564" s="47">
        <v>45298</v>
      </c>
      <c r="B2564">
        <v>1.31174492</v>
      </c>
      <c r="C2564" t="str">
        <f t="shared" si="40"/>
        <v>Sun</v>
      </c>
    </row>
    <row r="2565" spans="1:3" hidden="1">
      <c r="A2565" s="47">
        <v>45299</v>
      </c>
      <c r="B2565">
        <v>1.21694192</v>
      </c>
      <c r="C2565" t="str">
        <f t="shared" si="40"/>
        <v>Mon</v>
      </c>
    </row>
    <row r="2566" spans="1:3" hidden="1">
      <c r="A2566" s="47">
        <v>45300</v>
      </c>
      <c r="B2566">
        <v>1.1112605</v>
      </c>
      <c r="C2566" t="str">
        <f t="shared" si="40"/>
        <v>Tue</v>
      </c>
    </row>
    <row r="2567" spans="1:3">
      <c r="A2567" s="47">
        <v>45301</v>
      </c>
      <c r="B2567">
        <v>1</v>
      </c>
      <c r="C2567" t="str">
        <f t="shared" si="40"/>
        <v>Wed</v>
      </c>
    </row>
    <row r="2568" spans="1:3" hidden="1">
      <c r="A2568" s="47">
        <v>45302</v>
      </c>
      <c r="B2568">
        <v>0.88873959000000002</v>
      </c>
      <c r="C2568" t="str">
        <f t="shared" si="40"/>
        <v>Thu</v>
      </c>
    </row>
    <row r="2569" spans="1:3" hidden="1">
      <c r="A2569" s="47">
        <v>45303</v>
      </c>
      <c r="B2569">
        <v>0.78305817</v>
      </c>
      <c r="C2569" t="str">
        <f t="shared" si="40"/>
        <v>Fri</v>
      </c>
    </row>
    <row r="2570" spans="1:3" hidden="1">
      <c r="A2570" s="47">
        <v>45304</v>
      </c>
      <c r="B2570">
        <v>0.68825513999999999</v>
      </c>
      <c r="C2570" t="str">
        <f t="shared" si="40"/>
        <v>Sat</v>
      </c>
    </row>
    <row r="2571" spans="1:3" hidden="1">
      <c r="A2571" s="47">
        <v>45305</v>
      </c>
      <c r="B2571">
        <v>0.60908428999999997</v>
      </c>
      <c r="C2571" t="str">
        <f t="shared" si="40"/>
        <v>Sun</v>
      </c>
    </row>
    <row r="2572" spans="1:3" hidden="1">
      <c r="A2572" s="47">
        <v>45306</v>
      </c>
      <c r="B2572">
        <v>0.54951561000000004</v>
      </c>
      <c r="C2572" t="str">
        <f t="shared" si="40"/>
        <v>Mon</v>
      </c>
    </row>
    <row r="2573" spans="1:3" hidden="1">
      <c r="A2573" s="47">
        <v>45307</v>
      </c>
      <c r="B2573">
        <v>0.51253605999999996</v>
      </c>
      <c r="C2573" t="str">
        <f t="shared" si="40"/>
        <v>Tue</v>
      </c>
    </row>
    <row r="2574" spans="1:3">
      <c r="A2574" s="47">
        <v>45308</v>
      </c>
      <c r="B2574">
        <v>0.5</v>
      </c>
      <c r="C2574" t="str">
        <f t="shared" si="40"/>
        <v>Wed</v>
      </c>
    </row>
    <row r="2575" spans="1:3" hidden="1">
      <c r="A2575" s="47">
        <v>45309</v>
      </c>
      <c r="B2575">
        <v>0.51253601999999998</v>
      </c>
      <c r="C2575" t="str">
        <f t="shared" si="40"/>
        <v>Thu</v>
      </c>
    </row>
    <row r="2576" spans="1:3" hidden="1">
      <c r="A2576" s="47">
        <v>45310</v>
      </c>
      <c r="B2576">
        <v>0.54951554000000002</v>
      </c>
      <c r="C2576" t="str">
        <f t="shared" si="40"/>
        <v>Fri</v>
      </c>
    </row>
    <row r="2577" spans="1:3" hidden="1">
      <c r="A2577" s="47">
        <v>45311</v>
      </c>
      <c r="B2577">
        <v>0.60908423</v>
      </c>
      <c r="C2577" t="str">
        <f t="shared" si="40"/>
        <v>Sat</v>
      </c>
    </row>
    <row r="2578" spans="1:3" hidden="1">
      <c r="A2578" s="47">
        <v>45312</v>
      </c>
      <c r="B2578">
        <v>0.68825508000000002</v>
      </c>
      <c r="C2578" t="str">
        <f t="shared" si="40"/>
        <v>Sun</v>
      </c>
    </row>
    <row r="2579" spans="1:3" hidden="1">
      <c r="A2579" s="47">
        <v>45313</v>
      </c>
      <c r="B2579">
        <v>0.78305807999999999</v>
      </c>
      <c r="C2579" t="str">
        <f t="shared" si="40"/>
        <v>Mon</v>
      </c>
    </row>
    <row r="2580" spans="1:3" hidden="1">
      <c r="A2580" s="47">
        <v>45314</v>
      </c>
      <c r="B2580">
        <v>0.88873950000000002</v>
      </c>
      <c r="C2580" t="str">
        <f t="shared" si="40"/>
        <v>Tue</v>
      </c>
    </row>
    <row r="2581" spans="1:3">
      <c r="A2581" s="47">
        <v>45315</v>
      </c>
      <c r="B2581">
        <v>1</v>
      </c>
      <c r="C2581" t="str">
        <f t="shared" si="40"/>
        <v>Wed</v>
      </c>
    </row>
    <row r="2582" spans="1:3" hidden="1">
      <c r="A2582" s="47">
        <v>45316</v>
      </c>
      <c r="B2582">
        <v>1.1112604100000001</v>
      </c>
      <c r="C2582" t="str">
        <f t="shared" si="40"/>
        <v>Thu</v>
      </c>
    </row>
    <row r="2583" spans="1:3" hidden="1">
      <c r="A2583" s="47">
        <v>45317</v>
      </c>
      <c r="B2583">
        <v>1.2169418299999999</v>
      </c>
      <c r="C2583" t="str">
        <f t="shared" si="40"/>
        <v>Fri</v>
      </c>
    </row>
    <row r="2584" spans="1:3" hidden="1">
      <c r="A2584" s="47">
        <v>45318</v>
      </c>
      <c r="B2584">
        <v>1.3117448599999999</v>
      </c>
      <c r="C2584" t="str">
        <f t="shared" si="40"/>
        <v>Sat</v>
      </c>
    </row>
    <row r="2585" spans="1:3" hidden="1">
      <c r="A2585" s="47">
        <v>45319</v>
      </c>
      <c r="B2585">
        <v>1.39091571</v>
      </c>
      <c r="C2585" t="str">
        <f t="shared" si="40"/>
        <v>Sun</v>
      </c>
    </row>
    <row r="2586" spans="1:3" hidden="1">
      <c r="A2586" s="47">
        <v>45320</v>
      </c>
      <c r="B2586">
        <v>1.45048439</v>
      </c>
      <c r="C2586" t="str">
        <f t="shared" si="40"/>
        <v>Mon</v>
      </c>
    </row>
    <row r="2587" spans="1:3" hidden="1">
      <c r="A2587" s="47">
        <v>45321</v>
      </c>
      <c r="B2587">
        <v>1.48746394</v>
      </c>
      <c r="C2587" t="str">
        <f t="shared" si="40"/>
        <v>Tue</v>
      </c>
    </row>
    <row r="2588" spans="1:3">
      <c r="A2588" s="47">
        <v>45322</v>
      </c>
      <c r="B2588">
        <v>1.5</v>
      </c>
      <c r="C2588" t="str">
        <f t="shared" si="40"/>
        <v>Wed</v>
      </c>
    </row>
    <row r="2589" spans="1:3" hidden="1">
      <c r="A2589" s="47">
        <v>45323</v>
      </c>
      <c r="B2589">
        <v>1.48746398</v>
      </c>
      <c r="C2589" t="str">
        <f t="shared" si="40"/>
        <v>Thu</v>
      </c>
    </row>
    <row r="2590" spans="1:3" hidden="1">
      <c r="A2590" s="47">
        <v>45324</v>
      </c>
      <c r="B2590">
        <v>1.45048446</v>
      </c>
      <c r="C2590" t="str">
        <f t="shared" si="40"/>
        <v>Fri</v>
      </c>
    </row>
    <row r="2591" spans="1:3" hidden="1">
      <c r="A2591" s="47">
        <v>45325</v>
      </c>
      <c r="B2591">
        <v>1.3909157700000001</v>
      </c>
      <c r="C2591" t="str">
        <f t="shared" si="40"/>
        <v>Sat</v>
      </c>
    </row>
    <row r="2592" spans="1:3" hidden="1">
      <c r="A2592" s="47">
        <v>45326</v>
      </c>
      <c r="B2592">
        <v>1.31174492</v>
      </c>
      <c r="C2592" t="str">
        <f t="shared" si="40"/>
        <v>Sun</v>
      </c>
    </row>
    <row r="2593" spans="1:3" hidden="1">
      <c r="A2593" s="47">
        <v>45327</v>
      </c>
      <c r="B2593">
        <v>1.21694192</v>
      </c>
      <c r="C2593" t="str">
        <f t="shared" si="40"/>
        <v>Mon</v>
      </c>
    </row>
    <row r="2594" spans="1:3" hidden="1">
      <c r="A2594" s="47">
        <v>45328</v>
      </c>
      <c r="B2594">
        <v>1.1112605</v>
      </c>
      <c r="C2594" t="str">
        <f t="shared" si="40"/>
        <v>Tue</v>
      </c>
    </row>
    <row r="2595" spans="1:3">
      <c r="A2595" s="47">
        <v>45329</v>
      </c>
      <c r="B2595">
        <v>1</v>
      </c>
      <c r="C2595" t="str">
        <f t="shared" si="40"/>
        <v>Wed</v>
      </c>
    </row>
    <row r="2596" spans="1:3" hidden="1">
      <c r="A2596" s="47">
        <v>45330</v>
      </c>
      <c r="B2596">
        <v>0.88873959000000002</v>
      </c>
      <c r="C2596" t="str">
        <f t="shared" si="40"/>
        <v>Thu</v>
      </c>
    </row>
    <row r="2597" spans="1:3" hidden="1">
      <c r="A2597" s="47">
        <v>45331</v>
      </c>
      <c r="B2597">
        <v>0.78305817</v>
      </c>
      <c r="C2597" t="str">
        <f t="shared" si="40"/>
        <v>Fri</v>
      </c>
    </row>
    <row r="2598" spans="1:3" hidden="1">
      <c r="A2598" s="47">
        <v>45332</v>
      </c>
      <c r="B2598">
        <v>0.68825513999999999</v>
      </c>
      <c r="C2598" t="str">
        <f t="shared" si="40"/>
        <v>Sat</v>
      </c>
    </row>
    <row r="2599" spans="1:3" hidden="1">
      <c r="A2599" s="47">
        <v>45333</v>
      </c>
      <c r="B2599">
        <v>0.60908428999999997</v>
      </c>
      <c r="C2599" t="str">
        <f t="shared" si="40"/>
        <v>Sun</v>
      </c>
    </row>
    <row r="2600" spans="1:3" hidden="1">
      <c r="A2600" s="47">
        <v>45334</v>
      </c>
      <c r="B2600">
        <v>0.54951561000000004</v>
      </c>
      <c r="C2600" t="str">
        <f t="shared" si="40"/>
        <v>Mon</v>
      </c>
    </row>
    <row r="2601" spans="1:3" hidden="1">
      <c r="A2601" s="47">
        <v>45335</v>
      </c>
      <c r="B2601">
        <v>0.51253605999999996</v>
      </c>
      <c r="C2601" t="str">
        <f t="shared" si="40"/>
        <v>Tue</v>
      </c>
    </row>
    <row r="2602" spans="1:3">
      <c r="A2602" s="47">
        <v>45336</v>
      </c>
      <c r="B2602">
        <v>0.5</v>
      </c>
      <c r="C2602" t="str">
        <f t="shared" si="40"/>
        <v>Wed</v>
      </c>
    </row>
    <row r="2603" spans="1:3" hidden="1">
      <c r="A2603" s="47">
        <v>45337</v>
      </c>
      <c r="B2603">
        <v>0.51253601999999998</v>
      </c>
      <c r="C2603" t="str">
        <f t="shared" si="40"/>
        <v>Thu</v>
      </c>
    </row>
    <row r="2604" spans="1:3" hidden="1">
      <c r="A2604" s="47">
        <v>45338</v>
      </c>
      <c r="B2604">
        <v>0.54951554000000002</v>
      </c>
      <c r="C2604" t="str">
        <f t="shared" si="40"/>
        <v>Fri</v>
      </c>
    </row>
    <row r="2605" spans="1:3" hidden="1">
      <c r="A2605" s="47">
        <v>45339</v>
      </c>
      <c r="B2605">
        <v>0.60908423</v>
      </c>
      <c r="C2605" t="str">
        <f t="shared" si="40"/>
        <v>Sat</v>
      </c>
    </row>
    <row r="2606" spans="1:3" hidden="1">
      <c r="A2606" s="47">
        <v>45340</v>
      </c>
      <c r="B2606">
        <v>0.68825508000000002</v>
      </c>
      <c r="C2606" t="str">
        <f t="shared" si="40"/>
        <v>Sun</v>
      </c>
    </row>
    <row r="2607" spans="1:3" hidden="1">
      <c r="A2607" s="47">
        <v>45341</v>
      </c>
      <c r="B2607">
        <v>0.78305807999999999</v>
      </c>
      <c r="C2607" t="str">
        <f t="shared" si="40"/>
        <v>Mon</v>
      </c>
    </row>
    <row r="2608" spans="1:3" hidden="1">
      <c r="A2608" s="47">
        <v>45342</v>
      </c>
      <c r="B2608">
        <v>0.88873950000000002</v>
      </c>
      <c r="C2608" t="str">
        <f t="shared" si="40"/>
        <v>Tue</v>
      </c>
    </row>
    <row r="2609" spans="1:3">
      <c r="A2609" s="47">
        <v>45343</v>
      </c>
      <c r="B2609">
        <v>1</v>
      </c>
      <c r="C2609" t="str">
        <f t="shared" si="40"/>
        <v>Wed</v>
      </c>
    </row>
    <row r="2610" spans="1:3" hidden="1">
      <c r="A2610" s="47">
        <v>45344</v>
      </c>
      <c r="B2610">
        <v>1.1112604100000001</v>
      </c>
      <c r="C2610" t="str">
        <f t="shared" si="40"/>
        <v>Thu</v>
      </c>
    </row>
    <row r="2611" spans="1:3" hidden="1">
      <c r="A2611" s="47">
        <v>45345</v>
      </c>
      <c r="B2611">
        <v>1.2169418299999999</v>
      </c>
      <c r="C2611" t="str">
        <f t="shared" si="40"/>
        <v>Fri</v>
      </c>
    </row>
    <row r="2612" spans="1:3" hidden="1">
      <c r="A2612" s="47">
        <v>45346</v>
      </c>
      <c r="B2612">
        <v>1.3117448599999999</v>
      </c>
      <c r="C2612" t="str">
        <f t="shared" si="40"/>
        <v>Sat</v>
      </c>
    </row>
    <row r="2613" spans="1:3" hidden="1">
      <c r="A2613" s="47">
        <v>45347</v>
      </c>
      <c r="B2613">
        <v>1.39091571</v>
      </c>
      <c r="C2613" t="str">
        <f t="shared" si="40"/>
        <v>Sun</v>
      </c>
    </row>
    <row r="2614" spans="1:3" hidden="1">
      <c r="A2614" s="47">
        <v>45348</v>
      </c>
      <c r="B2614">
        <v>1.45048439</v>
      </c>
      <c r="C2614" t="str">
        <f t="shared" si="40"/>
        <v>Mon</v>
      </c>
    </row>
    <row r="2615" spans="1:3" hidden="1">
      <c r="A2615" s="47">
        <v>45349</v>
      </c>
      <c r="B2615">
        <v>1.48746394</v>
      </c>
      <c r="C2615" t="str">
        <f t="shared" si="40"/>
        <v>Tue</v>
      </c>
    </row>
    <row r="2616" spans="1:3">
      <c r="A2616" s="47">
        <v>45350</v>
      </c>
      <c r="B2616">
        <v>1.5</v>
      </c>
      <c r="C2616" t="str">
        <f t="shared" si="40"/>
        <v>Wed</v>
      </c>
    </row>
    <row r="2617" spans="1:3" hidden="1">
      <c r="A2617" s="47">
        <v>45351</v>
      </c>
      <c r="B2617">
        <v>1.48746398</v>
      </c>
      <c r="C2617" t="str">
        <f t="shared" si="40"/>
        <v>Thu</v>
      </c>
    </row>
    <row r="2618" spans="1:3" hidden="1">
      <c r="A2618" s="47">
        <v>45352</v>
      </c>
      <c r="B2618">
        <v>1.45048446</v>
      </c>
      <c r="C2618" t="str">
        <f t="shared" si="40"/>
        <v>Fri</v>
      </c>
    </row>
    <row r="2619" spans="1:3" hidden="1">
      <c r="A2619" s="47">
        <v>45353</v>
      </c>
      <c r="B2619">
        <v>1.3909157700000001</v>
      </c>
      <c r="C2619" t="str">
        <f t="shared" si="40"/>
        <v>Sat</v>
      </c>
    </row>
    <row r="2620" spans="1:3" hidden="1">
      <c r="A2620" s="47">
        <v>45354</v>
      </c>
      <c r="B2620">
        <v>1.31174492</v>
      </c>
      <c r="C2620" t="str">
        <f t="shared" si="40"/>
        <v>Sun</v>
      </c>
    </row>
    <row r="2621" spans="1:3" hidden="1">
      <c r="A2621" s="47">
        <v>45355</v>
      </c>
      <c r="B2621">
        <v>1.21694192</v>
      </c>
      <c r="C2621" t="str">
        <f t="shared" si="40"/>
        <v>Mon</v>
      </c>
    </row>
    <row r="2622" spans="1:3" hidden="1">
      <c r="A2622" s="47">
        <v>45356</v>
      </c>
      <c r="B2622">
        <v>1.1112605</v>
      </c>
      <c r="C2622" t="str">
        <f t="shared" si="40"/>
        <v>Tue</v>
      </c>
    </row>
    <row r="2623" spans="1:3">
      <c r="A2623" s="47">
        <v>45357</v>
      </c>
      <c r="B2623">
        <v>1</v>
      </c>
      <c r="C2623" t="str">
        <f t="shared" si="40"/>
        <v>Wed</v>
      </c>
    </row>
    <row r="2624" spans="1:3" hidden="1">
      <c r="A2624" s="47">
        <v>45358</v>
      </c>
      <c r="B2624">
        <v>0.88873959000000002</v>
      </c>
      <c r="C2624" t="str">
        <f t="shared" si="40"/>
        <v>Thu</v>
      </c>
    </row>
    <row r="2625" spans="1:3" hidden="1">
      <c r="A2625" s="47">
        <v>45359</v>
      </c>
      <c r="B2625">
        <v>0.78305817</v>
      </c>
      <c r="C2625" t="str">
        <f t="shared" si="40"/>
        <v>Fri</v>
      </c>
    </row>
    <row r="2626" spans="1:3" hidden="1">
      <c r="A2626" s="47">
        <v>45360</v>
      </c>
      <c r="B2626">
        <v>0.68825513999999999</v>
      </c>
      <c r="C2626" t="str">
        <f t="shared" si="40"/>
        <v>Sat</v>
      </c>
    </row>
    <row r="2627" spans="1:3" hidden="1">
      <c r="A2627" s="47">
        <v>45361</v>
      </c>
      <c r="B2627">
        <v>0.60908428999999997</v>
      </c>
      <c r="C2627" t="str">
        <f t="shared" ref="C2627:C2690" si="41">TEXT(A2627,"ddd")</f>
        <v>Sun</v>
      </c>
    </row>
    <row r="2628" spans="1:3" hidden="1">
      <c r="A2628" s="47">
        <v>45362</v>
      </c>
      <c r="B2628">
        <v>0.54951561000000004</v>
      </c>
      <c r="C2628" t="str">
        <f t="shared" si="41"/>
        <v>Mon</v>
      </c>
    </row>
    <row r="2629" spans="1:3" hidden="1">
      <c r="A2629" s="47">
        <v>45363</v>
      </c>
      <c r="B2629">
        <v>0.51253605999999996</v>
      </c>
      <c r="C2629" t="str">
        <f t="shared" si="41"/>
        <v>Tue</v>
      </c>
    </row>
    <row r="2630" spans="1:3">
      <c r="A2630" s="47">
        <v>45364</v>
      </c>
      <c r="B2630">
        <v>0.5</v>
      </c>
      <c r="C2630" t="str">
        <f t="shared" si="41"/>
        <v>Wed</v>
      </c>
    </row>
    <row r="2631" spans="1:3" hidden="1">
      <c r="A2631" s="47">
        <v>45365</v>
      </c>
      <c r="B2631">
        <v>0.51253601999999998</v>
      </c>
      <c r="C2631" t="str">
        <f t="shared" si="41"/>
        <v>Thu</v>
      </c>
    </row>
    <row r="2632" spans="1:3" hidden="1">
      <c r="A2632" s="47">
        <v>45366</v>
      </c>
      <c r="B2632">
        <v>0.54951554000000002</v>
      </c>
      <c r="C2632" t="str">
        <f t="shared" si="41"/>
        <v>Fri</v>
      </c>
    </row>
    <row r="2633" spans="1:3" hidden="1">
      <c r="A2633" s="47">
        <v>45367</v>
      </c>
      <c r="B2633">
        <v>0.60908423</v>
      </c>
      <c r="C2633" t="str">
        <f t="shared" si="41"/>
        <v>Sat</v>
      </c>
    </row>
    <row r="2634" spans="1:3" hidden="1">
      <c r="A2634" s="47">
        <v>45368</v>
      </c>
      <c r="B2634">
        <v>0.68825508000000002</v>
      </c>
      <c r="C2634" t="str">
        <f t="shared" si="41"/>
        <v>Sun</v>
      </c>
    </row>
    <row r="2635" spans="1:3" hidden="1">
      <c r="A2635" s="47">
        <v>45369</v>
      </c>
      <c r="B2635">
        <v>0.78305807999999999</v>
      </c>
      <c r="C2635" t="str">
        <f t="shared" si="41"/>
        <v>Mon</v>
      </c>
    </row>
    <row r="2636" spans="1:3" hidden="1">
      <c r="A2636" s="47">
        <v>45370</v>
      </c>
      <c r="B2636">
        <v>0.88873950000000002</v>
      </c>
      <c r="C2636" t="str">
        <f t="shared" si="41"/>
        <v>Tue</v>
      </c>
    </row>
    <row r="2637" spans="1:3">
      <c r="A2637" s="47">
        <v>45371</v>
      </c>
      <c r="B2637">
        <v>1</v>
      </c>
      <c r="C2637" t="str">
        <f t="shared" si="41"/>
        <v>Wed</v>
      </c>
    </row>
    <row r="2638" spans="1:3" hidden="1">
      <c r="A2638" s="47">
        <v>45372</v>
      </c>
      <c r="B2638">
        <v>1.1112604100000001</v>
      </c>
      <c r="C2638" t="str">
        <f t="shared" si="41"/>
        <v>Thu</v>
      </c>
    </row>
    <row r="2639" spans="1:3" hidden="1">
      <c r="A2639" s="47">
        <v>45373</v>
      </c>
      <c r="B2639">
        <v>1.2169418299999999</v>
      </c>
      <c r="C2639" t="str">
        <f t="shared" si="41"/>
        <v>Fri</v>
      </c>
    </row>
    <row r="2640" spans="1:3" hidden="1">
      <c r="A2640" s="47">
        <v>45374</v>
      </c>
      <c r="B2640">
        <v>1.3117448599999999</v>
      </c>
      <c r="C2640" t="str">
        <f t="shared" si="41"/>
        <v>Sat</v>
      </c>
    </row>
    <row r="2641" spans="1:3" hidden="1">
      <c r="A2641" s="47">
        <v>45375</v>
      </c>
      <c r="B2641">
        <v>1.39091571</v>
      </c>
      <c r="C2641" t="str">
        <f t="shared" si="41"/>
        <v>Sun</v>
      </c>
    </row>
    <row r="2642" spans="1:3" hidden="1">
      <c r="A2642" s="47">
        <v>45376</v>
      </c>
      <c r="B2642">
        <v>1.45048439</v>
      </c>
      <c r="C2642" t="str">
        <f t="shared" si="41"/>
        <v>Mon</v>
      </c>
    </row>
    <row r="2643" spans="1:3" hidden="1">
      <c r="A2643" s="47">
        <v>45377</v>
      </c>
      <c r="B2643">
        <v>1.48746394</v>
      </c>
      <c r="C2643" t="str">
        <f t="shared" si="41"/>
        <v>Tue</v>
      </c>
    </row>
    <row r="2644" spans="1:3">
      <c r="A2644" s="47">
        <v>45378</v>
      </c>
      <c r="B2644">
        <v>1.5</v>
      </c>
      <c r="C2644" t="str">
        <f t="shared" si="41"/>
        <v>Wed</v>
      </c>
    </row>
    <row r="2645" spans="1:3" hidden="1">
      <c r="A2645" s="47">
        <v>45379</v>
      </c>
      <c r="B2645">
        <v>1.48746398</v>
      </c>
      <c r="C2645" t="str">
        <f t="shared" si="41"/>
        <v>Thu</v>
      </c>
    </row>
    <row r="2646" spans="1:3" hidden="1">
      <c r="A2646" s="47">
        <v>45380</v>
      </c>
      <c r="B2646">
        <v>1.45048446</v>
      </c>
      <c r="C2646" t="str">
        <f t="shared" si="41"/>
        <v>Fri</v>
      </c>
    </row>
    <row r="2647" spans="1:3" hidden="1">
      <c r="A2647" s="47">
        <v>45381</v>
      </c>
      <c r="B2647">
        <v>1.3909157700000001</v>
      </c>
      <c r="C2647" t="str">
        <f t="shared" si="41"/>
        <v>Sat</v>
      </c>
    </row>
    <row r="2648" spans="1:3" hidden="1">
      <c r="A2648" s="47">
        <v>45382</v>
      </c>
      <c r="B2648">
        <v>1.31174492</v>
      </c>
      <c r="C2648" t="str">
        <f t="shared" si="41"/>
        <v>Sun</v>
      </c>
    </row>
    <row r="2649" spans="1:3" hidden="1">
      <c r="A2649" s="47">
        <v>45383</v>
      </c>
      <c r="B2649">
        <v>1.21694192</v>
      </c>
      <c r="C2649" t="str">
        <f t="shared" si="41"/>
        <v>Mon</v>
      </c>
    </row>
    <row r="2650" spans="1:3" hidden="1">
      <c r="A2650" s="47">
        <v>45384</v>
      </c>
      <c r="B2650">
        <v>1.1112605</v>
      </c>
      <c r="C2650" t="str">
        <f t="shared" si="41"/>
        <v>Tue</v>
      </c>
    </row>
    <row r="2651" spans="1:3">
      <c r="A2651" s="47">
        <v>45385</v>
      </c>
      <c r="B2651">
        <v>1</v>
      </c>
      <c r="C2651" t="str">
        <f t="shared" si="41"/>
        <v>Wed</v>
      </c>
    </row>
    <row r="2652" spans="1:3" hidden="1">
      <c r="A2652" s="47">
        <v>45386</v>
      </c>
      <c r="B2652">
        <v>0.88873959000000002</v>
      </c>
      <c r="C2652" t="str">
        <f t="shared" si="41"/>
        <v>Thu</v>
      </c>
    </row>
    <row r="2653" spans="1:3" hidden="1">
      <c r="A2653" s="47">
        <v>45387</v>
      </c>
      <c r="B2653">
        <v>0.78305817</v>
      </c>
      <c r="C2653" t="str">
        <f t="shared" si="41"/>
        <v>Fri</v>
      </c>
    </row>
    <row r="2654" spans="1:3" hidden="1">
      <c r="A2654" s="47">
        <v>45388</v>
      </c>
      <c r="B2654">
        <v>0.68825513999999999</v>
      </c>
      <c r="C2654" t="str">
        <f t="shared" si="41"/>
        <v>Sat</v>
      </c>
    </row>
    <row r="2655" spans="1:3" hidden="1">
      <c r="A2655" s="47">
        <v>45389</v>
      </c>
      <c r="B2655">
        <v>0.60908428999999997</v>
      </c>
      <c r="C2655" t="str">
        <f t="shared" si="41"/>
        <v>Sun</v>
      </c>
    </row>
    <row r="2656" spans="1:3" hidden="1">
      <c r="A2656" s="47">
        <v>45390</v>
      </c>
      <c r="B2656">
        <v>0.54951561000000004</v>
      </c>
      <c r="C2656" t="str">
        <f t="shared" si="41"/>
        <v>Mon</v>
      </c>
    </row>
    <row r="2657" spans="1:3" hidden="1">
      <c r="A2657" s="47">
        <v>45391</v>
      </c>
      <c r="B2657">
        <v>0.51253605999999996</v>
      </c>
      <c r="C2657" t="str">
        <f t="shared" si="41"/>
        <v>Tue</v>
      </c>
    </row>
    <row r="2658" spans="1:3">
      <c r="A2658" s="47">
        <v>45392</v>
      </c>
      <c r="B2658">
        <v>0.5</v>
      </c>
      <c r="C2658" t="str">
        <f t="shared" si="41"/>
        <v>Wed</v>
      </c>
    </row>
    <row r="2659" spans="1:3" hidden="1">
      <c r="A2659" s="47">
        <v>45393</v>
      </c>
      <c r="B2659">
        <v>0.51253601999999998</v>
      </c>
      <c r="C2659" t="str">
        <f t="shared" si="41"/>
        <v>Thu</v>
      </c>
    </row>
    <row r="2660" spans="1:3" hidden="1">
      <c r="A2660" s="47">
        <v>45394</v>
      </c>
      <c r="B2660">
        <v>0.54951554000000002</v>
      </c>
      <c r="C2660" t="str">
        <f t="shared" si="41"/>
        <v>Fri</v>
      </c>
    </row>
    <row r="2661" spans="1:3" hidden="1">
      <c r="A2661" s="47">
        <v>45395</v>
      </c>
      <c r="B2661">
        <v>0.60908423</v>
      </c>
      <c r="C2661" t="str">
        <f t="shared" si="41"/>
        <v>Sat</v>
      </c>
    </row>
    <row r="2662" spans="1:3" hidden="1">
      <c r="A2662" s="47">
        <v>45396</v>
      </c>
      <c r="B2662">
        <v>0.68825508000000002</v>
      </c>
      <c r="C2662" t="str">
        <f t="shared" si="41"/>
        <v>Sun</v>
      </c>
    </row>
    <row r="2663" spans="1:3" hidden="1">
      <c r="A2663" s="47">
        <v>45397</v>
      </c>
      <c r="B2663">
        <v>0.78305807999999999</v>
      </c>
      <c r="C2663" t="str">
        <f t="shared" si="41"/>
        <v>Mon</v>
      </c>
    </row>
    <row r="2664" spans="1:3" hidden="1">
      <c r="A2664" s="47">
        <v>45398</v>
      </c>
      <c r="B2664">
        <v>0.88873950000000002</v>
      </c>
      <c r="C2664" t="str">
        <f t="shared" si="41"/>
        <v>Tue</v>
      </c>
    </row>
    <row r="2665" spans="1:3">
      <c r="A2665" s="47">
        <v>45399</v>
      </c>
      <c r="B2665">
        <v>1</v>
      </c>
      <c r="C2665" t="str">
        <f t="shared" si="41"/>
        <v>Wed</v>
      </c>
    </row>
    <row r="2666" spans="1:3" hidden="1">
      <c r="A2666" s="47">
        <v>45400</v>
      </c>
      <c r="B2666">
        <v>1.1112604100000001</v>
      </c>
      <c r="C2666" t="str">
        <f t="shared" si="41"/>
        <v>Thu</v>
      </c>
    </row>
    <row r="2667" spans="1:3" hidden="1">
      <c r="A2667" s="47">
        <v>45401</v>
      </c>
      <c r="B2667">
        <v>1.2169418299999999</v>
      </c>
      <c r="C2667" t="str">
        <f t="shared" si="41"/>
        <v>Fri</v>
      </c>
    </row>
    <row r="2668" spans="1:3" hidden="1">
      <c r="A2668" s="47">
        <v>45402</v>
      </c>
      <c r="B2668">
        <v>1.3117448599999999</v>
      </c>
      <c r="C2668" t="str">
        <f t="shared" si="41"/>
        <v>Sat</v>
      </c>
    </row>
    <row r="2669" spans="1:3" hidden="1">
      <c r="A2669" s="47">
        <v>45403</v>
      </c>
      <c r="B2669">
        <v>1.39091571</v>
      </c>
      <c r="C2669" t="str">
        <f t="shared" si="41"/>
        <v>Sun</v>
      </c>
    </row>
    <row r="2670" spans="1:3" hidden="1">
      <c r="A2670" s="47">
        <v>45404</v>
      </c>
      <c r="B2670">
        <v>1.45048439</v>
      </c>
      <c r="C2670" t="str">
        <f t="shared" si="41"/>
        <v>Mon</v>
      </c>
    </row>
    <row r="2671" spans="1:3" hidden="1">
      <c r="A2671" s="47">
        <v>45405</v>
      </c>
      <c r="B2671">
        <v>1.48746394</v>
      </c>
      <c r="C2671" t="str">
        <f t="shared" si="41"/>
        <v>Tue</v>
      </c>
    </row>
    <row r="2672" spans="1:3">
      <c r="A2672" s="47">
        <v>45406</v>
      </c>
      <c r="B2672">
        <v>1.5</v>
      </c>
      <c r="C2672" t="str">
        <f t="shared" si="41"/>
        <v>Wed</v>
      </c>
    </row>
    <row r="2673" spans="1:3" hidden="1">
      <c r="A2673" s="47">
        <v>45407</v>
      </c>
      <c r="B2673">
        <v>1.48746398</v>
      </c>
      <c r="C2673" t="str">
        <f t="shared" si="41"/>
        <v>Thu</v>
      </c>
    </row>
    <row r="2674" spans="1:3" hidden="1">
      <c r="A2674" s="47">
        <v>45408</v>
      </c>
      <c r="B2674">
        <v>1.45048446</v>
      </c>
      <c r="C2674" t="str">
        <f t="shared" si="41"/>
        <v>Fri</v>
      </c>
    </row>
    <row r="2675" spans="1:3" hidden="1">
      <c r="A2675" s="47">
        <v>45409</v>
      </c>
      <c r="B2675">
        <v>1.3909157700000001</v>
      </c>
      <c r="C2675" t="str">
        <f t="shared" si="41"/>
        <v>Sat</v>
      </c>
    </row>
    <row r="2676" spans="1:3" hidden="1">
      <c r="A2676" s="47">
        <v>45410</v>
      </c>
      <c r="B2676">
        <v>1.31174492</v>
      </c>
      <c r="C2676" t="str">
        <f t="shared" si="41"/>
        <v>Sun</v>
      </c>
    </row>
    <row r="2677" spans="1:3" hidden="1">
      <c r="A2677" s="47">
        <v>45411</v>
      </c>
      <c r="B2677">
        <v>1.21694192</v>
      </c>
      <c r="C2677" t="str">
        <f t="shared" si="41"/>
        <v>Mon</v>
      </c>
    </row>
    <row r="2678" spans="1:3" hidden="1">
      <c r="A2678" s="47">
        <v>45412</v>
      </c>
      <c r="B2678">
        <v>1.1112605</v>
      </c>
      <c r="C2678" t="str">
        <f t="shared" si="41"/>
        <v>Tue</v>
      </c>
    </row>
    <row r="2679" spans="1:3">
      <c r="A2679" s="47">
        <v>45413</v>
      </c>
      <c r="B2679">
        <v>1</v>
      </c>
      <c r="C2679" t="str">
        <f t="shared" si="41"/>
        <v>Wed</v>
      </c>
    </row>
    <row r="2680" spans="1:3" hidden="1">
      <c r="A2680" s="47">
        <v>45414</v>
      </c>
      <c r="B2680">
        <v>0.88873959000000002</v>
      </c>
      <c r="C2680" t="str">
        <f t="shared" si="41"/>
        <v>Thu</v>
      </c>
    </row>
    <row r="2681" spans="1:3" hidden="1">
      <c r="A2681" s="47">
        <v>45415</v>
      </c>
      <c r="B2681">
        <v>0.78305817</v>
      </c>
      <c r="C2681" t="str">
        <f t="shared" si="41"/>
        <v>Fri</v>
      </c>
    </row>
    <row r="2682" spans="1:3" hidden="1">
      <c r="A2682" s="47">
        <v>45416</v>
      </c>
      <c r="B2682">
        <v>0.68825513999999999</v>
      </c>
      <c r="C2682" t="str">
        <f t="shared" si="41"/>
        <v>Sat</v>
      </c>
    </row>
    <row r="2683" spans="1:3" hidden="1">
      <c r="A2683" s="47">
        <v>45417</v>
      </c>
      <c r="B2683">
        <v>0.60908428999999997</v>
      </c>
      <c r="C2683" t="str">
        <f t="shared" si="41"/>
        <v>Sun</v>
      </c>
    </row>
    <row r="2684" spans="1:3" hidden="1">
      <c r="A2684" s="47">
        <v>45418</v>
      </c>
      <c r="B2684">
        <v>0.54951561000000004</v>
      </c>
      <c r="C2684" t="str">
        <f t="shared" si="41"/>
        <v>Mon</v>
      </c>
    </row>
    <row r="2685" spans="1:3" hidden="1">
      <c r="A2685" s="47">
        <v>45419</v>
      </c>
      <c r="B2685">
        <v>0.51253605999999996</v>
      </c>
      <c r="C2685" t="str">
        <f t="shared" si="41"/>
        <v>Tue</v>
      </c>
    </row>
    <row r="2686" spans="1:3">
      <c r="A2686" s="47">
        <v>45420</v>
      </c>
      <c r="B2686">
        <v>0.5</v>
      </c>
      <c r="C2686" t="str">
        <f t="shared" si="41"/>
        <v>Wed</v>
      </c>
    </row>
    <row r="2687" spans="1:3" hidden="1">
      <c r="A2687" s="47">
        <v>45421</v>
      </c>
      <c r="B2687">
        <v>0.51253601999999998</v>
      </c>
      <c r="C2687" t="str">
        <f t="shared" si="41"/>
        <v>Thu</v>
      </c>
    </row>
    <row r="2688" spans="1:3" hidden="1">
      <c r="A2688" s="47">
        <v>45422</v>
      </c>
      <c r="B2688">
        <v>0.54951554000000002</v>
      </c>
      <c r="C2688" t="str">
        <f t="shared" si="41"/>
        <v>Fri</v>
      </c>
    </row>
    <row r="2689" spans="1:3" hidden="1">
      <c r="A2689" s="47">
        <v>45423</v>
      </c>
      <c r="B2689">
        <v>0.60908423</v>
      </c>
      <c r="C2689" t="str">
        <f t="shared" si="41"/>
        <v>Sat</v>
      </c>
    </row>
    <row r="2690" spans="1:3" hidden="1">
      <c r="A2690" s="47">
        <v>45424</v>
      </c>
      <c r="B2690">
        <v>0.68825508000000002</v>
      </c>
      <c r="C2690" t="str">
        <f t="shared" si="41"/>
        <v>Sun</v>
      </c>
    </row>
    <row r="2691" spans="1:3" hidden="1">
      <c r="A2691" s="47">
        <v>45425</v>
      </c>
      <c r="B2691">
        <v>0.78305807999999999</v>
      </c>
      <c r="C2691" t="str">
        <f t="shared" ref="C2691:C2754" si="42">TEXT(A2691,"ddd")</f>
        <v>Mon</v>
      </c>
    </row>
    <row r="2692" spans="1:3" hidden="1">
      <c r="A2692" s="47">
        <v>45426</v>
      </c>
      <c r="B2692">
        <v>0.88873950000000002</v>
      </c>
      <c r="C2692" t="str">
        <f t="shared" si="42"/>
        <v>Tue</v>
      </c>
    </row>
    <row r="2693" spans="1:3">
      <c r="A2693" s="47">
        <v>45427</v>
      </c>
      <c r="B2693">
        <v>1</v>
      </c>
      <c r="C2693" t="str">
        <f t="shared" si="42"/>
        <v>Wed</v>
      </c>
    </row>
    <row r="2694" spans="1:3" hidden="1">
      <c r="A2694" s="47">
        <v>45428</v>
      </c>
      <c r="B2694">
        <v>1.1112604100000001</v>
      </c>
      <c r="C2694" t="str">
        <f t="shared" si="42"/>
        <v>Thu</v>
      </c>
    </row>
    <row r="2695" spans="1:3" hidden="1">
      <c r="A2695" s="47">
        <v>45429</v>
      </c>
      <c r="B2695">
        <v>1.2169418299999999</v>
      </c>
      <c r="C2695" t="str">
        <f t="shared" si="42"/>
        <v>Fri</v>
      </c>
    </row>
    <row r="2696" spans="1:3" hidden="1">
      <c r="A2696" s="47">
        <v>45430</v>
      </c>
      <c r="B2696">
        <v>1.3117448599999999</v>
      </c>
      <c r="C2696" t="str">
        <f t="shared" si="42"/>
        <v>Sat</v>
      </c>
    </row>
    <row r="2697" spans="1:3" hidden="1">
      <c r="A2697" s="47">
        <v>45431</v>
      </c>
      <c r="B2697">
        <v>1.39091571</v>
      </c>
      <c r="C2697" t="str">
        <f t="shared" si="42"/>
        <v>Sun</v>
      </c>
    </row>
    <row r="2698" spans="1:3" hidden="1">
      <c r="A2698" s="47">
        <v>45432</v>
      </c>
      <c r="B2698">
        <v>1.45048439</v>
      </c>
      <c r="C2698" t="str">
        <f t="shared" si="42"/>
        <v>Mon</v>
      </c>
    </row>
    <row r="2699" spans="1:3" hidden="1">
      <c r="A2699" s="47">
        <v>45433</v>
      </c>
      <c r="B2699">
        <v>1.48746394</v>
      </c>
      <c r="C2699" t="str">
        <f t="shared" si="42"/>
        <v>Tue</v>
      </c>
    </row>
    <row r="2700" spans="1:3">
      <c r="A2700" s="47">
        <v>45434</v>
      </c>
      <c r="B2700">
        <v>1.5</v>
      </c>
      <c r="C2700" t="str">
        <f t="shared" si="42"/>
        <v>Wed</v>
      </c>
    </row>
    <row r="2701" spans="1:3" hidden="1">
      <c r="A2701" s="47">
        <v>45435</v>
      </c>
      <c r="B2701">
        <v>1.48746398</v>
      </c>
      <c r="C2701" t="str">
        <f t="shared" si="42"/>
        <v>Thu</v>
      </c>
    </row>
    <row r="2702" spans="1:3" hidden="1">
      <c r="A2702" s="47">
        <v>45436</v>
      </c>
      <c r="B2702">
        <v>1.45048446</v>
      </c>
      <c r="C2702" t="str">
        <f t="shared" si="42"/>
        <v>Fri</v>
      </c>
    </row>
    <row r="2703" spans="1:3" hidden="1">
      <c r="A2703" s="47">
        <v>45437</v>
      </c>
      <c r="B2703">
        <v>1.3909157700000001</v>
      </c>
      <c r="C2703" t="str">
        <f t="shared" si="42"/>
        <v>Sat</v>
      </c>
    </row>
    <row r="2704" spans="1:3" hidden="1">
      <c r="A2704" s="47">
        <v>45438</v>
      </c>
      <c r="B2704">
        <v>1.31174492</v>
      </c>
      <c r="C2704" t="str">
        <f t="shared" si="42"/>
        <v>Sun</v>
      </c>
    </row>
    <row r="2705" spans="1:3" hidden="1">
      <c r="A2705" s="47">
        <v>45439</v>
      </c>
      <c r="B2705">
        <v>1.21694192</v>
      </c>
      <c r="C2705" t="str">
        <f t="shared" si="42"/>
        <v>Mon</v>
      </c>
    </row>
    <row r="2706" spans="1:3" hidden="1">
      <c r="A2706" s="47">
        <v>45440</v>
      </c>
      <c r="B2706">
        <v>1.1112605</v>
      </c>
      <c r="C2706" t="str">
        <f t="shared" si="42"/>
        <v>Tue</v>
      </c>
    </row>
    <row r="2707" spans="1:3">
      <c r="A2707" s="47">
        <v>45441</v>
      </c>
      <c r="B2707">
        <v>1</v>
      </c>
      <c r="C2707" t="str">
        <f t="shared" si="42"/>
        <v>Wed</v>
      </c>
    </row>
    <row r="2708" spans="1:3" hidden="1">
      <c r="A2708" s="47">
        <v>45442</v>
      </c>
      <c r="B2708">
        <v>0.88873959000000002</v>
      </c>
      <c r="C2708" t="str">
        <f t="shared" si="42"/>
        <v>Thu</v>
      </c>
    </row>
    <row r="2709" spans="1:3" hidden="1">
      <c r="A2709" s="47">
        <v>45443</v>
      </c>
      <c r="B2709">
        <v>0.78305817</v>
      </c>
      <c r="C2709" t="str">
        <f t="shared" si="42"/>
        <v>Fri</v>
      </c>
    </row>
    <row r="2710" spans="1:3" hidden="1">
      <c r="A2710" s="47">
        <v>45444</v>
      </c>
      <c r="B2710">
        <v>0.68825513999999999</v>
      </c>
      <c r="C2710" t="str">
        <f t="shared" si="42"/>
        <v>Sat</v>
      </c>
    </row>
    <row r="2711" spans="1:3" hidden="1">
      <c r="A2711" s="47">
        <v>45445</v>
      </c>
      <c r="B2711">
        <v>0.60908428999999997</v>
      </c>
      <c r="C2711" t="str">
        <f t="shared" si="42"/>
        <v>Sun</v>
      </c>
    </row>
    <row r="2712" spans="1:3" hidden="1">
      <c r="A2712" s="47">
        <v>45446</v>
      </c>
      <c r="B2712">
        <v>0.54951561000000004</v>
      </c>
      <c r="C2712" t="str">
        <f t="shared" si="42"/>
        <v>Mon</v>
      </c>
    </row>
    <row r="2713" spans="1:3" hidden="1">
      <c r="A2713" s="47">
        <v>45447</v>
      </c>
      <c r="B2713">
        <v>0.51253605999999996</v>
      </c>
      <c r="C2713" t="str">
        <f t="shared" si="42"/>
        <v>Tue</v>
      </c>
    </row>
    <row r="2714" spans="1:3">
      <c r="A2714" s="47">
        <v>45448</v>
      </c>
      <c r="B2714">
        <v>0.5</v>
      </c>
      <c r="C2714" t="str">
        <f t="shared" si="42"/>
        <v>Wed</v>
      </c>
    </row>
    <row r="2715" spans="1:3" hidden="1">
      <c r="A2715" s="47">
        <v>45449</v>
      </c>
      <c r="B2715">
        <v>0.51253601999999998</v>
      </c>
      <c r="C2715" t="str">
        <f t="shared" si="42"/>
        <v>Thu</v>
      </c>
    </row>
    <row r="2716" spans="1:3" hidden="1">
      <c r="A2716" s="47">
        <v>45450</v>
      </c>
      <c r="B2716">
        <v>0.54951554000000002</v>
      </c>
      <c r="C2716" t="str">
        <f t="shared" si="42"/>
        <v>Fri</v>
      </c>
    </row>
    <row r="2717" spans="1:3" hidden="1">
      <c r="A2717" s="47">
        <v>45451</v>
      </c>
      <c r="B2717">
        <v>0.60908423</v>
      </c>
      <c r="C2717" t="str">
        <f t="shared" si="42"/>
        <v>Sat</v>
      </c>
    </row>
    <row r="2718" spans="1:3" hidden="1">
      <c r="A2718" s="47">
        <v>45452</v>
      </c>
      <c r="B2718">
        <v>0.68825508000000002</v>
      </c>
      <c r="C2718" t="str">
        <f t="shared" si="42"/>
        <v>Sun</v>
      </c>
    </row>
    <row r="2719" spans="1:3" hidden="1">
      <c r="A2719" s="47">
        <v>45453</v>
      </c>
      <c r="B2719">
        <v>0.78305807999999999</v>
      </c>
      <c r="C2719" t="str">
        <f t="shared" si="42"/>
        <v>Mon</v>
      </c>
    </row>
    <row r="2720" spans="1:3" hidden="1">
      <c r="A2720" s="47">
        <v>45454</v>
      </c>
      <c r="B2720">
        <v>0.88873950000000002</v>
      </c>
      <c r="C2720" t="str">
        <f t="shared" si="42"/>
        <v>Tue</v>
      </c>
    </row>
    <row r="2721" spans="1:3">
      <c r="A2721" s="47">
        <v>45455</v>
      </c>
      <c r="B2721">
        <v>1</v>
      </c>
      <c r="C2721" t="str">
        <f t="shared" si="42"/>
        <v>Wed</v>
      </c>
    </row>
    <row r="2722" spans="1:3" hidden="1">
      <c r="A2722" s="47">
        <v>45456</v>
      </c>
      <c r="B2722">
        <v>1.1112604100000001</v>
      </c>
      <c r="C2722" t="str">
        <f t="shared" si="42"/>
        <v>Thu</v>
      </c>
    </row>
    <row r="2723" spans="1:3" hidden="1">
      <c r="A2723" s="47">
        <v>45457</v>
      </c>
      <c r="B2723">
        <v>1.2169418299999999</v>
      </c>
      <c r="C2723" t="str">
        <f t="shared" si="42"/>
        <v>Fri</v>
      </c>
    </row>
    <row r="2724" spans="1:3" hidden="1">
      <c r="A2724" s="47">
        <v>45458</v>
      </c>
      <c r="B2724">
        <v>1.3117448599999999</v>
      </c>
      <c r="C2724" t="str">
        <f t="shared" si="42"/>
        <v>Sat</v>
      </c>
    </row>
    <row r="2725" spans="1:3" hidden="1">
      <c r="A2725" s="47">
        <v>45459</v>
      </c>
      <c r="B2725">
        <v>1.39091571</v>
      </c>
      <c r="C2725" t="str">
        <f t="shared" si="42"/>
        <v>Sun</v>
      </c>
    </row>
    <row r="2726" spans="1:3" hidden="1">
      <c r="A2726" s="47">
        <v>45460</v>
      </c>
      <c r="B2726">
        <v>1.45048439</v>
      </c>
      <c r="C2726" t="str">
        <f t="shared" si="42"/>
        <v>Mon</v>
      </c>
    </row>
    <row r="2727" spans="1:3" hidden="1">
      <c r="A2727" s="47">
        <v>45461</v>
      </c>
      <c r="B2727">
        <v>1.48746394</v>
      </c>
      <c r="C2727" t="str">
        <f t="shared" si="42"/>
        <v>Tue</v>
      </c>
    </row>
    <row r="2728" spans="1:3">
      <c r="A2728" s="47">
        <v>45462</v>
      </c>
      <c r="B2728">
        <v>1.5</v>
      </c>
      <c r="C2728" t="str">
        <f t="shared" si="42"/>
        <v>Wed</v>
      </c>
    </row>
    <row r="2729" spans="1:3" hidden="1">
      <c r="A2729" s="47">
        <v>45463</v>
      </c>
      <c r="B2729">
        <v>1.48746398</v>
      </c>
      <c r="C2729" t="str">
        <f t="shared" si="42"/>
        <v>Thu</v>
      </c>
    </row>
    <row r="2730" spans="1:3" hidden="1">
      <c r="A2730" s="47">
        <v>45464</v>
      </c>
      <c r="B2730">
        <v>1.45048446</v>
      </c>
      <c r="C2730" t="str">
        <f t="shared" si="42"/>
        <v>Fri</v>
      </c>
    </row>
    <row r="2731" spans="1:3" hidden="1">
      <c r="A2731" s="47">
        <v>45465</v>
      </c>
      <c r="B2731">
        <v>1.3909157700000001</v>
      </c>
      <c r="C2731" t="str">
        <f t="shared" si="42"/>
        <v>Sat</v>
      </c>
    </row>
    <row r="2732" spans="1:3" hidden="1">
      <c r="A2732" s="47">
        <v>45466</v>
      </c>
      <c r="B2732">
        <v>1.31174492</v>
      </c>
      <c r="C2732" t="str">
        <f t="shared" si="42"/>
        <v>Sun</v>
      </c>
    </row>
    <row r="2733" spans="1:3" hidden="1">
      <c r="A2733" s="47">
        <v>45467</v>
      </c>
      <c r="B2733">
        <v>1.21694192</v>
      </c>
      <c r="C2733" t="str">
        <f t="shared" si="42"/>
        <v>Mon</v>
      </c>
    </row>
    <row r="2734" spans="1:3" hidden="1">
      <c r="A2734" s="47">
        <v>45468</v>
      </c>
      <c r="B2734">
        <v>1.1112605</v>
      </c>
      <c r="C2734" t="str">
        <f t="shared" si="42"/>
        <v>Tue</v>
      </c>
    </row>
    <row r="2735" spans="1:3">
      <c r="A2735" s="47">
        <v>45469</v>
      </c>
      <c r="B2735">
        <v>1</v>
      </c>
      <c r="C2735" t="str">
        <f t="shared" si="42"/>
        <v>Wed</v>
      </c>
    </row>
    <row r="2736" spans="1:3" hidden="1">
      <c r="A2736" s="47">
        <v>45470</v>
      </c>
      <c r="B2736">
        <v>0.88873959000000002</v>
      </c>
      <c r="C2736" t="str">
        <f t="shared" si="42"/>
        <v>Thu</v>
      </c>
    </row>
    <row r="2737" spans="1:3" hidden="1">
      <c r="A2737" s="47">
        <v>45471</v>
      </c>
      <c r="B2737">
        <v>0.78305817</v>
      </c>
      <c r="C2737" t="str">
        <f t="shared" si="42"/>
        <v>Fri</v>
      </c>
    </row>
    <row r="2738" spans="1:3" hidden="1">
      <c r="A2738" s="47">
        <v>45472</v>
      </c>
      <c r="B2738">
        <v>0.68825513999999999</v>
      </c>
      <c r="C2738" t="str">
        <f t="shared" si="42"/>
        <v>Sat</v>
      </c>
    </row>
    <row r="2739" spans="1:3" hidden="1">
      <c r="A2739" s="47">
        <v>45473</v>
      </c>
      <c r="B2739">
        <v>0.60908428999999997</v>
      </c>
      <c r="C2739" t="str">
        <f t="shared" si="42"/>
        <v>Sun</v>
      </c>
    </row>
    <row r="2740" spans="1:3" hidden="1">
      <c r="A2740" s="47">
        <v>45474</v>
      </c>
      <c r="B2740">
        <v>0.54951561000000004</v>
      </c>
      <c r="C2740" t="str">
        <f t="shared" si="42"/>
        <v>Mon</v>
      </c>
    </row>
    <row r="2741" spans="1:3" hidden="1">
      <c r="A2741" s="47">
        <v>45475</v>
      </c>
      <c r="B2741">
        <v>0.51253605999999996</v>
      </c>
      <c r="C2741" t="str">
        <f t="shared" si="42"/>
        <v>Tue</v>
      </c>
    </row>
    <row r="2742" spans="1:3">
      <c r="A2742" s="47">
        <v>45476</v>
      </c>
      <c r="B2742">
        <v>0.5</v>
      </c>
      <c r="C2742" t="str">
        <f t="shared" si="42"/>
        <v>Wed</v>
      </c>
    </row>
    <row r="2743" spans="1:3" hidden="1">
      <c r="A2743" s="47">
        <v>45477</v>
      </c>
      <c r="B2743">
        <v>0.51253601999999998</v>
      </c>
      <c r="C2743" t="str">
        <f t="shared" si="42"/>
        <v>Thu</v>
      </c>
    </row>
    <row r="2744" spans="1:3" hidden="1">
      <c r="A2744" s="47">
        <v>45478</v>
      </c>
      <c r="B2744">
        <v>0.54951554000000002</v>
      </c>
      <c r="C2744" t="str">
        <f t="shared" si="42"/>
        <v>Fri</v>
      </c>
    </row>
    <row r="2745" spans="1:3" hidden="1">
      <c r="A2745" s="47">
        <v>45479</v>
      </c>
      <c r="B2745">
        <v>0.60908423</v>
      </c>
      <c r="C2745" t="str">
        <f t="shared" si="42"/>
        <v>Sat</v>
      </c>
    </row>
    <row r="2746" spans="1:3" hidden="1">
      <c r="A2746" s="47">
        <v>45480</v>
      </c>
      <c r="B2746">
        <v>0.68825508000000002</v>
      </c>
      <c r="C2746" t="str">
        <f t="shared" si="42"/>
        <v>Sun</v>
      </c>
    </row>
    <row r="2747" spans="1:3" hidden="1">
      <c r="A2747" s="47">
        <v>45481</v>
      </c>
      <c r="B2747">
        <v>0.78305807999999999</v>
      </c>
      <c r="C2747" t="str">
        <f t="shared" si="42"/>
        <v>Mon</v>
      </c>
    </row>
    <row r="2748" spans="1:3" hidden="1">
      <c r="A2748" s="47">
        <v>45482</v>
      </c>
      <c r="B2748">
        <v>0.88873950000000002</v>
      </c>
      <c r="C2748" t="str">
        <f t="shared" si="42"/>
        <v>Tue</v>
      </c>
    </row>
    <row r="2749" spans="1:3">
      <c r="A2749" s="47">
        <v>45483</v>
      </c>
      <c r="B2749">
        <v>1</v>
      </c>
      <c r="C2749" t="str">
        <f t="shared" si="42"/>
        <v>Wed</v>
      </c>
    </row>
    <row r="2750" spans="1:3" hidden="1">
      <c r="A2750" s="47">
        <v>45484</v>
      </c>
      <c r="B2750">
        <v>1.1112604100000001</v>
      </c>
      <c r="C2750" t="str">
        <f t="shared" si="42"/>
        <v>Thu</v>
      </c>
    </row>
    <row r="2751" spans="1:3" hidden="1">
      <c r="A2751" s="47">
        <v>45485</v>
      </c>
      <c r="B2751">
        <v>1.2169418299999999</v>
      </c>
      <c r="C2751" t="str">
        <f t="shared" si="42"/>
        <v>Fri</v>
      </c>
    </row>
    <row r="2752" spans="1:3" hidden="1">
      <c r="A2752" s="47">
        <v>45486</v>
      </c>
      <c r="B2752">
        <v>1.3117448599999999</v>
      </c>
      <c r="C2752" t="str">
        <f t="shared" si="42"/>
        <v>Sat</v>
      </c>
    </row>
    <row r="2753" spans="1:3" hidden="1">
      <c r="A2753" s="47">
        <v>45487</v>
      </c>
      <c r="B2753">
        <v>1.39091571</v>
      </c>
      <c r="C2753" t="str">
        <f t="shared" si="42"/>
        <v>Sun</v>
      </c>
    </row>
    <row r="2754" spans="1:3" hidden="1">
      <c r="A2754" s="47">
        <v>45488</v>
      </c>
      <c r="B2754">
        <v>1.45048439</v>
      </c>
      <c r="C2754" t="str">
        <f t="shared" si="42"/>
        <v>Mon</v>
      </c>
    </row>
    <row r="2755" spans="1:3" hidden="1">
      <c r="A2755" s="47">
        <v>45489</v>
      </c>
      <c r="B2755">
        <v>1.48746394</v>
      </c>
      <c r="C2755" t="str">
        <f t="shared" ref="C2755:C2818" si="43">TEXT(A2755,"ddd")</f>
        <v>Tue</v>
      </c>
    </row>
    <row r="2756" spans="1:3">
      <c r="A2756" s="47">
        <v>45490</v>
      </c>
      <c r="B2756">
        <v>1.5</v>
      </c>
      <c r="C2756" t="str">
        <f t="shared" si="43"/>
        <v>Wed</v>
      </c>
    </row>
    <row r="2757" spans="1:3" hidden="1">
      <c r="A2757" s="47">
        <v>45491</v>
      </c>
      <c r="B2757">
        <v>1.48746398</v>
      </c>
      <c r="C2757" t="str">
        <f t="shared" si="43"/>
        <v>Thu</v>
      </c>
    </row>
    <row r="2758" spans="1:3" hidden="1">
      <c r="A2758" s="47">
        <v>45492</v>
      </c>
      <c r="B2758">
        <v>1.45048446</v>
      </c>
      <c r="C2758" t="str">
        <f t="shared" si="43"/>
        <v>Fri</v>
      </c>
    </row>
    <row r="2759" spans="1:3" hidden="1">
      <c r="A2759" s="47">
        <v>45493</v>
      </c>
      <c r="B2759">
        <v>1.3909157700000001</v>
      </c>
      <c r="C2759" t="str">
        <f t="shared" si="43"/>
        <v>Sat</v>
      </c>
    </row>
    <row r="2760" spans="1:3" hidden="1">
      <c r="A2760" s="47">
        <v>45494</v>
      </c>
      <c r="B2760">
        <v>1.31174492</v>
      </c>
      <c r="C2760" t="str">
        <f t="shared" si="43"/>
        <v>Sun</v>
      </c>
    </row>
    <row r="2761" spans="1:3" hidden="1">
      <c r="A2761" s="47">
        <v>45495</v>
      </c>
      <c r="B2761">
        <v>1.21694192</v>
      </c>
      <c r="C2761" t="str">
        <f t="shared" si="43"/>
        <v>Mon</v>
      </c>
    </row>
    <row r="2762" spans="1:3" hidden="1">
      <c r="A2762" s="47">
        <v>45496</v>
      </c>
      <c r="B2762">
        <v>1.1112605</v>
      </c>
      <c r="C2762" t="str">
        <f t="shared" si="43"/>
        <v>Tue</v>
      </c>
    </row>
    <row r="2763" spans="1:3">
      <c r="A2763" s="47">
        <v>45497</v>
      </c>
      <c r="B2763">
        <v>1</v>
      </c>
      <c r="C2763" t="str">
        <f t="shared" si="43"/>
        <v>Wed</v>
      </c>
    </row>
    <row r="2764" spans="1:3" hidden="1">
      <c r="A2764" s="47">
        <v>45498</v>
      </c>
      <c r="B2764">
        <v>0.88873959000000002</v>
      </c>
      <c r="C2764" t="str">
        <f t="shared" si="43"/>
        <v>Thu</v>
      </c>
    </row>
    <row r="2765" spans="1:3" hidden="1">
      <c r="A2765" s="47">
        <v>45499</v>
      </c>
      <c r="B2765">
        <v>0.78305817</v>
      </c>
      <c r="C2765" t="str">
        <f t="shared" si="43"/>
        <v>Fri</v>
      </c>
    </row>
    <row r="2766" spans="1:3" hidden="1">
      <c r="A2766" s="47">
        <v>45500</v>
      </c>
      <c r="B2766">
        <v>0.68825513999999999</v>
      </c>
      <c r="C2766" t="str">
        <f t="shared" si="43"/>
        <v>Sat</v>
      </c>
    </row>
    <row r="2767" spans="1:3" hidden="1">
      <c r="A2767" s="47">
        <v>45501</v>
      </c>
      <c r="B2767">
        <v>0.60908428999999997</v>
      </c>
      <c r="C2767" t="str">
        <f t="shared" si="43"/>
        <v>Sun</v>
      </c>
    </row>
    <row r="2768" spans="1:3" hidden="1">
      <c r="A2768" s="47">
        <v>45502</v>
      </c>
      <c r="B2768">
        <v>0.54951561000000004</v>
      </c>
      <c r="C2768" t="str">
        <f t="shared" si="43"/>
        <v>Mon</v>
      </c>
    </row>
    <row r="2769" spans="1:3" hidden="1">
      <c r="A2769" s="47">
        <v>45503</v>
      </c>
      <c r="B2769">
        <v>0.51253605999999996</v>
      </c>
      <c r="C2769" t="str">
        <f t="shared" si="43"/>
        <v>Tue</v>
      </c>
    </row>
    <row r="2770" spans="1:3">
      <c r="A2770" s="47">
        <v>45504</v>
      </c>
      <c r="B2770">
        <v>0.5</v>
      </c>
      <c r="C2770" t="str">
        <f t="shared" si="43"/>
        <v>Wed</v>
      </c>
    </row>
    <row r="2771" spans="1:3" hidden="1">
      <c r="A2771" s="47">
        <v>45505</v>
      </c>
      <c r="B2771">
        <v>0.51253601999999998</v>
      </c>
      <c r="C2771" t="str">
        <f t="shared" si="43"/>
        <v>Thu</v>
      </c>
    </row>
    <row r="2772" spans="1:3" hidden="1">
      <c r="A2772" s="47">
        <v>45506</v>
      </c>
      <c r="B2772">
        <v>0.54951554000000002</v>
      </c>
      <c r="C2772" t="str">
        <f t="shared" si="43"/>
        <v>Fri</v>
      </c>
    </row>
    <row r="2773" spans="1:3" hidden="1">
      <c r="A2773" s="47">
        <v>45507</v>
      </c>
      <c r="B2773">
        <v>0.60908423</v>
      </c>
      <c r="C2773" t="str">
        <f t="shared" si="43"/>
        <v>Sat</v>
      </c>
    </row>
    <row r="2774" spans="1:3" hidden="1">
      <c r="A2774" s="47">
        <v>45508</v>
      </c>
      <c r="B2774">
        <v>0.68825508000000002</v>
      </c>
      <c r="C2774" t="str">
        <f t="shared" si="43"/>
        <v>Sun</v>
      </c>
    </row>
    <row r="2775" spans="1:3" hidden="1">
      <c r="A2775" s="47">
        <v>45509</v>
      </c>
      <c r="B2775">
        <v>0.78305807999999999</v>
      </c>
      <c r="C2775" t="str">
        <f t="shared" si="43"/>
        <v>Mon</v>
      </c>
    </row>
    <row r="2776" spans="1:3" hidden="1">
      <c r="A2776" s="47">
        <v>45510</v>
      </c>
      <c r="B2776">
        <v>0.88873950000000002</v>
      </c>
      <c r="C2776" t="str">
        <f t="shared" si="43"/>
        <v>Tue</v>
      </c>
    </row>
    <row r="2777" spans="1:3">
      <c r="A2777" s="47">
        <v>45511</v>
      </c>
      <c r="B2777">
        <v>1</v>
      </c>
      <c r="C2777" t="str">
        <f t="shared" si="43"/>
        <v>Wed</v>
      </c>
    </row>
    <row r="2778" spans="1:3" hidden="1">
      <c r="A2778" s="47">
        <v>45512</v>
      </c>
      <c r="B2778">
        <v>1.1112604100000001</v>
      </c>
      <c r="C2778" t="str">
        <f t="shared" si="43"/>
        <v>Thu</v>
      </c>
    </row>
    <row r="2779" spans="1:3" hidden="1">
      <c r="A2779" s="47">
        <v>45513</v>
      </c>
      <c r="B2779">
        <v>1.2169418299999999</v>
      </c>
      <c r="C2779" t="str">
        <f t="shared" si="43"/>
        <v>Fri</v>
      </c>
    </row>
    <row r="2780" spans="1:3" hidden="1">
      <c r="A2780" s="47">
        <v>45514</v>
      </c>
      <c r="B2780">
        <v>1.3117448599999999</v>
      </c>
      <c r="C2780" t="str">
        <f t="shared" si="43"/>
        <v>Sat</v>
      </c>
    </row>
    <row r="2781" spans="1:3" hidden="1">
      <c r="A2781" s="47">
        <v>45515</v>
      </c>
      <c r="B2781">
        <v>1.39091571</v>
      </c>
      <c r="C2781" t="str">
        <f t="shared" si="43"/>
        <v>Sun</v>
      </c>
    </row>
    <row r="2782" spans="1:3" hidden="1">
      <c r="A2782" s="47">
        <v>45516</v>
      </c>
      <c r="B2782">
        <v>1.45048439</v>
      </c>
      <c r="C2782" t="str">
        <f t="shared" si="43"/>
        <v>Mon</v>
      </c>
    </row>
    <row r="2783" spans="1:3" hidden="1">
      <c r="A2783" s="47">
        <v>45517</v>
      </c>
      <c r="B2783">
        <v>1.48746394</v>
      </c>
      <c r="C2783" t="str">
        <f t="shared" si="43"/>
        <v>Tue</v>
      </c>
    </row>
    <row r="2784" spans="1:3">
      <c r="A2784" s="47">
        <v>45518</v>
      </c>
      <c r="B2784">
        <v>1.5</v>
      </c>
      <c r="C2784" t="str">
        <f t="shared" si="43"/>
        <v>Wed</v>
      </c>
    </row>
    <row r="2785" spans="1:3" hidden="1">
      <c r="A2785" s="47">
        <v>45519</v>
      </c>
      <c r="B2785">
        <v>1.48746398</v>
      </c>
      <c r="C2785" t="str">
        <f t="shared" si="43"/>
        <v>Thu</v>
      </c>
    </row>
    <row r="2786" spans="1:3" hidden="1">
      <c r="A2786" s="47">
        <v>45520</v>
      </c>
      <c r="B2786">
        <v>1.45048446</v>
      </c>
      <c r="C2786" t="str">
        <f t="shared" si="43"/>
        <v>Fri</v>
      </c>
    </row>
    <row r="2787" spans="1:3" hidden="1">
      <c r="A2787" s="47">
        <v>45521</v>
      </c>
      <c r="B2787">
        <v>1.3909157700000001</v>
      </c>
      <c r="C2787" t="str">
        <f t="shared" si="43"/>
        <v>Sat</v>
      </c>
    </row>
    <row r="2788" spans="1:3" hidden="1">
      <c r="A2788" s="47">
        <v>45522</v>
      </c>
      <c r="B2788">
        <v>1.31174492</v>
      </c>
      <c r="C2788" t="str">
        <f t="shared" si="43"/>
        <v>Sun</v>
      </c>
    </row>
    <row r="2789" spans="1:3" hidden="1">
      <c r="A2789" s="47">
        <v>45523</v>
      </c>
      <c r="B2789">
        <v>1.21694192</v>
      </c>
      <c r="C2789" t="str">
        <f t="shared" si="43"/>
        <v>Mon</v>
      </c>
    </row>
    <row r="2790" spans="1:3" hidden="1">
      <c r="A2790" s="47">
        <v>45524</v>
      </c>
      <c r="B2790">
        <v>1.1112605</v>
      </c>
      <c r="C2790" t="str">
        <f t="shared" si="43"/>
        <v>Tue</v>
      </c>
    </row>
    <row r="2791" spans="1:3">
      <c r="A2791" s="47">
        <v>45525</v>
      </c>
      <c r="B2791">
        <v>1</v>
      </c>
      <c r="C2791" t="str">
        <f t="shared" si="43"/>
        <v>Wed</v>
      </c>
    </row>
    <row r="2792" spans="1:3" hidden="1">
      <c r="A2792" s="47">
        <v>45526</v>
      </c>
      <c r="B2792">
        <v>0.88873959000000002</v>
      </c>
      <c r="C2792" t="str">
        <f t="shared" si="43"/>
        <v>Thu</v>
      </c>
    </row>
    <row r="2793" spans="1:3" hidden="1">
      <c r="A2793" s="47">
        <v>45527</v>
      </c>
      <c r="B2793">
        <v>0.78305817</v>
      </c>
      <c r="C2793" t="str">
        <f t="shared" si="43"/>
        <v>Fri</v>
      </c>
    </row>
    <row r="2794" spans="1:3" hidden="1">
      <c r="A2794" s="47">
        <v>45528</v>
      </c>
      <c r="B2794">
        <v>0.68825513999999999</v>
      </c>
      <c r="C2794" t="str">
        <f t="shared" si="43"/>
        <v>Sat</v>
      </c>
    </row>
    <row r="2795" spans="1:3" hidden="1">
      <c r="A2795" s="47">
        <v>45529</v>
      </c>
      <c r="B2795">
        <v>0.60908428999999997</v>
      </c>
      <c r="C2795" t="str">
        <f t="shared" si="43"/>
        <v>Sun</v>
      </c>
    </row>
    <row r="2796" spans="1:3" hidden="1">
      <c r="A2796" s="47">
        <v>45530</v>
      </c>
      <c r="B2796">
        <v>0.54951561000000004</v>
      </c>
      <c r="C2796" t="str">
        <f t="shared" si="43"/>
        <v>Mon</v>
      </c>
    </row>
    <row r="2797" spans="1:3" hidden="1">
      <c r="A2797" s="47">
        <v>45531</v>
      </c>
      <c r="B2797">
        <v>0.51253605999999996</v>
      </c>
      <c r="C2797" t="str">
        <f t="shared" si="43"/>
        <v>Tue</v>
      </c>
    </row>
    <row r="2798" spans="1:3">
      <c r="A2798" s="47">
        <v>45532</v>
      </c>
      <c r="B2798">
        <v>0.5</v>
      </c>
      <c r="C2798" t="str">
        <f t="shared" si="43"/>
        <v>Wed</v>
      </c>
    </row>
    <row r="2799" spans="1:3" hidden="1">
      <c r="A2799" s="47">
        <v>45533</v>
      </c>
      <c r="B2799">
        <v>0.51253601999999998</v>
      </c>
      <c r="C2799" t="str">
        <f t="shared" si="43"/>
        <v>Thu</v>
      </c>
    </row>
    <row r="2800" spans="1:3" hidden="1">
      <c r="A2800" s="47">
        <v>45534</v>
      </c>
      <c r="B2800">
        <v>0.54951554000000002</v>
      </c>
      <c r="C2800" t="str">
        <f t="shared" si="43"/>
        <v>Fri</v>
      </c>
    </row>
    <row r="2801" spans="1:3" hidden="1">
      <c r="A2801" s="47">
        <v>45535</v>
      </c>
      <c r="B2801">
        <v>0.60908423</v>
      </c>
      <c r="C2801" t="str">
        <f t="shared" si="43"/>
        <v>Sat</v>
      </c>
    </row>
    <row r="2802" spans="1:3" hidden="1">
      <c r="A2802" s="47">
        <v>45536</v>
      </c>
      <c r="B2802">
        <v>0.68825508000000002</v>
      </c>
      <c r="C2802" t="str">
        <f t="shared" si="43"/>
        <v>Sun</v>
      </c>
    </row>
    <row r="2803" spans="1:3" hidden="1">
      <c r="A2803" s="47">
        <v>45537</v>
      </c>
      <c r="B2803">
        <v>0.78305807999999999</v>
      </c>
      <c r="C2803" t="str">
        <f t="shared" si="43"/>
        <v>Mon</v>
      </c>
    </row>
    <row r="2804" spans="1:3" hidden="1">
      <c r="A2804" s="47">
        <v>45538</v>
      </c>
      <c r="B2804">
        <v>0.88873950000000002</v>
      </c>
      <c r="C2804" t="str">
        <f t="shared" si="43"/>
        <v>Tue</v>
      </c>
    </row>
    <row r="2805" spans="1:3">
      <c r="A2805" s="47">
        <v>45539</v>
      </c>
      <c r="B2805">
        <v>1</v>
      </c>
      <c r="C2805" t="str">
        <f t="shared" si="43"/>
        <v>Wed</v>
      </c>
    </row>
    <row r="2806" spans="1:3" hidden="1">
      <c r="A2806" s="47">
        <v>45540</v>
      </c>
      <c r="B2806">
        <v>1.1112604100000001</v>
      </c>
      <c r="C2806" t="str">
        <f t="shared" si="43"/>
        <v>Thu</v>
      </c>
    </row>
    <row r="2807" spans="1:3" hidden="1">
      <c r="A2807" s="47">
        <v>45541</v>
      </c>
      <c r="B2807">
        <v>1.2169418299999999</v>
      </c>
      <c r="C2807" t="str">
        <f t="shared" si="43"/>
        <v>Fri</v>
      </c>
    </row>
    <row r="2808" spans="1:3" hidden="1">
      <c r="A2808" s="47">
        <v>45542</v>
      </c>
      <c r="B2808">
        <v>1.3117448599999999</v>
      </c>
      <c r="C2808" t="str">
        <f t="shared" si="43"/>
        <v>Sat</v>
      </c>
    </row>
    <row r="2809" spans="1:3" hidden="1">
      <c r="A2809" s="47">
        <v>45543</v>
      </c>
      <c r="B2809">
        <v>1.39091571</v>
      </c>
      <c r="C2809" t="str">
        <f t="shared" si="43"/>
        <v>Sun</v>
      </c>
    </row>
    <row r="2810" spans="1:3" hidden="1">
      <c r="A2810" s="47">
        <v>45544</v>
      </c>
      <c r="B2810">
        <v>1.45048439</v>
      </c>
      <c r="C2810" t="str">
        <f t="shared" si="43"/>
        <v>Mon</v>
      </c>
    </row>
    <row r="2811" spans="1:3" hidden="1">
      <c r="A2811" s="47">
        <v>45545</v>
      </c>
      <c r="B2811">
        <v>1.48746394</v>
      </c>
      <c r="C2811" t="str">
        <f t="shared" si="43"/>
        <v>Tue</v>
      </c>
    </row>
    <row r="2812" spans="1:3">
      <c r="A2812" s="47">
        <v>45546</v>
      </c>
      <c r="B2812">
        <v>1.5</v>
      </c>
      <c r="C2812" t="str">
        <f t="shared" si="43"/>
        <v>Wed</v>
      </c>
    </row>
    <row r="2813" spans="1:3" hidden="1">
      <c r="A2813" s="47">
        <v>45547</v>
      </c>
      <c r="B2813">
        <v>1.48746398</v>
      </c>
      <c r="C2813" t="str">
        <f t="shared" si="43"/>
        <v>Thu</v>
      </c>
    </row>
    <row r="2814" spans="1:3" hidden="1">
      <c r="A2814" s="47">
        <v>45548</v>
      </c>
      <c r="B2814">
        <v>1.45048446</v>
      </c>
      <c r="C2814" t="str">
        <f t="shared" si="43"/>
        <v>Fri</v>
      </c>
    </row>
    <row r="2815" spans="1:3" hidden="1">
      <c r="A2815" s="47">
        <v>45549</v>
      </c>
      <c r="B2815">
        <v>1.3909157700000001</v>
      </c>
      <c r="C2815" t="str">
        <f t="shared" si="43"/>
        <v>Sat</v>
      </c>
    </row>
    <row r="2816" spans="1:3" hidden="1">
      <c r="A2816" s="47">
        <v>45550</v>
      </c>
      <c r="B2816">
        <v>1.31174492</v>
      </c>
      <c r="C2816" t="str">
        <f t="shared" si="43"/>
        <v>Sun</v>
      </c>
    </row>
    <row r="2817" spans="1:3" hidden="1">
      <c r="A2817" s="47">
        <v>45551</v>
      </c>
      <c r="B2817">
        <v>1.21694192</v>
      </c>
      <c r="C2817" t="str">
        <f t="shared" si="43"/>
        <v>Mon</v>
      </c>
    </row>
    <row r="2818" spans="1:3" hidden="1">
      <c r="A2818" s="47">
        <v>45552</v>
      </c>
      <c r="B2818">
        <v>1.1112605</v>
      </c>
      <c r="C2818" t="str">
        <f t="shared" si="43"/>
        <v>Tue</v>
      </c>
    </row>
    <row r="2819" spans="1:3">
      <c r="A2819" s="47">
        <v>45553</v>
      </c>
      <c r="B2819">
        <v>1</v>
      </c>
      <c r="C2819" t="str">
        <f t="shared" ref="C2819:C2882" si="44">TEXT(A2819,"ddd")</f>
        <v>Wed</v>
      </c>
    </row>
    <row r="2820" spans="1:3" hidden="1">
      <c r="A2820" s="47">
        <v>45554</v>
      </c>
      <c r="B2820">
        <v>0.88873959000000002</v>
      </c>
      <c r="C2820" t="str">
        <f t="shared" si="44"/>
        <v>Thu</v>
      </c>
    </row>
    <row r="2821" spans="1:3" hidden="1">
      <c r="A2821" s="47">
        <v>45555</v>
      </c>
      <c r="B2821">
        <v>0.78305817</v>
      </c>
      <c r="C2821" t="str">
        <f t="shared" si="44"/>
        <v>Fri</v>
      </c>
    </row>
    <row r="2822" spans="1:3" hidden="1">
      <c r="A2822" s="47">
        <v>45556</v>
      </c>
      <c r="B2822">
        <v>0.68825513999999999</v>
      </c>
      <c r="C2822" t="str">
        <f t="shared" si="44"/>
        <v>Sat</v>
      </c>
    </row>
    <row r="2823" spans="1:3" hidden="1">
      <c r="A2823" s="47">
        <v>45557</v>
      </c>
      <c r="B2823">
        <v>0.60908428999999997</v>
      </c>
      <c r="C2823" t="str">
        <f t="shared" si="44"/>
        <v>Sun</v>
      </c>
    </row>
    <row r="2824" spans="1:3" hidden="1">
      <c r="A2824" s="47">
        <v>45558</v>
      </c>
      <c r="B2824">
        <v>0.54951561000000004</v>
      </c>
      <c r="C2824" t="str">
        <f t="shared" si="44"/>
        <v>Mon</v>
      </c>
    </row>
    <row r="2825" spans="1:3" hidden="1">
      <c r="A2825" s="47">
        <v>45559</v>
      </c>
      <c r="B2825">
        <v>0.51253605999999996</v>
      </c>
      <c r="C2825" t="str">
        <f t="shared" si="44"/>
        <v>Tue</v>
      </c>
    </row>
    <row r="2826" spans="1:3">
      <c r="A2826" s="47">
        <v>45560</v>
      </c>
      <c r="B2826">
        <v>0.5</v>
      </c>
      <c r="C2826" t="str">
        <f t="shared" si="44"/>
        <v>Wed</v>
      </c>
    </row>
    <row r="2827" spans="1:3" hidden="1">
      <c r="A2827" s="47">
        <v>45561</v>
      </c>
      <c r="B2827">
        <v>0.51253601999999998</v>
      </c>
      <c r="C2827" t="str">
        <f t="shared" si="44"/>
        <v>Thu</v>
      </c>
    </row>
    <row r="2828" spans="1:3" hidden="1">
      <c r="A2828" s="47">
        <v>45562</v>
      </c>
      <c r="B2828">
        <v>0.54951554000000002</v>
      </c>
      <c r="C2828" t="str">
        <f t="shared" si="44"/>
        <v>Fri</v>
      </c>
    </row>
    <row r="2829" spans="1:3" hidden="1">
      <c r="A2829" s="47">
        <v>45563</v>
      </c>
      <c r="B2829">
        <v>0.60908423</v>
      </c>
      <c r="C2829" t="str">
        <f t="shared" si="44"/>
        <v>Sat</v>
      </c>
    </row>
    <row r="2830" spans="1:3" hidden="1">
      <c r="A2830" s="47">
        <v>45564</v>
      </c>
      <c r="B2830">
        <v>0.68825508000000002</v>
      </c>
      <c r="C2830" t="str">
        <f t="shared" si="44"/>
        <v>Sun</v>
      </c>
    </row>
    <row r="2831" spans="1:3" hidden="1">
      <c r="A2831" s="47">
        <v>45565</v>
      </c>
      <c r="B2831">
        <v>0.78305807999999999</v>
      </c>
      <c r="C2831" t="str">
        <f t="shared" si="44"/>
        <v>Mon</v>
      </c>
    </row>
    <row r="2832" spans="1:3" hidden="1">
      <c r="A2832" s="47">
        <v>45566</v>
      </c>
      <c r="B2832">
        <v>0.88873950000000002</v>
      </c>
      <c r="C2832" t="str">
        <f t="shared" si="44"/>
        <v>Tue</v>
      </c>
    </row>
    <row r="2833" spans="1:3">
      <c r="A2833" s="47">
        <v>45567</v>
      </c>
      <c r="B2833">
        <v>1</v>
      </c>
      <c r="C2833" t="str">
        <f t="shared" si="44"/>
        <v>Wed</v>
      </c>
    </row>
    <row r="2834" spans="1:3" hidden="1">
      <c r="A2834" s="47">
        <v>45568</v>
      </c>
      <c r="B2834">
        <v>1.1112604100000001</v>
      </c>
      <c r="C2834" t="str">
        <f t="shared" si="44"/>
        <v>Thu</v>
      </c>
    </row>
    <row r="2835" spans="1:3" hidden="1">
      <c r="A2835" s="47">
        <v>45569</v>
      </c>
      <c r="B2835">
        <v>1.2169418299999999</v>
      </c>
      <c r="C2835" t="str">
        <f t="shared" si="44"/>
        <v>Fri</v>
      </c>
    </row>
    <row r="2836" spans="1:3" hidden="1">
      <c r="A2836" s="47">
        <v>45570</v>
      </c>
      <c r="B2836">
        <v>1.3117448599999999</v>
      </c>
      <c r="C2836" t="str">
        <f t="shared" si="44"/>
        <v>Sat</v>
      </c>
    </row>
    <row r="2837" spans="1:3" hidden="1">
      <c r="A2837" s="47">
        <v>45571</v>
      </c>
      <c r="B2837">
        <v>1.39091571</v>
      </c>
      <c r="C2837" t="str">
        <f t="shared" si="44"/>
        <v>Sun</v>
      </c>
    </row>
    <row r="2838" spans="1:3" hidden="1">
      <c r="A2838" s="47">
        <v>45572</v>
      </c>
      <c r="B2838">
        <v>1.45048439</v>
      </c>
      <c r="C2838" t="str">
        <f t="shared" si="44"/>
        <v>Mon</v>
      </c>
    </row>
    <row r="2839" spans="1:3" hidden="1">
      <c r="A2839" s="47">
        <v>45573</v>
      </c>
      <c r="B2839">
        <v>1.48746394</v>
      </c>
      <c r="C2839" t="str">
        <f t="shared" si="44"/>
        <v>Tue</v>
      </c>
    </row>
    <row r="2840" spans="1:3">
      <c r="A2840" s="47">
        <v>45574</v>
      </c>
      <c r="B2840">
        <v>1.5</v>
      </c>
      <c r="C2840" t="str">
        <f t="shared" si="44"/>
        <v>Wed</v>
      </c>
    </row>
    <row r="2841" spans="1:3" hidden="1">
      <c r="A2841" s="47">
        <v>45575</v>
      </c>
      <c r="B2841">
        <v>1.48746398</v>
      </c>
      <c r="C2841" t="str">
        <f t="shared" si="44"/>
        <v>Thu</v>
      </c>
    </row>
    <row r="2842" spans="1:3" hidden="1">
      <c r="A2842" s="47">
        <v>45576</v>
      </c>
      <c r="B2842">
        <v>1.45048446</v>
      </c>
      <c r="C2842" t="str">
        <f t="shared" si="44"/>
        <v>Fri</v>
      </c>
    </row>
    <row r="2843" spans="1:3" hidden="1">
      <c r="A2843" s="47">
        <v>45577</v>
      </c>
      <c r="B2843">
        <v>1.3909157700000001</v>
      </c>
      <c r="C2843" t="str">
        <f t="shared" si="44"/>
        <v>Sat</v>
      </c>
    </row>
    <row r="2844" spans="1:3" hidden="1">
      <c r="A2844" s="47">
        <v>45578</v>
      </c>
      <c r="B2844">
        <v>1.31174492</v>
      </c>
      <c r="C2844" t="str">
        <f t="shared" si="44"/>
        <v>Sun</v>
      </c>
    </row>
    <row r="2845" spans="1:3" hidden="1">
      <c r="A2845" s="47">
        <v>45579</v>
      </c>
      <c r="B2845">
        <v>1.21694192</v>
      </c>
      <c r="C2845" t="str">
        <f t="shared" si="44"/>
        <v>Mon</v>
      </c>
    </row>
    <row r="2846" spans="1:3" hidden="1">
      <c r="A2846" s="47">
        <v>45580</v>
      </c>
      <c r="B2846">
        <v>1.1112605</v>
      </c>
      <c r="C2846" t="str">
        <f t="shared" si="44"/>
        <v>Tue</v>
      </c>
    </row>
    <row r="2847" spans="1:3">
      <c r="A2847" s="47">
        <v>45581</v>
      </c>
      <c r="B2847">
        <v>1</v>
      </c>
      <c r="C2847" t="str">
        <f t="shared" si="44"/>
        <v>Wed</v>
      </c>
    </row>
    <row r="2848" spans="1:3" hidden="1">
      <c r="A2848" s="47">
        <v>45582</v>
      </c>
      <c r="B2848">
        <v>0.88873959000000002</v>
      </c>
      <c r="C2848" t="str">
        <f t="shared" si="44"/>
        <v>Thu</v>
      </c>
    </row>
    <row r="2849" spans="1:3" hidden="1">
      <c r="A2849" s="47">
        <v>45583</v>
      </c>
      <c r="B2849">
        <v>0.78305817</v>
      </c>
      <c r="C2849" t="str">
        <f t="shared" si="44"/>
        <v>Fri</v>
      </c>
    </row>
    <row r="2850" spans="1:3" hidden="1">
      <c r="A2850" s="47">
        <v>45584</v>
      </c>
      <c r="B2850">
        <v>0.68825513999999999</v>
      </c>
      <c r="C2850" t="str">
        <f t="shared" si="44"/>
        <v>Sat</v>
      </c>
    </row>
    <row r="2851" spans="1:3" hidden="1">
      <c r="A2851" s="47">
        <v>45585</v>
      </c>
      <c r="B2851">
        <v>0.60908428999999997</v>
      </c>
      <c r="C2851" t="str">
        <f t="shared" si="44"/>
        <v>Sun</v>
      </c>
    </row>
    <row r="2852" spans="1:3" hidden="1">
      <c r="A2852" s="47">
        <v>45586</v>
      </c>
      <c r="B2852">
        <v>0.54951561000000004</v>
      </c>
      <c r="C2852" t="str">
        <f t="shared" si="44"/>
        <v>Mon</v>
      </c>
    </row>
    <row r="2853" spans="1:3" hidden="1">
      <c r="A2853" s="47">
        <v>45587</v>
      </c>
      <c r="B2853">
        <v>0.51253605999999996</v>
      </c>
      <c r="C2853" t="str">
        <f t="shared" si="44"/>
        <v>Tue</v>
      </c>
    </row>
    <row r="2854" spans="1:3">
      <c r="A2854" s="47">
        <v>45588</v>
      </c>
      <c r="B2854">
        <v>0.5</v>
      </c>
      <c r="C2854" t="str">
        <f t="shared" si="44"/>
        <v>Wed</v>
      </c>
    </row>
    <row r="2855" spans="1:3" hidden="1">
      <c r="A2855" s="47">
        <v>45589</v>
      </c>
      <c r="B2855">
        <v>0.51253601999999998</v>
      </c>
      <c r="C2855" t="str">
        <f t="shared" si="44"/>
        <v>Thu</v>
      </c>
    </row>
    <row r="2856" spans="1:3" hidden="1">
      <c r="A2856" s="47">
        <v>45590</v>
      </c>
      <c r="B2856">
        <v>0.54951554000000002</v>
      </c>
      <c r="C2856" t="str">
        <f t="shared" si="44"/>
        <v>Fri</v>
      </c>
    </row>
    <row r="2857" spans="1:3" hidden="1">
      <c r="A2857" s="47">
        <v>45591</v>
      </c>
      <c r="B2857">
        <v>0.60908423</v>
      </c>
      <c r="C2857" t="str">
        <f t="shared" si="44"/>
        <v>Sat</v>
      </c>
    </row>
    <row r="2858" spans="1:3" hidden="1">
      <c r="A2858" s="47">
        <v>45592</v>
      </c>
      <c r="B2858">
        <v>0.68825508000000002</v>
      </c>
      <c r="C2858" t="str">
        <f t="shared" si="44"/>
        <v>Sun</v>
      </c>
    </row>
    <row r="2859" spans="1:3" hidden="1">
      <c r="A2859" s="47">
        <v>45593</v>
      </c>
      <c r="B2859">
        <v>0.78305807999999999</v>
      </c>
      <c r="C2859" t="str">
        <f t="shared" si="44"/>
        <v>Mon</v>
      </c>
    </row>
    <row r="2860" spans="1:3" hidden="1">
      <c r="A2860" s="47">
        <v>45594</v>
      </c>
      <c r="B2860">
        <v>0.88873950000000002</v>
      </c>
      <c r="C2860" t="str">
        <f t="shared" si="44"/>
        <v>Tue</v>
      </c>
    </row>
    <row r="2861" spans="1:3">
      <c r="A2861" s="47">
        <v>45595</v>
      </c>
      <c r="B2861">
        <v>1</v>
      </c>
      <c r="C2861" t="str">
        <f t="shared" si="44"/>
        <v>Wed</v>
      </c>
    </row>
    <row r="2862" spans="1:3" hidden="1">
      <c r="A2862" s="47">
        <v>45596</v>
      </c>
      <c r="B2862">
        <v>1.1112604100000001</v>
      </c>
      <c r="C2862" t="str">
        <f t="shared" si="44"/>
        <v>Thu</v>
      </c>
    </row>
    <row r="2863" spans="1:3" hidden="1">
      <c r="A2863" s="47">
        <v>45597</v>
      </c>
      <c r="B2863">
        <v>1.2169418299999999</v>
      </c>
      <c r="C2863" t="str">
        <f t="shared" si="44"/>
        <v>Fri</v>
      </c>
    </row>
    <row r="2864" spans="1:3" hidden="1">
      <c r="A2864" s="47">
        <v>45598</v>
      </c>
      <c r="B2864">
        <v>1.3117448599999999</v>
      </c>
      <c r="C2864" t="str">
        <f t="shared" si="44"/>
        <v>Sat</v>
      </c>
    </row>
    <row r="2865" spans="1:3" hidden="1">
      <c r="A2865" s="47">
        <v>45599</v>
      </c>
      <c r="B2865">
        <v>1.39091571</v>
      </c>
      <c r="C2865" t="str">
        <f t="shared" si="44"/>
        <v>Sun</v>
      </c>
    </row>
    <row r="2866" spans="1:3" hidden="1">
      <c r="A2866" s="47">
        <v>45600</v>
      </c>
      <c r="B2866">
        <v>1.45048439</v>
      </c>
      <c r="C2866" t="str">
        <f t="shared" si="44"/>
        <v>Mon</v>
      </c>
    </row>
    <row r="2867" spans="1:3" hidden="1">
      <c r="A2867" s="47">
        <v>45601</v>
      </c>
      <c r="B2867">
        <v>1.48746394</v>
      </c>
      <c r="C2867" t="str">
        <f t="shared" si="44"/>
        <v>Tue</v>
      </c>
    </row>
    <row r="2868" spans="1:3">
      <c r="A2868" s="47">
        <v>45602</v>
      </c>
      <c r="B2868">
        <v>1.5</v>
      </c>
      <c r="C2868" t="str">
        <f t="shared" si="44"/>
        <v>Wed</v>
      </c>
    </row>
    <row r="2869" spans="1:3" hidden="1">
      <c r="A2869" s="47">
        <v>45603</v>
      </c>
      <c r="B2869">
        <v>1.48746398</v>
      </c>
      <c r="C2869" t="str">
        <f t="shared" si="44"/>
        <v>Thu</v>
      </c>
    </row>
    <row r="2870" spans="1:3" hidden="1">
      <c r="A2870" s="47">
        <v>45604</v>
      </c>
      <c r="B2870">
        <v>1.45048446</v>
      </c>
      <c r="C2870" t="str">
        <f t="shared" si="44"/>
        <v>Fri</v>
      </c>
    </row>
    <row r="2871" spans="1:3" hidden="1">
      <c r="A2871" s="47">
        <v>45605</v>
      </c>
      <c r="B2871">
        <v>1.3909157700000001</v>
      </c>
      <c r="C2871" t="str">
        <f t="shared" si="44"/>
        <v>Sat</v>
      </c>
    </row>
    <row r="2872" spans="1:3" hidden="1">
      <c r="A2872" s="47">
        <v>45606</v>
      </c>
      <c r="B2872">
        <v>1.31174492</v>
      </c>
      <c r="C2872" t="str">
        <f t="shared" si="44"/>
        <v>Sun</v>
      </c>
    </row>
    <row r="2873" spans="1:3" hidden="1">
      <c r="A2873" s="47">
        <v>45607</v>
      </c>
      <c r="B2873">
        <v>1.21694192</v>
      </c>
      <c r="C2873" t="str">
        <f t="shared" si="44"/>
        <v>Mon</v>
      </c>
    </row>
    <row r="2874" spans="1:3" hidden="1">
      <c r="A2874" s="47">
        <v>45608</v>
      </c>
      <c r="B2874">
        <v>1.1112605</v>
      </c>
      <c r="C2874" t="str">
        <f t="shared" si="44"/>
        <v>Tue</v>
      </c>
    </row>
    <row r="2875" spans="1:3">
      <c r="A2875" s="47">
        <v>45609</v>
      </c>
      <c r="B2875">
        <v>1</v>
      </c>
      <c r="C2875" t="str">
        <f t="shared" si="44"/>
        <v>Wed</v>
      </c>
    </row>
    <row r="2876" spans="1:3" hidden="1">
      <c r="A2876" s="47">
        <v>45610</v>
      </c>
      <c r="B2876">
        <v>0.88873959000000002</v>
      </c>
      <c r="C2876" t="str">
        <f t="shared" si="44"/>
        <v>Thu</v>
      </c>
    </row>
    <row r="2877" spans="1:3" hidden="1">
      <c r="A2877" s="47">
        <v>45611</v>
      </c>
      <c r="B2877">
        <v>0.78305817</v>
      </c>
      <c r="C2877" t="str">
        <f t="shared" si="44"/>
        <v>Fri</v>
      </c>
    </row>
    <row r="2878" spans="1:3" hidden="1">
      <c r="A2878" s="47">
        <v>45612</v>
      </c>
      <c r="B2878">
        <v>0.68825513999999999</v>
      </c>
      <c r="C2878" t="str">
        <f t="shared" si="44"/>
        <v>Sat</v>
      </c>
    </row>
    <row r="2879" spans="1:3" hidden="1">
      <c r="A2879" s="47">
        <v>45613</v>
      </c>
      <c r="B2879">
        <v>0.60908428999999997</v>
      </c>
      <c r="C2879" t="str">
        <f t="shared" si="44"/>
        <v>Sun</v>
      </c>
    </row>
    <row r="2880" spans="1:3" hidden="1">
      <c r="A2880" s="47">
        <v>45614</v>
      </c>
      <c r="B2880">
        <v>0.54951561000000004</v>
      </c>
      <c r="C2880" t="str">
        <f t="shared" si="44"/>
        <v>Mon</v>
      </c>
    </row>
    <row r="2881" spans="1:3" hidden="1">
      <c r="A2881" s="47">
        <v>45615</v>
      </c>
      <c r="B2881">
        <v>0.51253605999999996</v>
      </c>
      <c r="C2881" t="str">
        <f t="shared" si="44"/>
        <v>Tue</v>
      </c>
    </row>
    <row r="2882" spans="1:3">
      <c r="A2882" s="47">
        <v>45616</v>
      </c>
      <c r="B2882">
        <v>0.5</v>
      </c>
      <c r="C2882" t="str">
        <f t="shared" si="44"/>
        <v>Wed</v>
      </c>
    </row>
    <row r="2883" spans="1:3" hidden="1">
      <c r="A2883" s="47">
        <v>45617</v>
      </c>
      <c r="B2883">
        <v>0.51253601999999998</v>
      </c>
      <c r="C2883" t="str">
        <f t="shared" ref="C2883:C2946" si="45">TEXT(A2883,"ddd")</f>
        <v>Thu</v>
      </c>
    </row>
    <row r="2884" spans="1:3" hidden="1">
      <c r="A2884" s="47">
        <v>45618</v>
      </c>
      <c r="B2884">
        <v>0.54951554000000002</v>
      </c>
      <c r="C2884" t="str">
        <f t="shared" si="45"/>
        <v>Fri</v>
      </c>
    </row>
    <row r="2885" spans="1:3" hidden="1">
      <c r="A2885" s="47">
        <v>45619</v>
      </c>
      <c r="B2885">
        <v>0.60908423</v>
      </c>
      <c r="C2885" t="str">
        <f t="shared" si="45"/>
        <v>Sat</v>
      </c>
    </row>
    <row r="2886" spans="1:3" hidden="1">
      <c r="A2886" s="47">
        <v>45620</v>
      </c>
      <c r="B2886">
        <v>0.68825508000000002</v>
      </c>
      <c r="C2886" t="str">
        <f t="shared" si="45"/>
        <v>Sun</v>
      </c>
    </row>
    <row r="2887" spans="1:3" hidden="1">
      <c r="A2887" s="47">
        <v>45621</v>
      </c>
      <c r="B2887">
        <v>0.78305807999999999</v>
      </c>
      <c r="C2887" t="str">
        <f t="shared" si="45"/>
        <v>Mon</v>
      </c>
    </row>
    <row r="2888" spans="1:3" hidden="1">
      <c r="A2888" s="47">
        <v>45622</v>
      </c>
      <c r="B2888">
        <v>0.88873950000000002</v>
      </c>
      <c r="C2888" t="str">
        <f t="shared" si="45"/>
        <v>Tue</v>
      </c>
    </row>
    <row r="2889" spans="1:3">
      <c r="A2889" s="47">
        <v>45623</v>
      </c>
      <c r="B2889">
        <v>1</v>
      </c>
      <c r="C2889" t="str">
        <f t="shared" si="45"/>
        <v>Wed</v>
      </c>
    </row>
    <row r="2890" spans="1:3" hidden="1">
      <c r="A2890" s="47">
        <v>45624</v>
      </c>
      <c r="B2890">
        <v>1.1112604100000001</v>
      </c>
      <c r="C2890" t="str">
        <f t="shared" si="45"/>
        <v>Thu</v>
      </c>
    </row>
    <row r="2891" spans="1:3" hidden="1">
      <c r="A2891" s="47">
        <v>45625</v>
      </c>
      <c r="B2891">
        <v>1.2169418299999999</v>
      </c>
      <c r="C2891" t="str">
        <f t="shared" si="45"/>
        <v>Fri</v>
      </c>
    </row>
    <row r="2892" spans="1:3" hidden="1">
      <c r="A2892" s="47">
        <v>45626</v>
      </c>
      <c r="B2892">
        <v>1.3117448599999999</v>
      </c>
      <c r="C2892" t="str">
        <f t="shared" si="45"/>
        <v>Sat</v>
      </c>
    </row>
    <row r="2893" spans="1:3" hidden="1">
      <c r="A2893" s="47">
        <v>45627</v>
      </c>
      <c r="B2893">
        <v>1.39091571</v>
      </c>
      <c r="C2893" t="str">
        <f t="shared" si="45"/>
        <v>Sun</v>
      </c>
    </row>
    <row r="2894" spans="1:3" hidden="1">
      <c r="A2894" s="47">
        <v>45628</v>
      </c>
      <c r="B2894">
        <v>1.45048439</v>
      </c>
      <c r="C2894" t="str">
        <f t="shared" si="45"/>
        <v>Mon</v>
      </c>
    </row>
    <row r="2895" spans="1:3" hidden="1">
      <c r="A2895" s="47">
        <v>45629</v>
      </c>
      <c r="B2895">
        <v>1.48746394</v>
      </c>
      <c r="C2895" t="str">
        <f t="shared" si="45"/>
        <v>Tue</v>
      </c>
    </row>
    <row r="2896" spans="1:3">
      <c r="A2896" s="47">
        <v>45630</v>
      </c>
      <c r="B2896">
        <v>1.5</v>
      </c>
      <c r="C2896" t="str">
        <f t="shared" si="45"/>
        <v>Wed</v>
      </c>
    </row>
    <row r="2897" spans="1:3" hidden="1">
      <c r="A2897" s="47">
        <v>45631</v>
      </c>
      <c r="B2897">
        <v>1.48746398</v>
      </c>
      <c r="C2897" t="str">
        <f t="shared" si="45"/>
        <v>Thu</v>
      </c>
    </row>
    <row r="2898" spans="1:3" hidden="1">
      <c r="A2898" s="47">
        <v>45632</v>
      </c>
      <c r="B2898">
        <v>1.45048446</v>
      </c>
      <c r="C2898" t="str">
        <f t="shared" si="45"/>
        <v>Fri</v>
      </c>
    </row>
    <row r="2899" spans="1:3" hidden="1">
      <c r="A2899" s="47">
        <v>45633</v>
      </c>
      <c r="B2899">
        <v>1.3909157700000001</v>
      </c>
      <c r="C2899" t="str">
        <f t="shared" si="45"/>
        <v>Sat</v>
      </c>
    </row>
    <row r="2900" spans="1:3" hidden="1">
      <c r="A2900" s="47">
        <v>45634</v>
      </c>
      <c r="B2900">
        <v>1.31174492</v>
      </c>
      <c r="C2900" t="str">
        <f t="shared" si="45"/>
        <v>Sun</v>
      </c>
    </row>
    <row r="2901" spans="1:3" hidden="1">
      <c r="A2901" s="47">
        <v>45635</v>
      </c>
      <c r="B2901">
        <v>1.21694192</v>
      </c>
      <c r="C2901" t="str">
        <f t="shared" si="45"/>
        <v>Mon</v>
      </c>
    </row>
    <row r="2902" spans="1:3" hidden="1">
      <c r="A2902" s="47">
        <v>45636</v>
      </c>
      <c r="B2902">
        <v>1.1112605</v>
      </c>
      <c r="C2902" t="str">
        <f t="shared" si="45"/>
        <v>Tue</v>
      </c>
    </row>
    <row r="2903" spans="1:3">
      <c r="A2903" s="47">
        <v>45637</v>
      </c>
      <c r="B2903">
        <v>1</v>
      </c>
      <c r="C2903" t="str">
        <f t="shared" si="45"/>
        <v>Wed</v>
      </c>
    </row>
    <row r="2904" spans="1:3" hidden="1">
      <c r="A2904" s="47">
        <v>45638</v>
      </c>
      <c r="B2904">
        <v>0.88873959000000002</v>
      </c>
      <c r="C2904" t="str">
        <f t="shared" si="45"/>
        <v>Thu</v>
      </c>
    </row>
    <row r="2905" spans="1:3" hidden="1">
      <c r="A2905" s="47">
        <v>45639</v>
      </c>
      <c r="B2905">
        <v>0.78305817</v>
      </c>
      <c r="C2905" t="str">
        <f t="shared" si="45"/>
        <v>Fri</v>
      </c>
    </row>
    <row r="2906" spans="1:3" hidden="1">
      <c r="A2906" s="47">
        <v>45640</v>
      </c>
      <c r="B2906">
        <v>0.68825513999999999</v>
      </c>
      <c r="C2906" t="str">
        <f t="shared" si="45"/>
        <v>Sat</v>
      </c>
    </row>
    <row r="2907" spans="1:3" hidden="1">
      <c r="A2907" s="47">
        <v>45641</v>
      </c>
      <c r="B2907">
        <v>0.60908428999999997</v>
      </c>
      <c r="C2907" t="str">
        <f t="shared" si="45"/>
        <v>Sun</v>
      </c>
    </row>
    <row r="2908" spans="1:3" hidden="1">
      <c r="A2908" s="47">
        <v>45642</v>
      </c>
      <c r="B2908">
        <v>0.54951561000000004</v>
      </c>
      <c r="C2908" t="str">
        <f t="shared" si="45"/>
        <v>Mon</v>
      </c>
    </row>
    <row r="2909" spans="1:3" hidden="1">
      <c r="A2909" s="47">
        <v>45643</v>
      </c>
      <c r="B2909">
        <v>0.51253605999999996</v>
      </c>
      <c r="C2909" t="str">
        <f t="shared" si="45"/>
        <v>Tue</v>
      </c>
    </row>
    <row r="2910" spans="1:3">
      <c r="A2910" s="47">
        <v>45644</v>
      </c>
      <c r="B2910">
        <v>0.5</v>
      </c>
      <c r="C2910" t="str">
        <f t="shared" si="45"/>
        <v>Wed</v>
      </c>
    </row>
    <row r="2911" spans="1:3" hidden="1">
      <c r="A2911" s="47">
        <v>45645</v>
      </c>
      <c r="B2911">
        <v>0.51253601999999998</v>
      </c>
      <c r="C2911" t="str">
        <f t="shared" si="45"/>
        <v>Thu</v>
      </c>
    </row>
    <row r="2912" spans="1:3" hidden="1">
      <c r="A2912" s="47">
        <v>45646</v>
      </c>
      <c r="B2912">
        <v>0.54951554000000002</v>
      </c>
      <c r="C2912" t="str">
        <f t="shared" si="45"/>
        <v>Fri</v>
      </c>
    </row>
    <row r="2913" spans="1:3" hidden="1">
      <c r="A2913" s="47">
        <v>45647</v>
      </c>
      <c r="B2913">
        <v>0.60908423</v>
      </c>
      <c r="C2913" t="str">
        <f t="shared" si="45"/>
        <v>Sat</v>
      </c>
    </row>
    <row r="2914" spans="1:3" hidden="1">
      <c r="A2914" s="47">
        <v>45648</v>
      </c>
      <c r="B2914">
        <v>0.68825508000000002</v>
      </c>
      <c r="C2914" t="str">
        <f t="shared" si="45"/>
        <v>Sun</v>
      </c>
    </row>
    <row r="2915" spans="1:3" hidden="1">
      <c r="A2915" s="47">
        <v>45649</v>
      </c>
      <c r="B2915">
        <v>0.78305807999999999</v>
      </c>
      <c r="C2915" t="str">
        <f t="shared" si="45"/>
        <v>Mon</v>
      </c>
    </row>
    <row r="2916" spans="1:3" hidden="1">
      <c r="A2916" s="47">
        <v>45650</v>
      </c>
      <c r="B2916">
        <v>0.88873950000000002</v>
      </c>
      <c r="C2916" t="str">
        <f t="shared" si="45"/>
        <v>Tue</v>
      </c>
    </row>
    <row r="2917" spans="1:3">
      <c r="A2917" s="47">
        <v>45651</v>
      </c>
      <c r="B2917">
        <v>1</v>
      </c>
      <c r="C2917" t="str">
        <f t="shared" si="45"/>
        <v>Wed</v>
      </c>
    </row>
    <row r="2918" spans="1:3" hidden="1">
      <c r="A2918" s="47">
        <v>45652</v>
      </c>
      <c r="B2918">
        <v>1.1112604100000001</v>
      </c>
      <c r="C2918" t="str">
        <f t="shared" si="45"/>
        <v>Thu</v>
      </c>
    </row>
    <row r="2919" spans="1:3" hidden="1">
      <c r="A2919" s="47">
        <v>45653</v>
      </c>
      <c r="B2919">
        <v>1.2169418299999999</v>
      </c>
      <c r="C2919" t="str">
        <f t="shared" si="45"/>
        <v>Fri</v>
      </c>
    </row>
    <row r="2920" spans="1:3" hidden="1">
      <c r="A2920" s="47">
        <v>45654</v>
      </c>
      <c r="B2920">
        <v>1.3117448599999999</v>
      </c>
      <c r="C2920" t="str">
        <f t="shared" si="45"/>
        <v>Sat</v>
      </c>
    </row>
    <row r="2921" spans="1:3" hidden="1">
      <c r="A2921" s="47">
        <v>45655</v>
      </c>
      <c r="B2921">
        <v>1.39091571</v>
      </c>
      <c r="C2921" t="str">
        <f t="shared" si="45"/>
        <v>Sun</v>
      </c>
    </row>
    <row r="2922" spans="1:3" hidden="1">
      <c r="A2922" s="47">
        <v>45656</v>
      </c>
      <c r="B2922">
        <v>1.45048439</v>
      </c>
      <c r="C2922" t="str">
        <f t="shared" si="45"/>
        <v>Mon</v>
      </c>
    </row>
    <row r="2923" spans="1:3" hidden="1">
      <c r="A2923" s="47">
        <v>45657</v>
      </c>
      <c r="B2923">
        <v>1.48746394</v>
      </c>
      <c r="C2923" t="str">
        <f t="shared" si="45"/>
        <v>Tue</v>
      </c>
    </row>
    <row r="2924" spans="1:3">
      <c r="A2924" s="47">
        <v>45658</v>
      </c>
      <c r="B2924">
        <v>1.5</v>
      </c>
      <c r="C2924" t="str">
        <f t="shared" si="45"/>
        <v>Wed</v>
      </c>
    </row>
    <row r="2925" spans="1:3" hidden="1">
      <c r="A2925" s="47">
        <v>45659</v>
      </c>
      <c r="B2925">
        <v>1.48746398</v>
      </c>
      <c r="C2925" t="str">
        <f t="shared" si="45"/>
        <v>Thu</v>
      </c>
    </row>
    <row r="2926" spans="1:3" hidden="1">
      <c r="A2926" s="47">
        <v>45660</v>
      </c>
      <c r="B2926">
        <v>1.45048446</v>
      </c>
      <c r="C2926" t="str">
        <f t="shared" si="45"/>
        <v>Fri</v>
      </c>
    </row>
    <row r="2927" spans="1:3" hidden="1">
      <c r="A2927" s="47">
        <v>45661</v>
      </c>
      <c r="B2927">
        <v>1.3909157700000001</v>
      </c>
      <c r="C2927" t="str">
        <f t="shared" si="45"/>
        <v>Sat</v>
      </c>
    </row>
    <row r="2928" spans="1:3" hidden="1">
      <c r="A2928" s="47">
        <v>45662</v>
      </c>
      <c r="B2928">
        <v>1.31174492</v>
      </c>
      <c r="C2928" t="str">
        <f t="shared" si="45"/>
        <v>Sun</v>
      </c>
    </row>
    <row r="2929" spans="1:3" hidden="1">
      <c r="A2929" s="47">
        <v>45663</v>
      </c>
      <c r="B2929">
        <v>1.21694192</v>
      </c>
      <c r="C2929" t="str">
        <f t="shared" si="45"/>
        <v>Mon</v>
      </c>
    </row>
    <row r="2930" spans="1:3" hidden="1">
      <c r="A2930" s="47">
        <v>45664</v>
      </c>
      <c r="B2930">
        <v>1.1112605</v>
      </c>
      <c r="C2930" t="str">
        <f t="shared" si="45"/>
        <v>Tue</v>
      </c>
    </row>
    <row r="2931" spans="1:3">
      <c r="A2931" s="47">
        <v>45665</v>
      </c>
      <c r="B2931">
        <v>1</v>
      </c>
      <c r="C2931" t="str">
        <f t="shared" si="45"/>
        <v>Wed</v>
      </c>
    </row>
    <row r="2932" spans="1:3" hidden="1">
      <c r="A2932" s="47">
        <v>45666</v>
      </c>
      <c r="B2932">
        <v>0.88873959000000002</v>
      </c>
      <c r="C2932" t="str">
        <f t="shared" si="45"/>
        <v>Thu</v>
      </c>
    </row>
    <row r="2933" spans="1:3" hidden="1">
      <c r="A2933" s="47">
        <v>45667</v>
      </c>
      <c r="B2933">
        <v>0.78305817</v>
      </c>
      <c r="C2933" t="str">
        <f t="shared" si="45"/>
        <v>Fri</v>
      </c>
    </row>
    <row r="2934" spans="1:3" hidden="1">
      <c r="A2934" s="47">
        <v>45668</v>
      </c>
      <c r="B2934">
        <v>0.68825513999999999</v>
      </c>
      <c r="C2934" t="str">
        <f t="shared" si="45"/>
        <v>Sat</v>
      </c>
    </row>
    <row r="2935" spans="1:3" hidden="1">
      <c r="A2935" s="47">
        <v>45669</v>
      </c>
      <c r="B2935">
        <v>0.60908428999999997</v>
      </c>
      <c r="C2935" t="str">
        <f t="shared" si="45"/>
        <v>Sun</v>
      </c>
    </row>
    <row r="2936" spans="1:3" hidden="1">
      <c r="A2936" s="47">
        <v>45670</v>
      </c>
      <c r="B2936">
        <v>0.54951561000000004</v>
      </c>
      <c r="C2936" t="str">
        <f t="shared" si="45"/>
        <v>Mon</v>
      </c>
    </row>
    <row r="2937" spans="1:3" hidden="1">
      <c r="A2937" s="47">
        <v>45671</v>
      </c>
      <c r="B2937">
        <v>0.51253605999999996</v>
      </c>
      <c r="C2937" t="str">
        <f t="shared" si="45"/>
        <v>Tue</v>
      </c>
    </row>
    <row r="2938" spans="1:3">
      <c r="A2938" s="47">
        <v>45672</v>
      </c>
      <c r="B2938">
        <v>0.5</v>
      </c>
      <c r="C2938" t="str">
        <f t="shared" si="45"/>
        <v>Wed</v>
      </c>
    </row>
    <row r="2939" spans="1:3" hidden="1">
      <c r="A2939" s="47">
        <v>45673</v>
      </c>
      <c r="B2939">
        <v>0.51253601999999998</v>
      </c>
      <c r="C2939" t="str">
        <f t="shared" si="45"/>
        <v>Thu</v>
      </c>
    </row>
    <row r="2940" spans="1:3" hidden="1">
      <c r="A2940" s="47">
        <v>45674</v>
      </c>
      <c r="B2940">
        <v>0.54951554000000002</v>
      </c>
      <c r="C2940" t="str">
        <f t="shared" si="45"/>
        <v>Fri</v>
      </c>
    </row>
    <row r="2941" spans="1:3" hidden="1">
      <c r="A2941" s="47">
        <v>45675</v>
      </c>
      <c r="B2941">
        <v>0.60908423</v>
      </c>
      <c r="C2941" t="str">
        <f t="shared" si="45"/>
        <v>Sat</v>
      </c>
    </row>
    <row r="2942" spans="1:3" hidden="1">
      <c r="A2942" s="47">
        <v>45676</v>
      </c>
      <c r="B2942">
        <v>0.68825508000000002</v>
      </c>
      <c r="C2942" t="str">
        <f t="shared" si="45"/>
        <v>Sun</v>
      </c>
    </row>
    <row r="2943" spans="1:3" hidden="1">
      <c r="A2943" s="47">
        <v>45677</v>
      </c>
      <c r="B2943">
        <v>0.78305807999999999</v>
      </c>
      <c r="C2943" t="str">
        <f t="shared" si="45"/>
        <v>Mon</v>
      </c>
    </row>
    <row r="2944" spans="1:3" hidden="1">
      <c r="A2944" s="47">
        <v>45678</v>
      </c>
      <c r="B2944">
        <v>0.88873950000000002</v>
      </c>
      <c r="C2944" t="str">
        <f t="shared" si="45"/>
        <v>Tue</v>
      </c>
    </row>
    <row r="2945" spans="1:3">
      <c r="A2945" s="47">
        <v>45679</v>
      </c>
      <c r="B2945">
        <v>1</v>
      </c>
      <c r="C2945" t="str">
        <f t="shared" si="45"/>
        <v>Wed</v>
      </c>
    </row>
    <row r="2946" spans="1:3" hidden="1">
      <c r="A2946" s="47">
        <v>45680</v>
      </c>
      <c r="B2946">
        <v>1.1112604100000001</v>
      </c>
      <c r="C2946" t="str">
        <f t="shared" si="45"/>
        <v>Thu</v>
      </c>
    </row>
    <row r="2947" spans="1:3" hidden="1">
      <c r="A2947" s="47">
        <v>45681</v>
      </c>
      <c r="B2947">
        <v>1.2169418299999999</v>
      </c>
      <c r="C2947" t="str">
        <f t="shared" ref="C2947:C3010" si="46">TEXT(A2947,"ddd")</f>
        <v>Fri</v>
      </c>
    </row>
    <row r="2948" spans="1:3" hidden="1">
      <c r="A2948" s="47">
        <v>45682</v>
      </c>
      <c r="B2948">
        <v>1.3117448599999999</v>
      </c>
      <c r="C2948" t="str">
        <f t="shared" si="46"/>
        <v>Sat</v>
      </c>
    </row>
    <row r="2949" spans="1:3" hidden="1">
      <c r="A2949" s="47">
        <v>45683</v>
      </c>
      <c r="B2949">
        <v>1.39091571</v>
      </c>
      <c r="C2949" t="str">
        <f t="shared" si="46"/>
        <v>Sun</v>
      </c>
    </row>
    <row r="2950" spans="1:3" hidden="1">
      <c r="A2950" s="47">
        <v>45684</v>
      </c>
      <c r="B2950">
        <v>1.45048439</v>
      </c>
      <c r="C2950" t="str">
        <f t="shared" si="46"/>
        <v>Mon</v>
      </c>
    </row>
    <row r="2951" spans="1:3" hidden="1">
      <c r="A2951" s="47">
        <v>45685</v>
      </c>
      <c r="B2951">
        <v>1.48746394</v>
      </c>
      <c r="C2951" t="str">
        <f t="shared" si="46"/>
        <v>Tue</v>
      </c>
    </row>
    <row r="2952" spans="1:3">
      <c r="A2952" s="47">
        <v>45686</v>
      </c>
      <c r="B2952">
        <v>1.5</v>
      </c>
      <c r="C2952" t="str">
        <f t="shared" si="46"/>
        <v>Wed</v>
      </c>
    </row>
    <row r="2953" spans="1:3" hidden="1">
      <c r="A2953" s="47">
        <v>45687</v>
      </c>
      <c r="B2953">
        <v>1.48746398</v>
      </c>
      <c r="C2953" t="str">
        <f t="shared" si="46"/>
        <v>Thu</v>
      </c>
    </row>
    <row r="2954" spans="1:3" hidden="1">
      <c r="A2954" s="47">
        <v>45688</v>
      </c>
      <c r="B2954">
        <v>1.45048446</v>
      </c>
      <c r="C2954" t="str">
        <f t="shared" si="46"/>
        <v>Fri</v>
      </c>
    </row>
    <row r="2955" spans="1:3" hidden="1">
      <c r="A2955" s="47">
        <v>45689</v>
      </c>
      <c r="B2955">
        <v>1.3909157700000001</v>
      </c>
      <c r="C2955" t="str">
        <f t="shared" si="46"/>
        <v>Sat</v>
      </c>
    </row>
    <row r="2956" spans="1:3" hidden="1">
      <c r="A2956" s="47">
        <v>45690</v>
      </c>
      <c r="B2956">
        <v>1.31174492</v>
      </c>
      <c r="C2956" t="str">
        <f t="shared" si="46"/>
        <v>Sun</v>
      </c>
    </row>
    <row r="2957" spans="1:3" hidden="1">
      <c r="A2957" s="47">
        <v>45691</v>
      </c>
      <c r="B2957">
        <v>1.21694192</v>
      </c>
      <c r="C2957" t="str">
        <f t="shared" si="46"/>
        <v>Mon</v>
      </c>
    </row>
    <row r="2958" spans="1:3" hidden="1">
      <c r="A2958" s="47">
        <v>45692</v>
      </c>
      <c r="B2958">
        <v>1.1112605</v>
      </c>
      <c r="C2958" t="str">
        <f t="shared" si="46"/>
        <v>Tue</v>
      </c>
    </row>
    <row r="2959" spans="1:3">
      <c r="A2959" s="47">
        <v>45693</v>
      </c>
      <c r="B2959">
        <v>1</v>
      </c>
      <c r="C2959" t="str">
        <f t="shared" si="46"/>
        <v>Wed</v>
      </c>
    </row>
    <row r="2960" spans="1:3" hidden="1">
      <c r="A2960" s="47">
        <v>45694</v>
      </c>
      <c r="B2960">
        <v>0.88873959000000002</v>
      </c>
      <c r="C2960" t="str">
        <f t="shared" si="46"/>
        <v>Thu</v>
      </c>
    </row>
    <row r="2961" spans="1:3" hidden="1">
      <c r="A2961" s="47">
        <v>45695</v>
      </c>
      <c r="B2961">
        <v>0.78305817</v>
      </c>
      <c r="C2961" t="str">
        <f t="shared" si="46"/>
        <v>Fri</v>
      </c>
    </row>
    <row r="2962" spans="1:3" hidden="1">
      <c r="A2962" s="47">
        <v>45696</v>
      </c>
      <c r="B2962">
        <v>0.68825513999999999</v>
      </c>
      <c r="C2962" t="str">
        <f t="shared" si="46"/>
        <v>Sat</v>
      </c>
    </row>
    <row r="2963" spans="1:3" hidden="1">
      <c r="A2963" s="47">
        <v>45697</v>
      </c>
      <c r="B2963">
        <v>0.60908428999999997</v>
      </c>
      <c r="C2963" t="str">
        <f t="shared" si="46"/>
        <v>Sun</v>
      </c>
    </row>
    <row r="2964" spans="1:3" hidden="1">
      <c r="A2964" s="47">
        <v>45698</v>
      </c>
      <c r="B2964">
        <v>0.54951561000000004</v>
      </c>
      <c r="C2964" t="str">
        <f t="shared" si="46"/>
        <v>Mon</v>
      </c>
    </row>
    <row r="2965" spans="1:3" hidden="1">
      <c r="A2965" s="47">
        <v>45699</v>
      </c>
      <c r="B2965">
        <v>0.51253605999999996</v>
      </c>
      <c r="C2965" t="str">
        <f t="shared" si="46"/>
        <v>Tue</v>
      </c>
    </row>
    <row r="2966" spans="1:3">
      <c r="A2966" s="47">
        <v>45700</v>
      </c>
      <c r="B2966">
        <v>0.5</v>
      </c>
      <c r="C2966" t="str">
        <f t="shared" si="46"/>
        <v>Wed</v>
      </c>
    </row>
    <row r="2967" spans="1:3" hidden="1">
      <c r="A2967" s="47">
        <v>45701</v>
      </c>
      <c r="B2967">
        <v>0.51253601999999998</v>
      </c>
      <c r="C2967" t="str">
        <f t="shared" si="46"/>
        <v>Thu</v>
      </c>
    </row>
    <row r="2968" spans="1:3" hidden="1">
      <c r="A2968" s="47">
        <v>45702</v>
      </c>
      <c r="B2968">
        <v>0.54951554000000002</v>
      </c>
      <c r="C2968" t="str">
        <f t="shared" si="46"/>
        <v>Fri</v>
      </c>
    </row>
    <row r="2969" spans="1:3" hidden="1">
      <c r="A2969" s="47">
        <v>45703</v>
      </c>
      <c r="B2969">
        <v>0.60908423</v>
      </c>
      <c r="C2969" t="str">
        <f t="shared" si="46"/>
        <v>Sat</v>
      </c>
    </row>
    <row r="2970" spans="1:3" hidden="1">
      <c r="A2970" s="47">
        <v>45704</v>
      </c>
      <c r="B2970">
        <v>0.68825508000000002</v>
      </c>
      <c r="C2970" t="str">
        <f t="shared" si="46"/>
        <v>Sun</v>
      </c>
    </row>
    <row r="2971" spans="1:3" hidden="1">
      <c r="A2971" s="47">
        <v>45705</v>
      </c>
      <c r="B2971">
        <v>0.78305807999999999</v>
      </c>
      <c r="C2971" t="str">
        <f t="shared" si="46"/>
        <v>Mon</v>
      </c>
    </row>
    <row r="2972" spans="1:3" hidden="1">
      <c r="A2972" s="47">
        <v>45706</v>
      </c>
      <c r="B2972">
        <v>0.88873950000000002</v>
      </c>
      <c r="C2972" t="str">
        <f t="shared" si="46"/>
        <v>Tue</v>
      </c>
    </row>
    <row r="2973" spans="1:3">
      <c r="A2973" s="47">
        <v>45707</v>
      </c>
      <c r="B2973">
        <v>1</v>
      </c>
      <c r="C2973" t="str">
        <f t="shared" si="46"/>
        <v>Wed</v>
      </c>
    </row>
    <row r="2974" spans="1:3" hidden="1">
      <c r="A2974" s="47">
        <v>45708</v>
      </c>
      <c r="B2974">
        <v>1.1112604100000001</v>
      </c>
      <c r="C2974" t="str">
        <f t="shared" si="46"/>
        <v>Thu</v>
      </c>
    </row>
    <row r="2975" spans="1:3" hidden="1">
      <c r="A2975" s="47">
        <v>45709</v>
      </c>
      <c r="B2975">
        <v>1.2169418299999999</v>
      </c>
      <c r="C2975" t="str">
        <f t="shared" si="46"/>
        <v>Fri</v>
      </c>
    </row>
    <row r="2976" spans="1:3" hidden="1">
      <c r="A2976" s="47">
        <v>45710</v>
      </c>
      <c r="B2976">
        <v>1.3117448599999999</v>
      </c>
      <c r="C2976" t="str">
        <f t="shared" si="46"/>
        <v>Sat</v>
      </c>
    </row>
    <row r="2977" spans="1:3" hidden="1">
      <c r="A2977" s="47">
        <v>45711</v>
      </c>
      <c r="B2977">
        <v>1.39091571</v>
      </c>
      <c r="C2977" t="str">
        <f t="shared" si="46"/>
        <v>Sun</v>
      </c>
    </row>
    <row r="2978" spans="1:3" hidden="1">
      <c r="A2978" s="47">
        <v>45712</v>
      </c>
      <c r="B2978">
        <v>1.45048439</v>
      </c>
      <c r="C2978" t="str">
        <f t="shared" si="46"/>
        <v>Mon</v>
      </c>
    </row>
    <row r="2979" spans="1:3" hidden="1">
      <c r="A2979" s="47">
        <v>45713</v>
      </c>
      <c r="B2979">
        <v>1.48746394</v>
      </c>
      <c r="C2979" t="str">
        <f t="shared" si="46"/>
        <v>Tue</v>
      </c>
    </row>
    <row r="2980" spans="1:3">
      <c r="A2980" s="47">
        <v>45714</v>
      </c>
      <c r="B2980">
        <v>1.5</v>
      </c>
      <c r="C2980" t="str">
        <f t="shared" si="46"/>
        <v>Wed</v>
      </c>
    </row>
    <row r="2981" spans="1:3" hidden="1">
      <c r="A2981" s="47">
        <v>45715</v>
      </c>
      <c r="B2981">
        <v>1.48746398</v>
      </c>
      <c r="C2981" t="str">
        <f t="shared" si="46"/>
        <v>Thu</v>
      </c>
    </row>
    <row r="2982" spans="1:3" hidden="1">
      <c r="A2982" s="47">
        <v>45716</v>
      </c>
      <c r="B2982">
        <v>1.45048446</v>
      </c>
      <c r="C2982" t="str">
        <f t="shared" si="46"/>
        <v>Fri</v>
      </c>
    </row>
    <row r="2983" spans="1:3" hidden="1">
      <c r="A2983" s="47">
        <v>45717</v>
      </c>
      <c r="B2983">
        <v>1.3909157700000001</v>
      </c>
      <c r="C2983" t="str">
        <f t="shared" si="46"/>
        <v>Sat</v>
      </c>
    </row>
    <row r="2984" spans="1:3" hidden="1">
      <c r="A2984" s="47">
        <v>45718</v>
      </c>
      <c r="B2984">
        <v>1.31174492</v>
      </c>
      <c r="C2984" t="str">
        <f t="shared" si="46"/>
        <v>Sun</v>
      </c>
    </row>
    <row r="2985" spans="1:3" hidden="1">
      <c r="A2985" s="47">
        <v>45719</v>
      </c>
      <c r="B2985">
        <v>1.21694192</v>
      </c>
      <c r="C2985" t="str">
        <f t="shared" si="46"/>
        <v>Mon</v>
      </c>
    </row>
    <row r="2986" spans="1:3" hidden="1">
      <c r="A2986" s="47">
        <v>45720</v>
      </c>
      <c r="B2986">
        <v>1.1112605</v>
      </c>
      <c r="C2986" t="str">
        <f t="shared" si="46"/>
        <v>Tue</v>
      </c>
    </row>
    <row r="2987" spans="1:3">
      <c r="A2987" s="47">
        <v>45721</v>
      </c>
      <c r="B2987">
        <v>1</v>
      </c>
      <c r="C2987" t="str">
        <f t="shared" si="46"/>
        <v>Wed</v>
      </c>
    </row>
    <row r="2988" spans="1:3" hidden="1">
      <c r="A2988" s="47">
        <v>45722</v>
      </c>
      <c r="B2988">
        <v>0.88873959000000002</v>
      </c>
      <c r="C2988" t="str">
        <f t="shared" si="46"/>
        <v>Thu</v>
      </c>
    </row>
    <row r="2989" spans="1:3" hidden="1">
      <c r="A2989" s="47">
        <v>45723</v>
      </c>
      <c r="B2989">
        <v>0.78305817</v>
      </c>
      <c r="C2989" t="str">
        <f t="shared" si="46"/>
        <v>Fri</v>
      </c>
    </row>
    <row r="2990" spans="1:3" hidden="1">
      <c r="A2990" s="47">
        <v>45724</v>
      </c>
      <c r="B2990">
        <v>0.68825513999999999</v>
      </c>
      <c r="C2990" t="str">
        <f t="shared" si="46"/>
        <v>Sat</v>
      </c>
    </row>
    <row r="2991" spans="1:3" hidden="1">
      <c r="A2991" s="47">
        <v>45725</v>
      </c>
      <c r="B2991">
        <v>0.60908428999999997</v>
      </c>
      <c r="C2991" t="str">
        <f t="shared" si="46"/>
        <v>Sun</v>
      </c>
    </row>
    <row r="2992" spans="1:3" hidden="1">
      <c r="A2992" s="47">
        <v>45726</v>
      </c>
      <c r="B2992">
        <v>0.54951561000000004</v>
      </c>
      <c r="C2992" t="str">
        <f t="shared" si="46"/>
        <v>Mon</v>
      </c>
    </row>
    <row r="2993" spans="1:3" hidden="1">
      <c r="A2993" s="47">
        <v>45727</v>
      </c>
      <c r="B2993">
        <v>0.51253605999999996</v>
      </c>
      <c r="C2993" t="str">
        <f t="shared" si="46"/>
        <v>Tue</v>
      </c>
    </row>
    <row r="2994" spans="1:3">
      <c r="A2994" s="47">
        <v>45728</v>
      </c>
      <c r="B2994">
        <v>0.5</v>
      </c>
      <c r="C2994" t="str">
        <f t="shared" si="46"/>
        <v>Wed</v>
      </c>
    </row>
    <row r="2995" spans="1:3" hidden="1">
      <c r="A2995" s="47">
        <v>45729</v>
      </c>
      <c r="B2995">
        <v>0.51253601999999998</v>
      </c>
      <c r="C2995" t="str">
        <f t="shared" si="46"/>
        <v>Thu</v>
      </c>
    </row>
    <row r="2996" spans="1:3" hidden="1">
      <c r="A2996" s="47">
        <v>45730</v>
      </c>
      <c r="B2996">
        <v>0.54951554000000002</v>
      </c>
      <c r="C2996" t="str">
        <f t="shared" si="46"/>
        <v>Fri</v>
      </c>
    </row>
    <row r="2997" spans="1:3" hidden="1">
      <c r="A2997" s="47">
        <v>45731</v>
      </c>
      <c r="B2997">
        <v>0.60908423</v>
      </c>
      <c r="C2997" t="str">
        <f t="shared" si="46"/>
        <v>Sat</v>
      </c>
    </row>
    <row r="2998" spans="1:3" hidden="1">
      <c r="A2998" s="47">
        <v>45732</v>
      </c>
      <c r="B2998">
        <v>0.68825508000000002</v>
      </c>
      <c r="C2998" t="str">
        <f t="shared" si="46"/>
        <v>Sun</v>
      </c>
    </row>
    <row r="2999" spans="1:3" hidden="1">
      <c r="A2999" s="47">
        <v>45733</v>
      </c>
      <c r="B2999">
        <v>0.78305807999999999</v>
      </c>
      <c r="C2999" t="str">
        <f t="shared" si="46"/>
        <v>Mon</v>
      </c>
    </row>
    <row r="3000" spans="1:3" hidden="1">
      <c r="A3000" s="47">
        <v>45734</v>
      </c>
      <c r="B3000">
        <v>0.88873950000000002</v>
      </c>
      <c r="C3000" t="str">
        <f t="shared" si="46"/>
        <v>Tue</v>
      </c>
    </row>
    <row r="3001" spans="1:3">
      <c r="A3001" s="47">
        <v>45735</v>
      </c>
      <c r="B3001">
        <v>1</v>
      </c>
      <c r="C3001" t="str">
        <f t="shared" si="46"/>
        <v>Wed</v>
      </c>
    </row>
    <row r="3002" spans="1:3" hidden="1">
      <c r="A3002" s="47">
        <v>45736</v>
      </c>
      <c r="B3002">
        <v>1.1112604100000001</v>
      </c>
      <c r="C3002" t="str">
        <f t="shared" si="46"/>
        <v>Thu</v>
      </c>
    </row>
    <row r="3003" spans="1:3" hidden="1">
      <c r="A3003" s="47">
        <v>45737</v>
      </c>
      <c r="B3003">
        <v>1.2169418299999999</v>
      </c>
      <c r="C3003" t="str">
        <f t="shared" si="46"/>
        <v>Fri</v>
      </c>
    </row>
    <row r="3004" spans="1:3" hidden="1">
      <c r="A3004" s="47">
        <v>45738</v>
      </c>
      <c r="B3004">
        <v>1.3117448599999999</v>
      </c>
      <c r="C3004" t="str">
        <f t="shared" si="46"/>
        <v>Sat</v>
      </c>
    </row>
    <row r="3005" spans="1:3" hidden="1">
      <c r="A3005" s="47">
        <v>45739</v>
      </c>
      <c r="B3005">
        <v>1.39091571</v>
      </c>
      <c r="C3005" t="str">
        <f t="shared" si="46"/>
        <v>Sun</v>
      </c>
    </row>
    <row r="3006" spans="1:3" hidden="1">
      <c r="A3006" s="47">
        <v>45740</v>
      </c>
      <c r="B3006">
        <v>1.45048439</v>
      </c>
      <c r="C3006" t="str">
        <f t="shared" si="46"/>
        <v>Mon</v>
      </c>
    </row>
    <row r="3007" spans="1:3" hidden="1">
      <c r="A3007" s="47">
        <v>45741</v>
      </c>
      <c r="B3007">
        <v>1.48746394</v>
      </c>
      <c r="C3007" t="str">
        <f t="shared" si="46"/>
        <v>Tue</v>
      </c>
    </row>
    <row r="3008" spans="1:3">
      <c r="A3008" s="47">
        <v>45742</v>
      </c>
      <c r="B3008">
        <v>1.5</v>
      </c>
      <c r="C3008" t="str">
        <f t="shared" si="46"/>
        <v>Wed</v>
      </c>
    </row>
    <row r="3009" spans="1:3" hidden="1">
      <c r="A3009" s="47">
        <v>45743</v>
      </c>
      <c r="B3009">
        <v>1.48746398</v>
      </c>
      <c r="C3009" t="str">
        <f t="shared" si="46"/>
        <v>Thu</v>
      </c>
    </row>
    <row r="3010" spans="1:3" hidden="1">
      <c r="A3010" s="47">
        <v>45744</v>
      </c>
      <c r="B3010">
        <v>1.45048446</v>
      </c>
      <c r="C3010" t="str">
        <f t="shared" si="46"/>
        <v>Fri</v>
      </c>
    </row>
    <row r="3011" spans="1:3" hidden="1">
      <c r="A3011" s="47">
        <v>45745</v>
      </c>
      <c r="B3011">
        <v>1.3909157700000001</v>
      </c>
      <c r="C3011" t="str">
        <f t="shared" ref="C3011:C3074" si="47">TEXT(A3011,"ddd")</f>
        <v>Sat</v>
      </c>
    </row>
    <row r="3012" spans="1:3" hidden="1">
      <c r="A3012" s="47">
        <v>45746</v>
      </c>
      <c r="B3012">
        <v>1.31174492</v>
      </c>
      <c r="C3012" t="str">
        <f t="shared" si="47"/>
        <v>Sun</v>
      </c>
    </row>
    <row r="3013" spans="1:3" hidden="1">
      <c r="A3013" s="47">
        <v>45747</v>
      </c>
      <c r="B3013">
        <v>1.21694192</v>
      </c>
      <c r="C3013" t="str">
        <f t="shared" si="47"/>
        <v>Mon</v>
      </c>
    </row>
    <row r="3014" spans="1:3" hidden="1">
      <c r="A3014" s="47">
        <v>45748</v>
      </c>
      <c r="B3014">
        <v>1.1112605</v>
      </c>
      <c r="C3014" t="str">
        <f t="shared" si="47"/>
        <v>Tue</v>
      </c>
    </row>
    <row r="3015" spans="1:3">
      <c r="A3015" s="47">
        <v>45749</v>
      </c>
      <c r="B3015">
        <v>1</v>
      </c>
      <c r="C3015" t="str">
        <f t="shared" si="47"/>
        <v>Wed</v>
      </c>
    </row>
    <row r="3016" spans="1:3" hidden="1">
      <c r="A3016" s="47">
        <v>45750</v>
      </c>
      <c r="B3016">
        <v>0.88873959000000002</v>
      </c>
      <c r="C3016" t="str">
        <f t="shared" si="47"/>
        <v>Thu</v>
      </c>
    </row>
    <row r="3017" spans="1:3" hidden="1">
      <c r="A3017" s="47">
        <v>45751</v>
      </c>
      <c r="B3017">
        <v>0.78305817</v>
      </c>
      <c r="C3017" t="str">
        <f t="shared" si="47"/>
        <v>Fri</v>
      </c>
    </row>
    <row r="3018" spans="1:3" hidden="1">
      <c r="A3018" s="47">
        <v>45752</v>
      </c>
      <c r="B3018">
        <v>0.68825513999999999</v>
      </c>
      <c r="C3018" t="str">
        <f t="shared" si="47"/>
        <v>Sat</v>
      </c>
    </row>
    <row r="3019" spans="1:3" hidden="1">
      <c r="A3019" s="47">
        <v>45753</v>
      </c>
      <c r="B3019">
        <v>0.60908428999999997</v>
      </c>
      <c r="C3019" t="str">
        <f t="shared" si="47"/>
        <v>Sun</v>
      </c>
    </row>
    <row r="3020" spans="1:3" hidden="1">
      <c r="A3020" s="47">
        <v>45754</v>
      </c>
      <c r="B3020">
        <v>0.54951561000000004</v>
      </c>
      <c r="C3020" t="str">
        <f t="shared" si="47"/>
        <v>Mon</v>
      </c>
    </row>
    <row r="3021" spans="1:3" hidden="1">
      <c r="A3021" s="47">
        <v>45755</v>
      </c>
      <c r="B3021">
        <v>0.51253605999999996</v>
      </c>
      <c r="C3021" t="str">
        <f t="shared" si="47"/>
        <v>Tue</v>
      </c>
    </row>
    <row r="3022" spans="1:3">
      <c r="A3022" s="47">
        <v>45756</v>
      </c>
      <c r="B3022">
        <v>0.5</v>
      </c>
      <c r="C3022" t="str">
        <f t="shared" si="47"/>
        <v>Wed</v>
      </c>
    </row>
    <row r="3023" spans="1:3" hidden="1">
      <c r="A3023" s="47">
        <v>45757</v>
      </c>
      <c r="B3023">
        <v>0.51253601999999998</v>
      </c>
      <c r="C3023" t="str">
        <f t="shared" si="47"/>
        <v>Thu</v>
      </c>
    </row>
    <row r="3024" spans="1:3" hidden="1">
      <c r="A3024" s="47">
        <v>45758</v>
      </c>
      <c r="B3024">
        <v>0.54951554000000002</v>
      </c>
      <c r="C3024" t="str">
        <f t="shared" si="47"/>
        <v>Fri</v>
      </c>
    </row>
    <row r="3025" spans="1:3" hidden="1">
      <c r="A3025" s="47">
        <v>45759</v>
      </c>
      <c r="B3025">
        <v>0.60908423</v>
      </c>
      <c r="C3025" t="str">
        <f t="shared" si="47"/>
        <v>Sat</v>
      </c>
    </row>
    <row r="3026" spans="1:3" hidden="1">
      <c r="A3026" s="47">
        <v>45760</v>
      </c>
      <c r="B3026">
        <v>0.68825508000000002</v>
      </c>
      <c r="C3026" t="str">
        <f t="shared" si="47"/>
        <v>Sun</v>
      </c>
    </row>
    <row r="3027" spans="1:3" hidden="1">
      <c r="A3027" s="47">
        <v>45761</v>
      </c>
      <c r="B3027">
        <v>0.78305807999999999</v>
      </c>
      <c r="C3027" t="str">
        <f t="shared" si="47"/>
        <v>Mon</v>
      </c>
    </row>
    <row r="3028" spans="1:3" hidden="1">
      <c r="A3028" s="47">
        <v>45762</v>
      </c>
      <c r="B3028">
        <v>0.88873950000000002</v>
      </c>
      <c r="C3028" t="str">
        <f t="shared" si="47"/>
        <v>Tue</v>
      </c>
    </row>
    <row r="3029" spans="1:3">
      <c r="A3029" s="47">
        <v>45763</v>
      </c>
      <c r="B3029">
        <v>1</v>
      </c>
      <c r="C3029" t="str">
        <f t="shared" si="47"/>
        <v>Wed</v>
      </c>
    </row>
    <row r="3030" spans="1:3" hidden="1">
      <c r="A3030" s="47">
        <v>45764</v>
      </c>
      <c r="B3030">
        <v>1.1112604100000001</v>
      </c>
      <c r="C3030" t="str">
        <f t="shared" si="47"/>
        <v>Thu</v>
      </c>
    </row>
    <row r="3031" spans="1:3" hidden="1">
      <c r="A3031" s="47">
        <v>45765</v>
      </c>
      <c r="B3031">
        <v>1.2169418299999999</v>
      </c>
      <c r="C3031" t="str">
        <f t="shared" si="47"/>
        <v>Fri</v>
      </c>
    </row>
    <row r="3032" spans="1:3" hidden="1">
      <c r="A3032" s="47">
        <v>45766</v>
      </c>
      <c r="B3032">
        <v>1.3117448599999999</v>
      </c>
      <c r="C3032" t="str">
        <f t="shared" si="47"/>
        <v>Sat</v>
      </c>
    </row>
    <row r="3033" spans="1:3" hidden="1">
      <c r="A3033" s="47">
        <v>45767</v>
      </c>
      <c r="B3033">
        <v>1.39091571</v>
      </c>
      <c r="C3033" t="str">
        <f t="shared" si="47"/>
        <v>Sun</v>
      </c>
    </row>
    <row r="3034" spans="1:3" hidden="1">
      <c r="A3034" s="47">
        <v>45768</v>
      </c>
      <c r="B3034">
        <v>1.45048439</v>
      </c>
      <c r="C3034" t="str">
        <f t="shared" si="47"/>
        <v>Mon</v>
      </c>
    </row>
    <row r="3035" spans="1:3" hidden="1">
      <c r="A3035" s="47">
        <v>45769</v>
      </c>
      <c r="B3035">
        <v>1.48746394</v>
      </c>
      <c r="C3035" t="str">
        <f t="shared" si="47"/>
        <v>Tue</v>
      </c>
    </row>
    <row r="3036" spans="1:3">
      <c r="A3036" s="47">
        <v>45770</v>
      </c>
      <c r="B3036">
        <v>1.5</v>
      </c>
      <c r="C3036" t="str">
        <f t="shared" si="47"/>
        <v>Wed</v>
      </c>
    </row>
    <row r="3037" spans="1:3" hidden="1">
      <c r="A3037" s="47">
        <v>45771</v>
      </c>
      <c r="B3037">
        <v>1.48746398</v>
      </c>
      <c r="C3037" t="str">
        <f t="shared" si="47"/>
        <v>Thu</v>
      </c>
    </row>
    <row r="3038" spans="1:3" hidden="1">
      <c r="A3038" s="47">
        <v>45772</v>
      </c>
      <c r="B3038">
        <v>1.45048446</v>
      </c>
      <c r="C3038" t="str">
        <f t="shared" si="47"/>
        <v>Fri</v>
      </c>
    </row>
    <row r="3039" spans="1:3" hidden="1">
      <c r="A3039" s="47">
        <v>45773</v>
      </c>
      <c r="B3039">
        <v>1.3909157700000001</v>
      </c>
      <c r="C3039" t="str">
        <f t="shared" si="47"/>
        <v>Sat</v>
      </c>
    </row>
    <row r="3040" spans="1:3" hidden="1">
      <c r="A3040" s="47">
        <v>45774</v>
      </c>
      <c r="B3040">
        <v>1.31174492</v>
      </c>
      <c r="C3040" t="str">
        <f t="shared" si="47"/>
        <v>Sun</v>
      </c>
    </row>
    <row r="3041" spans="1:3" hidden="1">
      <c r="A3041" s="47">
        <v>45775</v>
      </c>
      <c r="B3041">
        <v>1.21694192</v>
      </c>
      <c r="C3041" t="str">
        <f t="shared" si="47"/>
        <v>Mon</v>
      </c>
    </row>
    <row r="3042" spans="1:3" hidden="1">
      <c r="A3042" s="47">
        <v>45776</v>
      </c>
      <c r="B3042">
        <v>1.1112605</v>
      </c>
      <c r="C3042" t="str">
        <f t="shared" si="47"/>
        <v>Tue</v>
      </c>
    </row>
    <row r="3043" spans="1:3">
      <c r="A3043" s="47">
        <v>45777</v>
      </c>
      <c r="B3043">
        <v>1</v>
      </c>
      <c r="C3043" t="str">
        <f t="shared" si="47"/>
        <v>Wed</v>
      </c>
    </row>
    <row r="3044" spans="1:3" hidden="1">
      <c r="A3044" s="47">
        <v>45778</v>
      </c>
      <c r="B3044">
        <v>0.88873959000000002</v>
      </c>
      <c r="C3044" t="str">
        <f t="shared" si="47"/>
        <v>Thu</v>
      </c>
    </row>
    <row r="3045" spans="1:3" hidden="1">
      <c r="A3045" s="47">
        <v>45779</v>
      </c>
      <c r="B3045">
        <v>0.78305817</v>
      </c>
      <c r="C3045" t="str">
        <f t="shared" si="47"/>
        <v>Fri</v>
      </c>
    </row>
    <row r="3046" spans="1:3" hidden="1">
      <c r="A3046" s="47">
        <v>45780</v>
      </c>
      <c r="B3046">
        <v>0.68825513999999999</v>
      </c>
      <c r="C3046" t="str">
        <f t="shared" si="47"/>
        <v>Sat</v>
      </c>
    </row>
    <row r="3047" spans="1:3" hidden="1">
      <c r="A3047" s="47">
        <v>45781</v>
      </c>
      <c r="B3047">
        <v>0.60908428999999997</v>
      </c>
      <c r="C3047" t="str">
        <f t="shared" si="47"/>
        <v>Sun</v>
      </c>
    </row>
    <row r="3048" spans="1:3" hidden="1">
      <c r="A3048" s="47">
        <v>45782</v>
      </c>
      <c r="B3048">
        <v>0.54951561000000004</v>
      </c>
      <c r="C3048" t="str">
        <f t="shared" si="47"/>
        <v>Mon</v>
      </c>
    </row>
    <row r="3049" spans="1:3" hidden="1">
      <c r="A3049" s="47">
        <v>45783</v>
      </c>
      <c r="B3049">
        <v>0.51253605999999996</v>
      </c>
      <c r="C3049" t="str">
        <f t="shared" si="47"/>
        <v>Tue</v>
      </c>
    </row>
    <row r="3050" spans="1:3">
      <c r="A3050" s="47">
        <v>45784</v>
      </c>
      <c r="B3050">
        <v>0.5</v>
      </c>
      <c r="C3050" t="str">
        <f t="shared" si="47"/>
        <v>Wed</v>
      </c>
    </row>
    <row r="3051" spans="1:3" hidden="1">
      <c r="A3051" s="47">
        <v>45785</v>
      </c>
      <c r="B3051">
        <v>0.51253601999999998</v>
      </c>
      <c r="C3051" t="str">
        <f t="shared" si="47"/>
        <v>Thu</v>
      </c>
    </row>
    <row r="3052" spans="1:3" hidden="1">
      <c r="A3052" s="47">
        <v>45786</v>
      </c>
      <c r="B3052">
        <v>0.54951554000000002</v>
      </c>
      <c r="C3052" t="str">
        <f t="shared" si="47"/>
        <v>Fri</v>
      </c>
    </row>
    <row r="3053" spans="1:3" hidden="1">
      <c r="A3053" s="47">
        <v>45787</v>
      </c>
      <c r="B3053">
        <v>0.60908423</v>
      </c>
      <c r="C3053" t="str">
        <f t="shared" si="47"/>
        <v>Sat</v>
      </c>
    </row>
    <row r="3054" spans="1:3" hidden="1">
      <c r="A3054" s="47">
        <v>45788</v>
      </c>
      <c r="B3054">
        <v>0.68825508000000002</v>
      </c>
      <c r="C3054" t="str">
        <f t="shared" si="47"/>
        <v>Sun</v>
      </c>
    </row>
    <row r="3055" spans="1:3" hidden="1">
      <c r="A3055" s="47">
        <v>45789</v>
      </c>
      <c r="B3055">
        <v>0.78305807999999999</v>
      </c>
      <c r="C3055" t="str">
        <f t="shared" si="47"/>
        <v>Mon</v>
      </c>
    </row>
    <row r="3056" spans="1:3" hidden="1">
      <c r="A3056" s="47">
        <v>45790</v>
      </c>
      <c r="B3056">
        <v>0.88873950000000002</v>
      </c>
      <c r="C3056" t="str">
        <f t="shared" si="47"/>
        <v>Tue</v>
      </c>
    </row>
    <row r="3057" spans="1:3">
      <c r="A3057" s="47">
        <v>45791</v>
      </c>
      <c r="B3057">
        <v>1</v>
      </c>
      <c r="C3057" t="str">
        <f t="shared" si="47"/>
        <v>Wed</v>
      </c>
    </row>
    <row r="3058" spans="1:3" hidden="1">
      <c r="A3058" s="47">
        <v>45792</v>
      </c>
      <c r="B3058">
        <v>1.1112604100000001</v>
      </c>
      <c r="C3058" t="str">
        <f t="shared" si="47"/>
        <v>Thu</v>
      </c>
    </row>
    <row r="3059" spans="1:3" hidden="1">
      <c r="A3059" s="47">
        <v>45793</v>
      </c>
      <c r="B3059">
        <v>1.2169418299999999</v>
      </c>
      <c r="C3059" t="str">
        <f t="shared" si="47"/>
        <v>Fri</v>
      </c>
    </row>
    <row r="3060" spans="1:3" hidden="1">
      <c r="A3060" s="47">
        <v>45794</v>
      </c>
      <c r="B3060">
        <v>1.3117448599999999</v>
      </c>
      <c r="C3060" t="str">
        <f t="shared" si="47"/>
        <v>Sat</v>
      </c>
    </row>
    <row r="3061" spans="1:3" hidden="1">
      <c r="A3061" s="47">
        <v>45795</v>
      </c>
      <c r="B3061">
        <v>1.39091571</v>
      </c>
      <c r="C3061" t="str">
        <f t="shared" si="47"/>
        <v>Sun</v>
      </c>
    </row>
    <row r="3062" spans="1:3" hidden="1">
      <c r="A3062" s="47">
        <v>45796</v>
      </c>
      <c r="B3062">
        <v>1.45048439</v>
      </c>
      <c r="C3062" t="str">
        <f t="shared" si="47"/>
        <v>Mon</v>
      </c>
    </row>
    <row r="3063" spans="1:3" hidden="1">
      <c r="A3063" s="47">
        <v>45797</v>
      </c>
      <c r="B3063">
        <v>1.48746394</v>
      </c>
      <c r="C3063" t="str">
        <f t="shared" si="47"/>
        <v>Tue</v>
      </c>
    </row>
    <row r="3064" spans="1:3">
      <c r="A3064" s="47">
        <v>45798</v>
      </c>
      <c r="B3064">
        <v>1.5</v>
      </c>
      <c r="C3064" t="str">
        <f t="shared" si="47"/>
        <v>Wed</v>
      </c>
    </row>
    <row r="3065" spans="1:3" hidden="1">
      <c r="A3065" s="47">
        <v>45799</v>
      </c>
      <c r="B3065">
        <v>1.48746398</v>
      </c>
      <c r="C3065" t="str">
        <f t="shared" si="47"/>
        <v>Thu</v>
      </c>
    </row>
    <row r="3066" spans="1:3" hidden="1">
      <c r="A3066" s="47">
        <v>45800</v>
      </c>
      <c r="B3066">
        <v>1.45048446</v>
      </c>
      <c r="C3066" t="str">
        <f t="shared" si="47"/>
        <v>Fri</v>
      </c>
    </row>
    <row r="3067" spans="1:3" hidden="1">
      <c r="A3067" s="47">
        <v>45801</v>
      </c>
      <c r="B3067">
        <v>1.3909157700000001</v>
      </c>
      <c r="C3067" t="str">
        <f t="shared" si="47"/>
        <v>Sat</v>
      </c>
    </row>
    <row r="3068" spans="1:3" hidden="1">
      <c r="A3068" s="47">
        <v>45802</v>
      </c>
      <c r="B3068">
        <v>1.31174492</v>
      </c>
      <c r="C3068" t="str">
        <f t="shared" si="47"/>
        <v>Sun</v>
      </c>
    </row>
    <row r="3069" spans="1:3" hidden="1">
      <c r="A3069" s="47">
        <v>45803</v>
      </c>
      <c r="B3069">
        <v>1.21694192</v>
      </c>
      <c r="C3069" t="str">
        <f t="shared" si="47"/>
        <v>Mon</v>
      </c>
    </row>
    <row r="3070" spans="1:3" hidden="1">
      <c r="A3070" s="47">
        <v>45804</v>
      </c>
      <c r="B3070">
        <v>1.1112605</v>
      </c>
      <c r="C3070" t="str">
        <f t="shared" si="47"/>
        <v>Tue</v>
      </c>
    </row>
    <row r="3071" spans="1:3">
      <c r="A3071" s="47">
        <v>45805</v>
      </c>
      <c r="B3071">
        <v>1</v>
      </c>
      <c r="C3071" t="str">
        <f t="shared" si="47"/>
        <v>Wed</v>
      </c>
    </row>
    <row r="3072" spans="1:3" hidden="1">
      <c r="A3072" s="47">
        <v>45806</v>
      </c>
      <c r="B3072">
        <v>0.88873959000000002</v>
      </c>
      <c r="C3072" t="str">
        <f t="shared" si="47"/>
        <v>Thu</v>
      </c>
    </row>
    <row r="3073" spans="1:3" hidden="1">
      <c r="A3073" s="47">
        <v>45807</v>
      </c>
      <c r="B3073">
        <v>0.78305817</v>
      </c>
      <c r="C3073" t="str">
        <f t="shared" si="47"/>
        <v>Fri</v>
      </c>
    </row>
    <row r="3074" spans="1:3" hidden="1">
      <c r="A3074" s="47">
        <v>45808</v>
      </c>
      <c r="B3074">
        <v>0.68825513999999999</v>
      </c>
      <c r="C3074" t="str">
        <f t="shared" si="47"/>
        <v>Sat</v>
      </c>
    </row>
    <row r="3075" spans="1:3" hidden="1">
      <c r="A3075" s="47">
        <v>45809</v>
      </c>
      <c r="B3075">
        <v>0.60908428999999997</v>
      </c>
      <c r="C3075" t="str">
        <f t="shared" ref="C3075:C3138" si="48">TEXT(A3075,"ddd")</f>
        <v>Sun</v>
      </c>
    </row>
    <row r="3076" spans="1:3" hidden="1">
      <c r="A3076" s="47">
        <v>45810</v>
      </c>
      <c r="B3076">
        <v>0.54951561000000004</v>
      </c>
      <c r="C3076" t="str">
        <f t="shared" si="48"/>
        <v>Mon</v>
      </c>
    </row>
    <row r="3077" spans="1:3" hidden="1">
      <c r="A3077" s="47">
        <v>45811</v>
      </c>
      <c r="B3077">
        <v>0.51253605999999996</v>
      </c>
      <c r="C3077" t="str">
        <f t="shared" si="48"/>
        <v>Tue</v>
      </c>
    </row>
    <row r="3078" spans="1:3">
      <c r="A3078" s="47">
        <v>45812</v>
      </c>
      <c r="B3078">
        <v>0.5</v>
      </c>
      <c r="C3078" t="str">
        <f t="shared" si="48"/>
        <v>Wed</v>
      </c>
    </row>
    <row r="3079" spans="1:3" hidden="1">
      <c r="A3079" s="47">
        <v>45813</v>
      </c>
      <c r="B3079">
        <v>0.51253601999999998</v>
      </c>
      <c r="C3079" t="str">
        <f t="shared" si="48"/>
        <v>Thu</v>
      </c>
    </row>
    <row r="3080" spans="1:3" hidden="1">
      <c r="A3080" s="47">
        <v>45814</v>
      </c>
      <c r="B3080">
        <v>0.54951554000000002</v>
      </c>
      <c r="C3080" t="str">
        <f t="shared" si="48"/>
        <v>Fri</v>
      </c>
    </row>
    <row r="3081" spans="1:3" hidden="1">
      <c r="A3081" s="47">
        <v>45815</v>
      </c>
      <c r="B3081">
        <v>0.60908423</v>
      </c>
      <c r="C3081" t="str">
        <f t="shared" si="48"/>
        <v>Sat</v>
      </c>
    </row>
    <row r="3082" spans="1:3" hidden="1">
      <c r="A3082" s="47">
        <v>45816</v>
      </c>
      <c r="B3082">
        <v>0.68825508000000002</v>
      </c>
      <c r="C3082" t="str">
        <f t="shared" si="48"/>
        <v>Sun</v>
      </c>
    </row>
    <row r="3083" spans="1:3" hidden="1">
      <c r="A3083" s="47">
        <v>45817</v>
      </c>
      <c r="B3083">
        <v>0.78305807999999999</v>
      </c>
      <c r="C3083" t="str">
        <f t="shared" si="48"/>
        <v>Mon</v>
      </c>
    </row>
    <row r="3084" spans="1:3" hidden="1">
      <c r="A3084" s="47">
        <v>45818</v>
      </c>
      <c r="B3084">
        <v>0.88873950000000002</v>
      </c>
      <c r="C3084" t="str">
        <f t="shared" si="48"/>
        <v>Tue</v>
      </c>
    </row>
    <row r="3085" spans="1:3">
      <c r="A3085" s="47">
        <v>45819</v>
      </c>
      <c r="B3085">
        <v>1</v>
      </c>
      <c r="C3085" t="str">
        <f t="shared" si="48"/>
        <v>Wed</v>
      </c>
    </row>
    <row r="3086" spans="1:3" hidden="1">
      <c r="A3086" s="47">
        <v>45820</v>
      </c>
      <c r="B3086">
        <v>1.1112604100000001</v>
      </c>
      <c r="C3086" t="str">
        <f t="shared" si="48"/>
        <v>Thu</v>
      </c>
    </row>
    <row r="3087" spans="1:3" hidden="1">
      <c r="A3087" s="47">
        <v>45821</v>
      </c>
      <c r="B3087">
        <v>1.2169418299999999</v>
      </c>
      <c r="C3087" t="str">
        <f t="shared" si="48"/>
        <v>Fri</v>
      </c>
    </row>
    <row r="3088" spans="1:3" hidden="1">
      <c r="A3088" s="47">
        <v>45822</v>
      </c>
      <c r="B3088">
        <v>1.3117448599999999</v>
      </c>
      <c r="C3088" t="str">
        <f t="shared" si="48"/>
        <v>Sat</v>
      </c>
    </row>
    <row r="3089" spans="1:3" hidden="1">
      <c r="A3089" s="47">
        <v>45823</v>
      </c>
      <c r="B3089">
        <v>1.39091571</v>
      </c>
      <c r="C3089" t="str">
        <f t="shared" si="48"/>
        <v>Sun</v>
      </c>
    </row>
    <row r="3090" spans="1:3" hidden="1">
      <c r="A3090" s="47">
        <v>45824</v>
      </c>
      <c r="B3090">
        <v>1.45048439</v>
      </c>
      <c r="C3090" t="str">
        <f t="shared" si="48"/>
        <v>Mon</v>
      </c>
    </row>
    <row r="3091" spans="1:3" hidden="1">
      <c r="A3091" s="47">
        <v>45825</v>
      </c>
      <c r="B3091">
        <v>1.48746394</v>
      </c>
      <c r="C3091" t="str">
        <f t="shared" si="48"/>
        <v>Tue</v>
      </c>
    </row>
    <row r="3092" spans="1:3">
      <c r="A3092" s="47">
        <v>45826</v>
      </c>
      <c r="B3092">
        <v>1.5</v>
      </c>
      <c r="C3092" t="str">
        <f t="shared" si="48"/>
        <v>Wed</v>
      </c>
    </row>
    <row r="3093" spans="1:3" hidden="1">
      <c r="A3093" s="47">
        <v>45827</v>
      </c>
      <c r="B3093">
        <v>1.48746398</v>
      </c>
      <c r="C3093" t="str">
        <f t="shared" si="48"/>
        <v>Thu</v>
      </c>
    </row>
    <row r="3094" spans="1:3" hidden="1">
      <c r="A3094" s="47">
        <v>45828</v>
      </c>
      <c r="B3094">
        <v>1.45048446</v>
      </c>
      <c r="C3094" t="str">
        <f t="shared" si="48"/>
        <v>Fri</v>
      </c>
    </row>
    <row r="3095" spans="1:3" hidden="1">
      <c r="A3095" s="47">
        <v>45829</v>
      </c>
      <c r="B3095">
        <v>1.3909157700000001</v>
      </c>
      <c r="C3095" t="str">
        <f t="shared" si="48"/>
        <v>Sat</v>
      </c>
    </row>
    <row r="3096" spans="1:3" hidden="1">
      <c r="A3096" s="47">
        <v>45830</v>
      </c>
      <c r="B3096">
        <v>1.31174492</v>
      </c>
      <c r="C3096" t="str">
        <f t="shared" si="48"/>
        <v>Sun</v>
      </c>
    </row>
    <row r="3097" spans="1:3" hidden="1">
      <c r="A3097" s="47">
        <v>45831</v>
      </c>
      <c r="B3097">
        <v>1.21694192</v>
      </c>
      <c r="C3097" t="str">
        <f t="shared" si="48"/>
        <v>Mon</v>
      </c>
    </row>
    <row r="3098" spans="1:3" hidden="1">
      <c r="A3098" s="47">
        <v>45832</v>
      </c>
      <c r="B3098">
        <v>1.1112605</v>
      </c>
      <c r="C3098" t="str">
        <f t="shared" si="48"/>
        <v>Tue</v>
      </c>
    </row>
    <row r="3099" spans="1:3">
      <c r="A3099" s="47">
        <v>45833</v>
      </c>
      <c r="B3099">
        <v>1</v>
      </c>
      <c r="C3099" t="str">
        <f t="shared" si="48"/>
        <v>Wed</v>
      </c>
    </row>
    <row r="3100" spans="1:3" hidden="1">
      <c r="A3100" s="47">
        <v>45834</v>
      </c>
      <c r="B3100">
        <v>0.88873959000000002</v>
      </c>
      <c r="C3100" t="str">
        <f t="shared" si="48"/>
        <v>Thu</v>
      </c>
    </row>
    <row r="3101" spans="1:3" hidden="1">
      <c r="A3101" s="47">
        <v>45835</v>
      </c>
      <c r="B3101">
        <v>0.78305817</v>
      </c>
      <c r="C3101" t="str">
        <f t="shared" si="48"/>
        <v>Fri</v>
      </c>
    </row>
    <row r="3102" spans="1:3" hidden="1">
      <c r="A3102" s="47">
        <v>45836</v>
      </c>
      <c r="B3102">
        <v>0.68825513999999999</v>
      </c>
      <c r="C3102" t="str">
        <f t="shared" si="48"/>
        <v>Sat</v>
      </c>
    </row>
    <row r="3103" spans="1:3" hidden="1">
      <c r="A3103" s="47">
        <v>45837</v>
      </c>
      <c r="B3103">
        <v>0.60908428999999997</v>
      </c>
      <c r="C3103" t="str">
        <f t="shared" si="48"/>
        <v>Sun</v>
      </c>
    </row>
    <row r="3104" spans="1:3" hidden="1">
      <c r="A3104" s="47">
        <v>45838</v>
      </c>
      <c r="B3104">
        <v>0.54951561000000004</v>
      </c>
      <c r="C3104" t="str">
        <f t="shared" si="48"/>
        <v>Mon</v>
      </c>
    </row>
    <row r="3105" spans="1:3" hidden="1">
      <c r="A3105" s="47">
        <v>45839</v>
      </c>
      <c r="B3105">
        <v>0.51253605999999996</v>
      </c>
      <c r="C3105" t="str">
        <f t="shared" si="48"/>
        <v>Tue</v>
      </c>
    </row>
    <row r="3106" spans="1:3">
      <c r="A3106" s="47">
        <v>45840</v>
      </c>
      <c r="B3106">
        <v>0.5</v>
      </c>
      <c r="C3106" t="str">
        <f t="shared" si="48"/>
        <v>Wed</v>
      </c>
    </row>
    <row r="3107" spans="1:3" hidden="1">
      <c r="A3107" s="47">
        <v>45841</v>
      </c>
      <c r="B3107">
        <v>0.51253601999999998</v>
      </c>
      <c r="C3107" t="str">
        <f t="shared" si="48"/>
        <v>Thu</v>
      </c>
    </row>
    <row r="3108" spans="1:3" hidden="1">
      <c r="A3108" s="47">
        <v>45842</v>
      </c>
      <c r="B3108">
        <v>0.54951554000000002</v>
      </c>
      <c r="C3108" t="str">
        <f t="shared" si="48"/>
        <v>Fri</v>
      </c>
    </row>
    <row r="3109" spans="1:3" hidden="1">
      <c r="A3109" s="47">
        <v>45843</v>
      </c>
      <c r="B3109">
        <v>0.60908423</v>
      </c>
      <c r="C3109" t="str">
        <f t="shared" si="48"/>
        <v>Sat</v>
      </c>
    </row>
    <row r="3110" spans="1:3" hidden="1">
      <c r="A3110" s="47">
        <v>45844</v>
      </c>
      <c r="B3110">
        <v>0.68825508000000002</v>
      </c>
      <c r="C3110" t="str">
        <f t="shared" si="48"/>
        <v>Sun</v>
      </c>
    </row>
    <row r="3111" spans="1:3" hidden="1">
      <c r="A3111" s="47">
        <v>45845</v>
      </c>
      <c r="B3111">
        <v>0.78305807999999999</v>
      </c>
      <c r="C3111" t="str">
        <f t="shared" si="48"/>
        <v>Mon</v>
      </c>
    </row>
    <row r="3112" spans="1:3" hidden="1">
      <c r="A3112" s="47">
        <v>45846</v>
      </c>
      <c r="B3112">
        <v>0.88873950000000002</v>
      </c>
      <c r="C3112" t="str">
        <f t="shared" si="48"/>
        <v>Tue</v>
      </c>
    </row>
    <row r="3113" spans="1:3">
      <c r="A3113" s="47">
        <v>45847</v>
      </c>
      <c r="B3113">
        <v>1</v>
      </c>
      <c r="C3113" t="str">
        <f t="shared" si="48"/>
        <v>Wed</v>
      </c>
    </row>
    <row r="3114" spans="1:3" hidden="1">
      <c r="A3114" s="47">
        <v>45848</v>
      </c>
      <c r="B3114">
        <v>1.1112604100000001</v>
      </c>
      <c r="C3114" t="str">
        <f t="shared" si="48"/>
        <v>Thu</v>
      </c>
    </row>
    <row r="3115" spans="1:3" hidden="1">
      <c r="A3115" s="47">
        <v>45849</v>
      </c>
      <c r="B3115">
        <v>1.2169418299999999</v>
      </c>
      <c r="C3115" t="str">
        <f t="shared" si="48"/>
        <v>Fri</v>
      </c>
    </row>
    <row r="3116" spans="1:3" hidden="1">
      <c r="A3116" s="47">
        <v>45850</v>
      </c>
      <c r="B3116">
        <v>1.3117448599999999</v>
      </c>
      <c r="C3116" t="str">
        <f t="shared" si="48"/>
        <v>Sat</v>
      </c>
    </row>
    <row r="3117" spans="1:3" hidden="1">
      <c r="A3117" s="47">
        <v>45851</v>
      </c>
      <c r="B3117">
        <v>1.39091571</v>
      </c>
      <c r="C3117" t="str">
        <f t="shared" si="48"/>
        <v>Sun</v>
      </c>
    </row>
    <row r="3118" spans="1:3" hidden="1">
      <c r="A3118" s="47">
        <v>45852</v>
      </c>
      <c r="B3118">
        <v>1.45048439</v>
      </c>
      <c r="C3118" t="str">
        <f t="shared" si="48"/>
        <v>Mon</v>
      </c>
    </row>
    <row r="3119" spans="1:3" hidden="1">
      <c r="A3119" s="47">
        <v>45853</v>
      </c>
      <c r="B3119">
        <v>1.48746394</v>
      </c>
      <c r="C3119" t="str">
        <f t="shared" si="48"/>
        <v>Tue</v>
      </c>
    </row>
    <row r="3120" spans="1:3">
      <c r="A3120" s="47">
        <v>45854</v>
      </c>
      <c r="B3120">
        <v>1.5</v>
      </c>
      <c r="C3120" t="str">
        <f t="shared" si="48"/>
        <v>Wed</v>
      </c>
    </row>
    <row r="3121" spans="1:3" hidden="1">
      <c r="A3121" s="47">
        <v>45855</v>
      </c>
      <c r="B3121">
        <v>1.48746398</v>
      </c>
      <c r="C3121" t="str">
        <f t="shared" si="48"/>
        <v>Thu</v>
      </c>
    </row>
    <row r="3122" spans="1:3" hidden="1">
      <c r="A3122" s="47">
        <v>45856</v>
      </c>
      <c r="B3122">
        <v>1.45048446</v>
      </c>
      <c r="C3122" t="str">
        <f t="shared" si="48"/>
        <v>Fri</v>
      </c>
    </row>
    <row r="3123" spans="1:3" hidden="1">
      <c r="A3123" s="47">
        <v>45857</v>
      </c>
      <c r="B3123">
        <v>1.3909157700000001</v>
      </c>
      <c r="C3123" t="str">
        <f t="shared" si="48"/>
        <v>Sat</v>
      </c>
    </row>
    <row r="3124" spans="1:3" hidden="1">
      <c r="A3124" s="47">
        <v>45858</v>
      </c>
      <c r="B3124">
        <v>1.31174492</v>
      </c>
      <c r="C3124" t="str">
        <f t="shared" si="48"/>
        <v>Sun</v>
      </c>
    </row>
    <row r="3125" spans="1:3" hidden="1">
      <c r="A3125" s="47">
        <v>45859</v>
      </c>
      <c r="B3125">
        <v>1.21694192</v>
      </c>
      <c r="C3125" t="str">
        <f t="shared" si="48"/>
        <v>Mon</v>
      </c>
    </row>
    <row r="3126" spans="1:3" hidden="1">
      <c r="A3126" s="47">
        <v>45860</v>
      </c>
      <c r="B3126">
        <v>1.1112605</v>
      </c>
      <c r="C3126" t="str">
        <f t="shared" si="48"/>
        <v>Tue</v>
      </c>
    </row>
    <row r="3127" spans="1:3">
      <c r="A3127" s="47">
        <v>45861</v>
      </c>
      <c r="B3127">
        <v>1</v>
      </c>
      <c r="C3127" t="str">
        <f t="shared" si="48"/>
        <v>Wed</v>
      </c>
    </row>
    <row r="3128" spans="1:3" hidden="1">
      <c r="A3128" s="47">
        <v>45862</v>
      </c>
      <c r="B3128">
        <v>0.88873959000000002</v>
      </c>
      <c r="C3128" t="str">
        <f t="shared" si="48"/>
        <v>Thu</v>
      </c>
    </row>
    <row r="3129" spans="1:3" hidden="1">
      <c r="A3129" s="47">
        <v>45863</v>
      </c>
      <c r="B3129">
        <v>0.78305817</v>
      </c>
      <c r="C3129" t="str">
        <f t="shared" si="48"/>
        <v>Fri</v>
      </c>
    </row>
    <row r="3130" spans="1:3" hidden="1">
      <c r="A3130" s="47">
        <v>45864</v>
      </c>
      <c r="B3130">
        <v>0.68825513999999999</v>
      </c>
      <c r="C3130" t="str">
        <f t="shared" si="48"/>
        <v>Sat</v>
      </c>
    </row>
    <row r="3131" spans="1:3" hidden="1">
      <c r="A3131" s="47">
        <v>45865</v>
      </c>
      <c r="B3131">
        <v>0.60908428999999997</v>
      </c>
      <c r="C3131" t="str">
        <f t="shared" si="48"/>
        <v>Sun</v>
      </c>
    </row>
    <row r="3132" spans="1:3" hidden="1">
      <c r="A3132" s="47">
        <v>45866</v>
      </c>
      <c r="B3132">
        <v>0.54951561000000004</v>
      </c>
      <c r="C3132" t="str">
        <f t="shared" si="48"/>
        <v>Mon</v>
      </c>
    </row>
    <row r="3133" spans="1:3" hidden="1">
      <c r="A3133" s="47">
        <v>45867</v>
      </c>
      <c r="B3133">
        <v>0.51253605999999996</v>
      </c>
      <c r="C3133" t="str">
        <f t="shared" si="48"/>
        <v>Tue</v>
      </c>
    </row>
    <row r="3134" spans="1:3">
      <c r="A3134" s="47">
        <v>45868</v>
      </c>
      <c r="B3134">
        <v>0.5</v>
      </c>
      <c r="C3134" t="str">
        <f t="shared" si="48"/>
        <v>Wed</v>
      </c>
    </row>
    <row r="3135" spans="1:3" hidden="1">
      <c r="A3135" s="47">
        <v>45869</v>
      </c>
      <c r="B3135">
        <v>0.51253601999999998</v>
      </c>
      <c r="C3135" t="str">
        <f t="shared" si="48"/>
        <v>Thu</v>
      </c>
    </row>
    <row r="3136" spans="1:3" hidden="1">
      <c r="A3136" s="47">
        <v>45870</v>
      </c>
      <c r="B3136">
        <v>0.54951554000000002</v>
      </c>
      <c r="C3136" t="str">
        <f t="shared" si="48"/>
        <v>Fri</v>
      </c>
    </row>
    <row r="3137" spans="1:3" hidden="1">
      <c r="A3137" s="47">
        <v>45871</v>
      </c>
      <c r="B3137">
        <v>0.60908423</v>
      </c>
      <c r="C3137" t="str">
        <f t="shared" si="48"/>
        <v>Sat</v>
      </c>
    </row>
    <row r="3138" spans="1:3" hidden="1">
      <c r="A3138" s="47">
        <v>45872</v>
      </c>
      <c r="B3138">
        <v>0.68825508000000002</v>
      </c>
      <c r="C3138" t="str">
        <f t="shared" si="48"/>
        <v>Sun</v>
      </c>
    </row>
    <row r="3139" spans="1:3" hidden="1">
      <c r="A3139" s="47">
        <v>45873</v>
      </c>
      <c r="B3139">
        <v>0.78305807999999999</v>
      </c>
      <c r="C3139" t="str">
        <f t="shared" ref="C3139:C3202" si="49">TEXT(A3139,"ddd")</f>
        <v>Mon</v>
      </c>
    </row>
    <row r="3140" spans="1:3" hidden="1">
      <c r="A3140" s="47">
        <v>45874</v>
      </c>
      <c r="B3140">
        <v>0.88873950000000002</v>
      </c>
      <c r="C3140" t="str">
        <f t="shared" si="49"/>
        <v>Tue</v>
      </c>
    </row>
    <row r="3141" spans="1:3">
      <c r="A3141" s="47">
        <v>45875</v>
      </c>
      <c r="B3141">
        <v>1</v>
      </c>
      <c r="C3141" t="str">
        <f t="shared" si="49"/>
        <v>Wed</v>
      </c>
    </row>
    <row r="3142" spans="1:3" hidden="1">
      <c r="A3142" s="47">
        <v>45876</v>
      </c>
      <c r="B3142">
        <v>1.1112604100000001</v>
      </c>
      <c r="C3142" t="str">
        <f t="shared" si="49"/>
        <v>Thu</v>
      </c>
    </row>
    <row r="3143" spans="1:3" hidden="1">
      <c r="A3143" s="47">
        <v>45877</v>
      </c>
      <c r="B3143">
        <v>1.2169418299999999</v>
      </c>
      <c r="C3143" t="str">
        <f t="shared" si="49"/>
        <v>Fri</v>
      </c>
    </row>
    <row r="3144" spans="1:3" hidden="1">
      <c r="A3144" s="47">
        <v>45878</v>
      </c>
      <c r="B3144">
        <v>1.3117448599999999</v>
      </c>
      <c r="C3144" t="str">
        <f t="shared" si="49"/>
        <v>Sat</v>
      </c>
    </row>
    <row r="3145" spans="1:3" hidden="1">
      <c r="A3145" s="47">
        <v>45879</v>
      </c>
      <c r="B3145">
        <v>1.39091571</v>
      </c>
      <c r="C3145" t="str">
        <f t="shared" si="49"/>
        <v>Sun</v>
      </c>
    </row>
    <row r="3146" spans="1:3" hidden="1">
      <c r="A3146" s="47">
        <v>45880</v>
      </c>
      <c r="B3146">
        <v>1.45048439</v>
      </c>
      <c r="C3146" t="str">
        <f t="shared" si="49"/>
        <v>Mon</v>
      </c>
    </row>
    <row r="3147" spans="1:3" hidden="1">
      <c r="A3147" s="47">
        <v>45881</v>
      </c>
      <c r="B3147">
        <v>1.48746394</v>
      </c>
      <c r="C3147" t="str">
        <f t="shared" si="49"/>
        <v>Tue</v>
      </c>
    </row>
    <row r="3148" spans="1:3">
      <c r="A3148" s="47">
        <v>45882</v>
      </c>
      <c r="B3148">
        <v>1.5</v>
      </c>
      <c r="C3148" t="str">
        <f t="shared" si="49"/>
        <v>Wed</v>
      </c>
    </row>
    <row r="3149" spans="1:3" hidden="1">
      <c r="A3149" s="47">
        <v>45883</v>
      </c>
      <c r="B3149">
        <v>1.48746398</v>
      </c>
      <c r="C3149" t="str">
        <f t="shared" si="49"/>
        <v>Thu</v>
      </c>
    </row>
    <row r="3150" spans="1:3" hidden="1">
      <c r="A3150" s="47">
        <v>45884</v>
      </c>
      <c r="B3150">
        <v>1.45048446</v>
      </c>
      <c r="C3150" t="str">
        <f t="shared" si="49"/>
        <v>Fri</v>
      </c>
    </row>
    <row r="3151" spans="1:3" hidden="1">
      <c r="A3151" s="47">
        <v>45885</v>
      </c>
      <c r="B3151">
        <v>1.3909157700000001</v>
      </c>
      <c r="C3151" t="str">
        <f t="shared" si="49"/>
        <v>Sat</v>
      </c>
    </row>
    <row r="3152" spans="1:3" hidden="1">
      <c r="A3152" s="47">
        <v>45886</v>
      </c>
      <c r="B3152">
        <v>1.31174492</v>
      </c>
      <c r="C3152" t="str">
        <f t="shared" si="49"/>
        <v>Sun</v>
      </c>
    </row>
    <row r="3153" spans="1:3" hidden="1">
      <c r="A3153" s="47">
        <v>45887</v>
      </c>
      <c r="B3153">
        <v>1.21694192</v>
      </c>
      <c r="C3153" t="str">
        <f t="shared" si="49"/>
        <v>Mon</v>
      </c>
    </row>
    <row r="3154" spans="1:3" hidden="1">
      <c r="A3154" s="47">
        <v>45888</v>
      </c>
      <c r="B3154">
        <v>1.1112605</v>
      </c>
      <c r="C3154" t="str">
        <f t="shared" si="49"/>
        <v>Tue</v>
      </c>
    </row>
    <row r="3155" spans="1:3">
      <c r="A3155" s="47">
        <v>45889</v>
      </c>
      <c r="B3155">
        <v>1</v>
      </c>
      <c r="C3155" t="str">
        <f t="shared" si="49"/>
        <v>Wed</v>
      </c>
    </row>
    <row r="3156" spans="1:3" hidden="1">
      <c r="A3156" s="47">
        <v>45890</v>
      </c>
      <c r="B3156">
        <v>0.88873959000000002</v>
      </c>
      <c r="C3156" t="str">
        <f t="shared" si="49"/>
        <v>Thu</v>
      </c>
    </row>
    <row r="3157" spans="1:3" hidden="1">
      <c r="A3157" s="47">
        <v>45891</v>
      </c>
      <c r="B3157">
        <v>0.78305817</v>
      </c>
      <c r="C3157" t="str">
        <f t="shared" si="49"/>
        <v>Fri</v>
      </c>
    </row>
    <row r="3158" spans="1:3" hidden="1">
      <c r="A3158" s="47">
        <v>45892</v>
      </c>
      <c r="B3158">
        <v>0.68825513999999999</v>
      </c>
      <c r="C3158" t="str">
        <f t="shared" si="49"/>
        <v>Sat</v>
      </c>
    </row>
    <row r="3159" spans="1:3" hidden="1">
      <c r="A3159" s="47">
        <v>45893</v>
      </c>
      <c r="B3159">
        <v>0.60908428999999997</v>
      </c>
      <c r="C3159" t="str">
        <f t="shared" si="49"/>
        <v>Sun</v>
      </c>
    </row>
    <row r="3160" spans="1:3" hidden="1">
      <c r="A3160" s="47">
        <v>45894</v>
      </c>
      <c r="B3160">
        <v>0.54951561000000004</v>
      </c>
      <c r="C3160" t="str">
        <f t="shared" si="49"/>
        <v>Mon</v>
      </c>
    </row>
    <row r="3161" spans="1:3" hidden="1">
      <c r="A3161" s="47">
        <v>45895</v>
      </c>
      <c r="B3161">
        <v>0.51253605999999996</v>
      </c>
      <c r="C3161" t="str">
        <f t="shared" si="49"/>
        <v>Tue</v>
      </c>
    </row>
    <row r="3162" spans="1:3">
      <c r="A3162" s="47">
        <v>45896</v>
      </c>
      <c r="B3162">
        <v>0.5</v>
      </c>
      <c r="C3162" t="str">
        <f t="shared" si="49"/>
        <v>Wed</v>
      </c>
    </row>
    <row r="3163" spans="1:3" hidden="1">
      <c r="A3163" s="47">
        <v>45897</v>
      </c>
      <c r="B3163">
        <v>0.51253601999999998</v>
      </c>
      <c r="C3163" t="str">
        <f t="shared" si="49"/>
        <v>Thu</v>
      </c>
    </row>
    <row r="3164" spans="1:3" hidden="1">
      <c r="A3164" s="47">
        <v>45898</v>
      </c>
      <c r="B3164">
        <v>0.54951554000000002</v>
      </c>
      <c r="C3164" t="str">
        <f t="shared" si="49"/>
        <v>Fri</v>
      </c>
    </row>
    <row r="3165" spans="1:3" hidden="1">
      <c r="A3165" s="47">
        <v>45899</v>
      </c>
      <c r="B3165">
        <v>0.60908423</v>
      </c>
      <c r="C3165" t="str">
        <f t="shared" si="49"/>
        <v>Sat</v>
      </c>
    </row>
    <row r="3166" spans="1:3" hidden="1">
      <c r="A3166" s="47">
        <v>45900</v>
      </c>
      <c r="B3166">
        <v>0.68825508000000002</v>
      </c>
      <c r="C3166" t="str">
        <f t="shared" si="49"/>
        <v>Sun</v>
      </c>
    </row>
    <row r="3167" spans="1:3" hidden="1">
      <c r="A3167" s="47">
        <v>45901</v>
      </c>
      <c r="B3167">
        <v>0.78305807999999999</v>
      </c>
      <c r="C3167" t="str">
        <f t="shared" si="49"/>
        <v>Mon</v>
      </c>
    </row>
    <row r="3168" spans="1:3" hidden="1">
      <c r="A3168" s="47">
        <v>45902</v>
      </c>
      <c r="B3168">
        <v>0.88873950000000002</v>
      </c>
      <c r="C3168" t="str">
        <f t="shared" si="49"/>
        <v>Tue</v>
      </c>
    </row>
    <row r="3169" spans="1:3">
      <c r="A3169" s="47">
        <v>45903</v>
      </c>
      <c r="B3169">
        <v>1</v>
      </c>
      <c r="C3169" t="str">
        <f t="shared" si="49"/>
        <v>Wed</v>
      </c>
    </row>
    <row r="3170" spans="1:3" hidden="1">
      <c r="A3170" s="47">
        <v>45904</v>
      </c>
      <c r="B3170">
        <v>1.1112604100000001</v>
      </c>
      <c r="C3170" t="str">
        <f t="shared" si="49"/>
        <v>Thu</v>
      </c>
    </row>
    <row r="3171" spans="1:3" hidden="1">
      <c r="A3171" s="47">
        <v>45905</v>
      </c>
      <c r="B3171">
        <v>1.2169418299999999</v>
      </c>
      <c r="C3171" t="str">
        <f t="shared" si="49"/>
        <v>Fri</v>
      </c>
    </row>
    <row r="3172" spans="1:3" hidden="1">
      <c r="A3172" s="47">
        <v>45906</v>
      </c>
      <c r="B3172">
        <v>1.3117448599999999</v>
      </c>
      <c r="C3172" t="str">
        <f t="shared" si="49"/>
        <v>Sat</v>
      </c>
    </row>
    <row r="3173" spans="1:3" hidden="1">
      <c r="A3173" s="47">
        <v>45907</v>
      </c>
      <c r="B3173">
        <v>1.39091571</v>
      </c>
      <c r="C3173" t="str">
        <f t="shared" si="49"/>
        <v>Sun</v>
      </c>
    </row>
    <row r="3174" spans="1:3" hidden="1">
      <c r="A3174" s="47">
        <v>45908</v>
      </c>
      <c r="B3174">
        <v>1.45048439</v>
      </c>
      <c r="C3174" t="str">
        <f t="shared" si="49"/>
        <v>Mon</v>
      </c>
    </row>
    <row r="3175" spans="1:3" hidden="1">
      <c r="A3175" s="47">
        <v>45909</v>
      </c>
      <c r="B3175">
        <v>1.48746394</v>
      </c>
      <c r="C3175" t="str">
        <f t="shared" si="49"/>
        <v>Tue</v>
      </c>
    </row>
    <row r="3176" spans="1:3">
      <c r="A3176" s="47">
        <v>45910</v>
      </c>
      <c r="B3176">
        <v>1.5</v>
      </c>
      <c r="C3176" t="str">
        <f t="shared" si="49"/>
        <v>Wed</v>
      </c>
    </row>
    <row r="3177" spans="1:3" hidden="1">
      <c r="A3177" s="47">
        <v>45911</v>
      </c>
      <c r="B3177">
        <v>1.48746398</v>
      </c>
      <c r="C3177" t="str">
        <f t="shared" si="49"/>
        <v>Thu</v>
      </c>
    </row>
    <row r="3178" spans="1:3" hidden="1">
      <c r="A3178" s="47">
        <v>45912</v>
      </c>
      <c r="B3178">
        <v>1.45048446</v>
      </c>
      <c r="C3178" t="str">
        <f t="shared" si="49"/>
        <v>Fri</v>
      </c>
    </row>
    <row r="3179" spans="1:3" hidden="1">
      <c r="A3179" s="47">
        <v>45913</v>
      </c>
      <c r="B3179">
        <v>1.3909157700000001</v>
      </c>
      <c r="C3179" t="str">
        <f t="shared" si="49"/>
        <v>Sat</v>
      </c>
    </row>
    <row r="3180" spans="1:3" hidden="1">
      <c r="A3180" s="47">
        <v>45914</v>
      </c>
      <c r="B3180">
        <v>1.31174492</v>
      </c>
      <c r="C3180" t="str">
        <f t="shared" si="49"/>
        <v>Sun</v>
      </c>
    </row>
    <row r="3181" spans="1:3" hidden="1">
      <c r="A3181" s="47">
        <v>45915</v>
      </c>
      <c r="B3181">
        <v>1.21694192</v>
      </c>
      <c r="C3181" t="str">
        <f t="shared" si="49"/>
        <v>Mon</v>
      </c>
    </row>
    <row r="3182" spans="1:3" hidden="1">
      <c r="A3182" s="47">
        <v>45916</v>
      </c>
      <c r="B3182">
        <v>1.1112605</v>
      </c>
      <c r="C3182" t="str">
        <f t="shared" si="49"/>
        <v>Tue</v>
      </c>
    </row>
    <row r="3183" spans="1:3">
      <c r="A3183" s="47">
        <v>45917</v>
      </c>
      <c r="B3183">
        <v>1</v>
      </c>
      <c r="C3183" t="str">
        <f t="shared" si="49"/>
        <v>Wed</v>
      </c>
    </row>
    <row r="3184" spans="1:3" hidden="1">
      <c r="A3184" s="47">
        <v>45918</v>
      </c>
      <c r="B3184">
        <v>0.88873959000000002</v>
      </c>
      <c r="C3184" t="str">
        <f t="shared" si="49"/>
        <v>Thu</v>
      </c>
    </row>
    <row r="3185" spans="1:3" hidden="1">
      <c r="A3185" s="47">
        <v>45919</v>
      </c>
      <c r="B3185">
        <v>0.78305817</v>
      </c>
      <c r="C3185" t="str">
        <f t="shared" si="49"/>
        <v>Fri</v>
      </c>
    </row>
    <row r="3186" spans="1:3" hidden="1">
      <c r="A3186" s="47">
        <v>45920</v>
      </c>
      <c r="B3186">
        <v>0.68825513999999999</v>
      </c>
      <c r="C3186" t="str">
        <f t="shared" si="49"/>
        <v>Sat</v>
      </c>
    </row>
    <row r="3187" spans="1:3" hidden="1">
      <c r="A3187" s="47">
        <v>45921</v>
      </c>
      <c r="B3187">
        <v>0.60908428999999997</v>
      </c>
      <c r="C3187" t="str">
        <f t="shared" si="49"/>
        <v>Sun</v>
      </c>
    </row>
    <row r="3188" spans="1:3" hidden="1">
      <c r="A3188" s="47">
        <v>45922</v>
      </c>
      <c r="B3188">
        <v>0.54951561000000004</v>
      </c>
      <c r="C3188" t="str">
        <f t="shared" si="49"/>
        <v>Mon</v>
      </c>
    </row>
    <row r="3189" spans="1:3" hidden="1">
      <c r="A3189" s="47">
        <v>45923</v>
      </c>
      <c r="B3189">
        <v>0.51253605999999996</v>
      </c>
      <c r="C3189" t="str">
        <f t="shared" si="49"/>
        <v>Tue</v>
      </c>
    </row>
    <row r="3190" spans="1:3">
      <c r="A3190" s="47">
        <v>45924</v>
      </c>
      <c r="B3190">
        <v>0.5</v>
      </c>
      <c r="C3190" t="str">
        <f t="shared" si="49"/>
        <v>Wed</v>
      </c>
    </row>
    <row r="3191" spans="1:3" hidden="1">
      <c r="A3191" s="47">
        <v>45925</v>
      </c>
      <c r="B3191">
        <v>0.51253601999999998</v>
      </c>
      <c r="C3191" t="str">
        <f t="shared" si="49"/>
        <v>Thu</v>
      </c>
    </row>
    <row r="3192" spans="1:3" hidden="1">
      <c r="A3192" s="47">
        <v>45926</v>
      </c>
      <c r="B3192">
        <v>0.54951554000000002</v>
      </c>
      <c r="C3192" t="str">
        <f t="shared" si="49"/>
        <v>Fri</v>
      </c>
    </row>
    <row r="3193" spans="1:3" hidden="1">
      <c r="A3193" s="47">
        <v>45927</v>
      </c>
      <c r="B3193">
        <v>0.60908423</v>
      </c>
      <c r="C3193" t="str">
        <f t="shared" si="49"/>
        <v>Sat</v>
      </c>
    </row>
    <row r="3194" spans="1:3" hidden="1">
      <c r="A3194" s="47">
        <v>45928</v>
      </c>
      <c r="B3194">
        <v>0.68825508000000002</v>
      </c>
      <c r="C3194" t="str">
        <f t="shared" si="49"/>
        <v>Sun</v>
      </c>
    </row>
    <row r="3195" spans="1:3" hidden="1">
      <c r="A3195" s="47">
        <v>45929</v>
      </c>
      <c r="B3195">
        <v>0.78305807999999999</v>
      </c>
      <c r="C3195" t="str">
        <f t="shared" si="49"/>
        <v>Mon</v>
      </c>
    </row>
    <row r="3196" spans="1:3" hidden="1">
      <c r="A3196" s="47">
        <v>45930</v>
      </c>
      <c r="B3196">
        <v>0.88873950000000002</v>
      </c>
      <c r="C3196" t="str">
        <f t="shared" si="49"/>
        <v>Tue</v>
      </c>
    </row>
    <row r="3197" spans="1:3">
      <c r="A3197" s="47">
        <v>45931</v>
      </c>
      <c r="B3197">
        <v>1</v>
      </c>
      <c r="C3197" t="str">
        <f t="shared" si="49"/>
        <v>Wed</v>
      </c>
    </row>
    <row r="3198" spans="1:3" hidden="1">
      <c r="A3198" s="47">
        <v>45932</v>
      </c>
      <c r="B3198">
        <v>1.1112604100000001</v>
      </c>
      <c r="C3198" t="str">
        <f t="shared" si="49"/>
        <v>Thu</v>
      </c>
    </row>
    <row r="3199" spans="1:3" hidden="1">
      <c r="A3199" s="47">
        <v>45933</v>
      </c>
      <c r="B3199">
        <v>1.2169418299999999</v>
      </c>
      <c r="C3199" t="str">
        <f t="shared" si="49"/>
        <v>Fri</v>
      </c>
    </row>
    <row r="3200" spans="1:3" hidden="1">
      <c r="A3200" s="47">
        <v>45934</v>
      </c>
      <c r="B3200">
        <v>1.3117448599999999</v>
      </c>
      <c r="C3200" t="str">
        <f t="shared" si="49"/>
        <v>Sat</v>
      </c>
    </row>
    <row r="3201" spans="1:3" hidden="1">
      <c r="A3201" s="47">
        <v>45935</v>
      </c>
      <c r="B3201">
        <v>1.39091571</v>
      </c>
      <c r="C3201" t="str">
        <f t="shared" si="49"/>
        <v>Sun</v>
      </c>
    </row>
    <row r="3202" spans="1:3" hidden="1">
      <c r="A3202" s="47">
        <v>45936</v>
      </c>
      <c r="B3202">
        <v>1.45048439</v>
      </c>
      <c r="C3202" t="str">
        <f t="shared" si="49"/>
        <v>Mon</v>
      </c>
    </row>
    <row r="3203" spans="1:3" hidden="1">
      <c r="A3203" s="47">
        <v>45937</v>
      </c>
      <c r="B3203">
        <v>1.48746394</v>
      </c>
      <c r="C3203" t="str">
        <f t="shared" ref="C3203:C3266" si="50">TEXT(A3203,"ddd")</f>
        <v>Tue</v>
      </c>
    </row>
    <row r="3204" spans="1:3">
      <c r="A3204" s="47">
        <v>45938</v>
      </c>
      <c r="B3204">
        <v>1.5</v>
      </c>
      <c r="C3204" t="str">
        <f t="shared" si="50"/>
        <v>Wed</v>
      </c>
    </row>
    <row r="3205" spans="1:3" hidden="1">
      <c r="A3205" s="47">
        <v>45939</v>
      </c>
      <c r="B3205">
        <v>1.48746398</v>
      </c>
      <c r="C3205" t="str">
        <f t="shared" si="50"/>
        <v>Thu</v>
      </c>
    </row>
    <row r="3206" spans="1:3" hidden="1">
      <c r="A3206" s="47">
        <v>45940</v>
      </c>
      <c r="B3206">
        <v>1.45048446</v>
      </c>
      <c r="C3206" t="str">
        <f t="shared" si="50"/>
        <v>Fri</v>
      </c>
    </row>
    <row r="3207" spans="1:3" hidden="1">
      <c r="A3207" s="47">
        <v>45941</v>
      </c>
      <c r="B3207">
        <v>1.3909157700000001</v>
      </c>
      <c r="C3207" t="str">
        <f t="shared" si="50"/>
        <v>Sat</v>
      </c>
    </row>
    <row r="3208" spans="1:3" hidden="1">
      <c r="A3208" s="47">
        <v>45942</v>
      </c>
      <c r="B3208">
        <v>1.31174492</v>
      </c>
      <c r="C3208" t="str">
        <f t="shared" si="50"/>
        <v>Sun</v>
      </c>
    </row>
    <row r="3209" spans="1:3" hidden="1">
      <c r="A3209" s="47">
        <v>45943</v>
      </c>
      <c r="B3209">
        <v>1.21694192</v>
      </c>
      <c r="C3209" t="str">
        <f t="shared" si="50"/>
        <v>Mon</v>
      </c>
    </row>
    <row r="3210" spans="1:3" hidden="1">
      <c r="A3210" s="47">
        <v>45944</v>
      </c>
      <c r="B3210">
        <v>1.1112605</v>
      </c>
      <c r="C3210" t="str">
        <f t="shared" si="50"/>
        <v>Tue</v>
      </c>
    </row>
    <row r="3211" spans="1:3">
      <c r="A3211" s="47">
        <v>45945</v>
      </c>
      <c r="B3211">
        <v>1</v>
      </c>
      <c r="C3211" t="str">
        <f t="shared" si="50"/>
        <v>Wed</v>
      </c>
    </row>
    <row r="3212" spans="1:3" hidden="1">
      <c r="A3212" s="47">
        <v>45946</v>
      </c>
      <c r="B3212">
        <v>0.88873959000000002</v>
      </c>
      <c r="C3212" t="str">
        <f t="shared" si="50"/>
        <v>Thu</v>
      </c>
    </row>
    <row r="3213" spans="1:3" hidden="1">
      <c r="A3213" s="47">
        <v>45947</v>
      </c>
      <c r="B3213">
        <v>0.78305817</v>
      </c>
      <c r="C3213" t="str">
        <f t="shared" si="50"/>
        <v>Fri</v>
      </c>
    </row>
    <row r="3214" spans="1:3" hidden="1">
      <c r="A3214" s="47">
        <v>45948</v>
      </c>
      <c r="B3214">
        <v>0.68825513999999999</v>
      </c>
      <c r="C3214" t="str">
        <f t="shared" si="50"/>
        <v>Sat</v>
      </c>
    </row>
    <row r="3215" spans="1:3" hidden="1">
      <c r="A3215" s="47">
        <v>45949</v>
      </c>
      <c r="B3215">
        <v>0.60908428999999997</v>
      </c>
      <c r="C3215" t="str">
        <f t="shared" si="50"/>
        <v>Sun</v>
      </c>
    </row>
    <row r="3216" spans="1:3" hidden="1">
      <c r="A3216" s="47">
        <v>45950</v>
      </c>
      <c r="B3216">
        <v>0.54951561000000004</v>
      </c>
      <c r="C3216" t="str">
        <f t="shared" si="50"/>
        <v>Mon</v>
      </c>
    </row>
    <row r="3217" spans="1:3" hidden="1">
      <c r="A3217" s="47">
        <v>45951</v>
      </c>
      <c r="B3217">
        <v>0.51253605999999996</v>
      </c>
      <c r="C3217" t="str">
        <f t="shared" si="50"/>
        <v>Tue</v>
      </c>
    </row>
    <row r="3218" spans="1:3">
      <c r="A3218" s="47">
        <v>45952</v>
      </c>
      <c r="B3218">
        <v>0.5</v>
      </c>
      <c r="C3218" t="str">
        <f t="shared" si="50"/>
        <v>Wed</v>
      </c>
    </row>
    <row r="3219" spans="1:3" hidden="1">
      <c r="A3219" s="47">
        <v>45953</v>
      </c>
      <c r="B3219">
        <v>0.51253601999999998</v>
      </c>
      <c r="C3219" t="str">
        <f t="shared" si="50"/>
        <v>Thu</v>
      </c>
    </row>
    <row r="3220" spans="1:3" hidden="1">
      <c r="A3220" s="47">
        <v>45954</v>
      </c>
      <c r="B3220">
        <v>0.54951554000000002</v>
      </c>
      <c r="C3220" t="str">
        <f t="shared" si="50"/>
        <v>Fri</v>
      </c>
    </row>
    <row r="3221" spans="1:3" hidden="1">
      <c r="A3221" s="47">
        <v>45955</v>
      </c>
      <c r="B3221">
        <v>0.60908423</v>
      </c>
      <c r="C3221" t="str">
        <f t="shared" si="50"/>
        <v>Sat</v>
      </c>
    </row>
    <row r="3222" spans="1:3" hidden="1">
      <c r="A3222" s="47">
        <v>45956</v>
      </c>
      <c r="B3222">
        <v>0.68825508000000002</v>
      </c>
      <c r="C3222" t="str">
        <f t="shared" si="50"/>
        <v>Sun</v>
      </c>
    </row>
    <row r="3223" spans="1:3" hidden="1">
      <c r="A3223" s="47">
        <v>45957</v>
      </c>
      <c r="B3223">
        <v>0.78305807999999999</v>
      </c>
      <c r="C3223" t="str">
        <f t="shared" si="50"/>
        <v>Mon</v>
      </c>
    </row>
    <row r="3224" spans="1:3" hidden="1">
      <c r="A3224" s="47">
        <v>45958</v>
      </c>
      <c r="B3224">
        <v>0.88873950000000002</v>
      </c>
      <c r="C3224" t="str">
        <f t="shared" si="50"/>
        <v>Tue</v>
      </c>
    </row>
    <row r="3225" spans="1:3">
      <c r="A3225" s="47">
        <v>45959</v>
      </c>
      <c r="B3225">
        <v>1</v>
      </c>
      <c r="C3225" t="str">
        <f t="shared" si="50"/>
        <v>Wed</v>
      </c>
    </row>
    <row r="3226" spans="1:3" hidden="1">
      <c r="A3226" s="47">
        <v>45960</v>
      </c>
      <c r="B3226">
        <v>1.1112604100000001</v>
      </c>
      <c r="C3226" t="str">
        <f t="shared" si="50"/>
        <v>Thu</v>
      </c>
    </row>
    <row r="3227" spans="1:3" hidden="1">
      <c r="A3227" s="47">
        <v>45961</v>
      </c>
      <c r="B3227">
        <v>1.2169418299999999</v>
      </c>
      <c r="C3227" t="str">
        <f t="shared" si="50"/>
        <v>Fri</v>
      </c>
    </row>
    <row r="3228" spans="1:3" hidden="1">
      <c r="A3228" s="47">
        <v>45962</v>
      </c>
      <c r="B3228">
        <v>1.3117448599999999</v>
      </c>
      <c r="C3228" t="str">
        <f t="shared" si="50"/>
        <v>Sat</v>
      </c>
    </row>
    <row r="3229" spans="1:3" hidden="1">
      <c r="A3229" s="47">
        <v>45963</v>
      </c>
      <c r="B3229">
        <v>1.39091571</v>
      </c>
      <c r="C3229" t="str">
        <f t="shared" si="50"/>
        <v>Sun</v>
      </c>
    </row>
    <row r="3230" spans="1:3" hidden="1">
      <c r="A3230" s="47">
        <v>45964</v>
      </c>
      <c r="B3230">
        <v>1.45048439</v>
      </c>
      <c r="C3230" t="str">
        <f t="shared" si="50"/>
        <v>Mon</v>
      </c>
    </row>
    <row r="3231" spans="1:3" hidden="1">
      <c r="A3231" s="47">
        <v>45965</v>
      </c>
      <c r="B3231">
        <v>1.48746394</v>
      </c>
      <c r="C3231" t="str">
        <f t="shared" si="50"/>
        <v>Tue</v>
      </c>
    </row>
    <row r="3232" spans="1:3">
      <c r="A3232" s="47">
        <v>45966</v>
      </c>
      <c r="B3232">
        <v>1.5</v>
      </c>
      <c r="C3232" t="str">
        <f t="shared" si="50"/>
        <v>Wed</v>
      </c>
    </row>
    <row r="3233" spans="1:3" hidden="1">
      <c r="A3233" s="47">
        <v>45967</v>
      </c>
      <c r="B3233">
        <v>1.48746398</v>
      </c>
      <c r="C3233" t="str">
        <f t="shared" si="50"/>
        <v>Thu</v>
      </c>
    </row>
    <row r="3234" spans="1:3" hidden="1">
      <c r="A3234" s="47">
        <v>45968</v>
      </c>
      <c r="B3234">
        <v>1.45048446</v>
      </c>
      <c r="C3234" t="str">
        <f t="shared" si="50"/>
        <v>Fri</v>
      </c>
    </row>
    <row r="3235" spans="1:3" hidden="1">
      <c r="A3235" s="47">
        <v>45969</v>
      </c>
      <c r="B3235">
        <v>1.3909157700000001</v>
      </c>
      <c r="C3235" t="str">
        <f t="shared" si="50"/>
        <v>Sat</v>
      </c>
    </row>
    <row r="3236" spans="1:3" hidden="1">
      <c r="A3236" s="47">
        <v>45970</v>
      </c>
      <c r="B3236">
        <v>1.31174492</v>
      </c>
      <c r="C3236" t="str">
        <f t="shared" si="50"/>
        <v>Sun</v>
      </c>
    </row>
    <row r="3237" spans="1:3" hidden="1">
      <c r="A3237" s="47">
        <v>45971</v>
      </c>
      <c r="B3237">
        <v>1.21694192</v>
      </c>
      <c r="C3237" t="str">
        <f t="shared" si="50"/>
        <v>Mon</v>
      </c>
    </row>
    <row r="3238" spans="1:3" hidden="1">
      <c r="A3238" s="47">
        <v>45972</v>
      </c>
      <c r="B3238">
        <v>1.1112605</v>
      </c>
      <c r="C3238" t="str">
        <f t="shared" si="50"/>
        <v>Tue</v>
      </c>
    </row>
    <row r="3239" spans="1:3">
      <c r="A3239" s="47">
        <v>45973</v>
      </c>
      <c r="B3239">
        <v>1</v>
      </c>
      <c r="C3239" t="str">
        <f t="shared" si="50"/>
        <v>Wed</v>
      </c>
    </row>
    <row r="3240" spans="1:3" hidden="1">
      <c r="A3240" s="47">
        <v>45974</v>
      </c>
      <c r="B3240">
        <v>0.88873959000000002</v>
      </c>
      <c r="C3240" t="str">
        <f t="shared" si="50"/>
        <v>Thu</v>
      </c>
    </row>
    <row r="3241" spans="1:3" hidden="1">
      <c r="A3241" s="47">
        <v>45975</v>
      </c>
      <c r="B3241">
        <v>0.78305817</v>
      </c>
      <c r="C3241" t="str">
        <f t="shared" si="50"/>
        <v>Fri</v>
      </c>
    </row>
    <row r="3242" spans="1:3" hidden="1">
      <c r="A3242" s="47">
        <v>45976</v>
      </c>
      <c r="B3242">
        <v>0.68825513999999999</v>
      </c>
      <c r="C3242" t="str">
        <f t="shared" si="50"/>
        <v>Sat</v>
      </c>
    </row>
    <row r="3243" spans="1:3" hidden="1">
      <c r="A3243" s="47">
        <v>45977</v>
      </c>
      <c r="B3243">
        <v>0.60908428999999997</v>
      </c>
      <c r="C3243" t="str">
        <f t="shared" si="50"/>
        <v>Sun</v>
      </c>
    </row>
    <row r="3244" spans="1:3" hidden="1">
      <c r="A3244" s="47">
        <v>45978</v>
      </c>
      <c r="B3244">
        <v>0.54951561000000004</v>
      </c>
      <c r="C3244" t="str">
        <f t="shared" si="50"/>
        <v>Mon</v>
      </c>
    </row>
    <row r="3245" spans="1:3" hidden="1">
      <c r="A3245" s="47">
        <v>45979</v>
      </c>
      <c r="B3245">
        <v>0.51253605999999996</v>
      </c>
      <c r="C3245" t="str">
        <f t="shared" si="50"/>
        <v>Tue</v>
      </c>
    </row>
    <row r="3246" spans="1:3">
      <c r="A3246" s="47">
        <v>45980</v>
      </c>
      <c r="B3246">
        <v>0.5</v>
      </c>
      <c r="C3246" t="str">
        <f t="shared" si="50"/>
        <v>Wed</v>
      </c>
    </row>
    <row r="3247" spans="1:3" hidden="1">
      <c r="A3247" s="47">
        <v>45981</v>
      </c>
      <c r="B3247">
        <v>0.51253601999999998</v>
      </c>
      <c r="C3247" t="str">
        <f t="shared" si="50"/>
        <v>Thu</v>
      </c>
    </row>
    <row r="3248" spans="1:3" hidden="1">
      <c r="A3248" s="47">
        <v>45982</v>
      </c>
      <c r="B3248">
        <v>0.54951554000000002</v>
      </c>
      <c r="C3248" t="str">
        <f t="shared" si="50"/>
        <v>Fri</v>
      </c>
    </row>
    <row r="3249" spans="1:3" hidden="1">
      <c r="A3249" s="47">
        <v>45983</v>
      </c>
      <c r="B3249">
        <v>0.60908423</v>
      </c>
      <c r="C3249" t="str">
        <f t="shared" si="50"/>
        <v>Sat</v>
      </c>
    </row>
    <row r="3250" spans="1:3" hidden="1">
      <c r="A3250" s="47">
        <v>45984</v>
      </c>
      <c r="B3250">
        <v>0.68825508000000002</v>
      </c>
      <c r="C3250" t="str">
        <f t="shared" si="50"/>
        <v>Sun</v>
      </c>
    </row>
    <row r="3251" spans="1:3" hidden="1">
      <c r="A3251" s="47">
        <v>45985</v>
      </c>
      <c r="B3251">
        <v>0.78305807999999999</v>
      </c>
      <c r="C3251" t="str">
        <f t="shared" si="50"/>
        <v>Mon</v>
      </c>
    </row>
    <row r="3252" spans="1:3" hidden="1">
      <c r="A3252" s="47">
        <v>45986</v>
      </c>
      <c r="B3252">
        <v>0.88873950000000002</v>
      </c>
      <c r="C3252" t="str">
        <f t="shared" si="50"/>
        <v>Tue</v>
      </c>
    </row>
    <row r="3253" spans="1:3">
      <c r="A3253" s="47">
        <v>45987</v>
      </c>
      <c r="B3253">
        <v>1</v>
      </c>
      <c r="C3253" t="str">
        <f t="shared" si="50"/>
        <v>Wed</v>
      </c>
    </row>
    <row r="3254" spans="1:3" hidden="1">
      <c r="A3254" s="47">
        <v>45988</v>
      </c>
      <c r="B3254">
        <v>1.1112604100000001</v>
      </c>
      <c r="C3254" t="str">
        <f t="shared" si="50"/>
        <v>Thu</v>
      </c>
    </row>
    <row r="3255" spans="1:3" hidden="1">
      <c r="A3255" s="47">
        <v>45989</v>
      </c>
      <c r="B3255">
        <v>1.2169418299999999</v>
      </c>
      <c r="C3255" t="str">
        <f t="shared" si="50"/>
        <v>Fri</v>
      </c>
    </row>
    <row r="3256" spans="1:3" hidden="1">
      <c r="A3256" s="47">
        <v>45990</v>
      </c>
      <c r="B3256">
        <v>1.3117448599999999</v>
      </c>
      <c r="C3256" t="str">
        <f t="shared" si="50"/>
        <v>Sat</v>
      </c>
    </row>
    <row r="3257" spans="1:3" hidden="1">
      <c r="A3257" s="47">
        <v>45991</v>
      </c>
      <c r="B3257">
        <v>1.39091571</v>
      </c>
      <c r="C3257" t="str">
        <f t="shared" si="50"/>
        <v>Sun</v>
      </c>
    </row>
    <row r="3258" spans="1:3" hidden="1">
      <c r="A3258" s="47">
        <v>45992</v>
      </c>
      <c r="B3258">
        <v>1.45048439</v>
      </c>
      <c r="C3258" t="str">
        <f t="shared" si="50"/>
        <v>Mon</v>
      </c>
    </row>
    <row r="3259" spans="1:3" hidden="1">
      <c r="A3259" s="47">
        <v>45993</v>
      </c>
      <c r="B3259">
        <v>1.48746394</v>
      </c>
      <c r="C3259" t="str">
        <f t="shared" si="50"/>
        <v>Tue</v>
      </c>
    </row>
    <row r="3260" spans="1:3">
      <c r="A3260" s="47">
        <v>45994</v>
      </c>
      <c r="B3260">
        <v>1.5</v>
      </c>
      <c r="C3260" t="str">
        <f t="shared" si="50"/>
        <v>Wed</v>
      </c>
    </row>
    <row r="3261" spans="1:3" hidden="1">
      <c r="A3261" s="47">
        <v>45995</v>
      </c>
      <c r="B3261">
        <v>1.48746398</v>
      </c>
      <c r="C3261" t="str">
        <f t="shared" si="50"/>
        <v>Thu</v>
      </c>
    </row>
    <row r="3262" spans="1:3" hidden="1">
      <c r="A3262" s="47">
        <v>45996</v>
      </c>
      <c r="B3262">
        <v>1.45048446</v>
      </c>
      <c r="C3262" t="str">
        <f t="shared" si="50"/>
        <v>Fri</v>
      </c>
    </row>
    <row r="3263" spans="1:3" hidden="1">
      <c r="A3263" s="47">
        <v>45997</v>
      </c>
      <c r="B3263">
        <v>1.3909157700000001</v>
      </c>
      <c r="C3263" t="str">
        <f t="shared" si="50"/>
        <v>Sat</v>
      </c>
    </row>
    <row r="3264" spans="1:3" hidden="1">
      <c r="A3264" s="47">
        <v>45998</v>
      </c>
      <c r="B3264">
        <v>1.31174492</v>
      </c>
      <c r="C3264" t="str">
        <f t="shared" si="50"/>
        <v>Sun</v>
      </c>
    </row>
    <row r="3265" spans="1:3" hidden="1">
      <c r="A3265" s="47">
        <v>45999</v>
      </c>
      <c r="B3265">
        <v>1.21694192</v>
      </c>
      <c r="C3265" t="str">
        <f t="shared" si="50"/>
        <v>Mon</v>
      </c>
    </row>
    <row r="3266" spans="1:3" hidden="1">
      <c r="A3266" s="47">
        <v>46000</v>
      </c>
      <c r="B3266">
        <v>1.1112605</v>
      </c>
      <c r="C3266" t="str">
        <f t="shared" si="50"/>
        <v>Tue</v>
      </c>
    </row>
    <row r="3267" spans="1:3">
      <c r="A3267" s="47">
        <v>46001</v>
      </c>
      <c r="B3267">
        <v>1</v>
      </c>
      <c r="C3267" t="str">
        <f t="shared" ref="C3267:C3330" si="51">TEXT(A3267,"ddd")</f>
        <v>Wed</v>
      </c>
    </row>
    <row r="3268" spans="1:3" hidden="1">
      <c r="A3268" s="47">
        <v>46002</v>
      </c>
      <c r="B3268">
        <v>0.88873959000000002</v>
      </c>
      <c r="C3268" t="str">
        <f t="shared" si="51"/>
        <v>Thu</v>
      </c>
    </row>
    <row r="3269" spans="1:3" hidden="1">
      <c r="A3269" s="47">
        <v>46003</v>
      </c>
      <c r="B3269">
        <v>0.78305817</v>
      </c>
      <c r="C3269" t="str">
        <f t="shared" si="51"/>
        <v>Fri</v>
      </c>
    </row>
    <row r="3270" spans="1:3" hidden="1">
      <c r="A3270" s="47">
        <v>46004</v>
      </c>
      <c r="B3270">
        <v>0.68825513999999999</v>
      </c>
      <c r="C3270" t="str">
        <f t="shared" si="51"/>
        <v>Sat</v>
      </c>
    </row>
    <row r="3271" spans="1:3" hidden="1">
      <c r="A3271" s="47">
        <v>46005</v>
      </c>
      <c r="B3271">
        <v>0.60908428999999997</v>
      </c>
      <c r="C3271" t="str">
        <f t="shared" si="51"/>
        <v>Sun</v>
      </c>
    </row>
    <row r="3272" spans="1:3" hidden="1">
      <c r="A3272" s="47">
        <v>46006</v>
      </c>
      <c r="B3272">
        <v>0.54951561000000004</v>
      </c>
      <c r="C3272" t="str">
        <f t="shared" si="51"/>
        <v>Mon</v>
      </c>
    </row>
    <row r="3273" spans="1:3" hidden="1">
      <c r="A3273" s="47">
        <v>46007</v>
      </c>
      <c r="B3273">
        <v>0.51253605999999996</v>
      </c>
      <c r="C3273" t="str">
        <f t="shared" si="51"/>
        <v>Tue</v>
      </c>
    </row>
    <row r="3274" spans="1:3">
      <c r="A3274" s="47">
        <v>46008</v>
      </c>
      <c r="B3274">
        <v>0.5</v>
      </c>
      <c r="C3274" t="str">
        <f t="shared" si="51"/>
        <v>Wed</v>
      </c>
    </row>
    <row r="3275" spans="1:3" hidden="1">
      <c r="A3275" s="47">
        <v>46009</v>
      </c>
      <c r="B3275">
        <v>0.51253601999999998</v>
      </c>
      <c r="C3275" t="str">
        <f t="shared" si="51"/>
        <v>Thu</v>
      </c>
    </row>
    <row r="3276" spans="1:3" hidden="1">
      <c r="A3276" s="47">
        <v>46010</v>
      </c>
      <c r="B3276">
        <v>0.54951554000000002</v>
      </c>
      <c r="C3276" t="str">
        <f t="shared" si="51"/>
        <v>Fri</v>
      </c>
    </row>
    <row r="3277" spans="1:3" hidden="1">
      <c r="A3277" s="47">
        <v>46011</v>
      </c>
      <c r="B3277">
        <v>0.60908423</v>
      </c>
      <c r="C3277" t="str">
        <f t="shared" si="51"/>
        <v>Sat</v>
      </c>
    </row>
    <row r="3278" spans="1:3" hidden="1">
      <c r="A3278" s="47">
        <v>46012</v>
      </c>
      <c r="B3278">
        <v>0.68825508000000002</v>
      </c>
      <c r="C3278" t="str">
        <f t="shared" si="51"/>
        <v>Sun</v>
      </c>
    </row>
    <row r="3279" spans="1:3" hidden="1">
      <c r="A3279" s="47">
        <v>46013</v>
      </c>
      <c r="B3279">
        <v>0.78305807999999999</v>
      </c>
      <c r="C3279" t="str">
        <f t="shared" si="51"/>
        <v>Mon</v>
      </c>
    </row>
    <row r="3280" spans="1:3" hidden="1">
      <c r="A3280" s="47">
        <v>46014</v>
      </c>
      <c r="B3280">
        <v>0.88873950000000002</v>
      </c>
      <c r="C3280" t="str">
        <f t="shared" si="51"/>
        <v>Tue</v>
      </c>
    </row>
    <row r="3281" spans="1:3">
      <c r="A3281" s="47">
        <v>46015</v>
      </c>
      <c r="B3281">
        <v>1</v>
      </c>
      <c r="C3281" t="str">
        <f t="shared" si="51"/>
        <v>Wed</v>
      </c>
    </row>
    <row r="3282" spans="1:3" hidden="1">
      <c r="A3282" s="47">
        <v>46016</v>
      </c>
      <c r="B3282">
        <v>1.1112604100000001</v>
      </c>
      <c r="C3282" t="str">
        <f t="shared" si="51"/>
        <v>Thu</v>
      </c>
    </row>
    <row r="3283" spans="1:3" hidden="1">
      <c r="A3283" s="47">
        <v>46017</v>
      </c>
      <c r="B3283">
        <v>1.2169418299999999</v>
      </c>
      <c r="C3283" t="str">
        <f t="shared" si="51"/>
        <v>Fri</v>
      </c>
    </row>
    <row r="3284" spans="1:3" hidden="1">
      <c r="A3284" s="47">
        <v>46018</v>
      </c>
      <c r="B3284">
        <v>1.3117448599999999</v>
      </c>
      <c r="C3284" t="str">
        <f t="shared" si="51"/>
        <v>Sat</v>
      </c>
    </row>
    <row r="3285" spans="1:3" hidden="1">
      <c r="A3285" s="47">
        <v>46019</v>
      </c>
      <c r="B3285">
        <v>1.39091571</v>
      </c>
      <c r="C3285" t="str">
        <f t="shared" si="51"/>
        <v>Sun</v>
      </c>
    </row>
    <row r="3286" spans="1:3" hidden="1">
      <c r="A3286" s="47">
        <v>46020</v>
      </c>
      <c r="B3286">
        <v>1.45048439</v>
      </c>
      <c r="C3286" t="str">
        <f t="shared" si="51"/>
        <v>Mon</v>
      </c>
    </row>
    <row r="3287" spans="1:3" hidden="1">
      <c r="A3287" s="47">
        <v>46021</v>
      </c>
      <c r="B3287">
        <v>1.48746394</v>
      </c>
      <c r="C3287" t="str">
        <f t="shared" si="51"/>
        <v>Tue</v>
      </c>
    </row>
    <row r="3288" spans="1:3">
      <c r="A3288" s="47">
        <v>46022</v>
      </c>
      <c r="B3288">
        <v>1.5</v>
      </c>
      <c r="C3288" t="str">
        <f t="shared" si="51"/>
        <v>Wed</v>
      </c>
    </row>
    <row r="3289" spans="1:3" hidden="1">
      <c r="A3289" s="47">
        <v>46023</v>
      </c>
      <c r="B3289">
        <v>1.48746398</v>
      </c>
      <c r="C3289" t="str">
        <f t="shared" si="51"/>
        <v>Thu</v>
      </c>
    </row>
    <row r="3290" spans="1:3" hidden="1">
      <c r="A3290" s="47">
        <v>46024</v>
      </c>
      <c r="B3290">
        <v>1.45048446</v>
      </c>
      <c r="C3290" t="str">
        <f t="shared" si="51"/>
        <v>Fri</v>
      </c>
    </row>
    <row r="3291" spans="1:3" hidden="1">
      <c r="A3291" s="47">
        <v>46025</v>
      </c>
      <c r="B3291">
        <v>1.3909157700000001</v>
      </c>
      <c r="C3291" t="str">
        <f t="shared" si="51"/>
        <v>Sat</v>
      </c>
    </row>
    <row r="3292" spans="1:3" hidden="1">
      <c r="A3292" s="47">
        <v>46026</v>
      </c>
      <c r="B3292">
        <v>1.31174492</v>
      </c>
      <c r="C3292" t="str">
        <f t="shared" si="51"/>
        <v>Sun</v>
      </c>
    </row>
    <row r="3293" spans="1:3" hidden="1">
      <c r="A3293" s="47">
        <v>46027</v>
      </c>
      <c r="B3293">
        <v>1.21694192</v>
      </c>
      <c r="C3293" t="str">
        <f t="shared" si="51"/>
        <v>Mon</v>
      </c>
    </row>
    <row r="3294" spans="1:3" hidden="1">
      <c r="A3294" s="47">
        <v>46028</v>
      </c>
      <c r="B3294">
        <v>1.1112605</v>
      </c>
      <c r="C3294" t="str">
        <f t="shared" si="51"/>
        <v>Tue</v>
      </c>
    </row>
    <row r="3295" spans="1:3">
      <c r="A3295" s="47">
        <v>46029</v>
      </c>
      <c r="B3295">
        <v>1</v>
      </c>
      <c r="C3295" t="str">
        <f t="shared" si="51"/>
        <v>Wed</v>
      </c>
    </row>
    <row r="3296" spans="1:3" hidden="1">
      <c r="A3296" s="47">
        <v>46030</v>
      </c>
      <c r="B3296">
        <v>0.88873959000000002</v>
      </c>
      <c r="C3296" t="str">
        <f t="shared" si="51"/>
        <v>Thu</v>
      </c>
    </row>
    <row r="3297" spans="1:3" hidden="1">
      <c r="A3297" s="47">
        <v>46031</v>
      </c>
      <c r="B3297">
        <v>0.78305817</v>
      </c>
      <c r="C3297" t="str">
        <f t="shared" si="51"/>
        <v>Fri</v>
      </c>
    </row>
    <row r="3298" spans="1:3" hidden="1">
      <c r="A3298" s="47">
        <v>46032</v>
      </c>
      <c r="B3298">
        <v>0.68825513999999999</v>
      </c>
      <c r="C3298" t="str">
        <f t="shared" si="51"/>
        <v>Sat</v>
      </c>
    </row>
    <row r="3299" spans="1:3" hidden="1">
      <c r="A3299" s="47">
        <v>46033</v>
      </c>
      <c r="B3299">
        <v>0.60908428999999997</v>
      </c>
      <c r="C3299" t="str">
        <f t="shared" si="51"/>
        <v>Sun</v>
      </c>
    </row>
    <row r="3300" spans="1:3" hidden="1">
      <c r="A3300" s="47">
        <v>46034</v>
      </c>
      <c r="B3300">
        <v>0.54951561000000004</v>
      </c>
      <c r="C3300" t="str">
        <f t="shared" si="51"/>
        <v>Mon</v>
      </c>
    </row>
    <row r="3301" spans="1:3" hidden="1">
      <c r="A3301" s="47">
        <v>46035</v>
      </c>
      <c r="B3301">
        <v>0.51253605999999996</v>
      </c>
      <c r="C3301" t="str">
        <f t="shared" si="51"/>
        <v>Tue</v>
      </c>
    </row>
    <row r="3302" spans="1:3">
      <c r="A3302" s="47">
        <v>46036</v>
      </c>
      <c r="B3302">
        <v>0.5</v>
      </c>
      <c r="C3302" t="str">
        <f t="shared" si="51"/>
        <v>Wed</v>
      </c>
    </row>
    <row r="3303" spans="1:3" hidden="1">
      <c r="A3303" s="47">
        <v>46037</v>
      </c>
      <c r="B3303">
        <v>0.51253601999999998</v>
      </c>
      <c r="C3303" t="str">
        <f t="shared" si="51"/>
        <v>Thu</v>
      </c>
    </row>
    <row r="3304" spans="1:3" hidden="1">
      <c r="A3304" s="47">
        <v>46038</v>
      </c>
      <c r="B3304">
        <v>0.54951554000000002</v>
      </c>
      <c r="C3304" t="str">
        <f t="shared" si="51"/>
        <v>Fri</v>
      </c>
    </row>
    <row r="3305" spans="1:3" hidden="1">
      <c r="A3305" s="47">
        <v>46039</v>
      </c>
      <c r="B3305">
        <v>0.60908423</v>
      </c>
      <c r="C3305" t="str">
        <f t="shared" si="51"/>
        <v>Sat</v>
      </c>
    </row>
    <row r="3306" spans="1:3" hidden="1">
      <c r="A3306" s="47">
        <v>46040</v>
      </c>
      <c r="B3306">
        <v>0.68825508000000002</v>
      </c>
      <c r="C3306" t="str">
        <f t="shared" si="51"/>
        <v>Sun</v>
      </c>
    </row>
    <row r="3307" spans="1:3" hidden="1">
      <c r="A3307" s="47">
        <v>46041</v>
      </c>
      <c r="B3307">
        <v>0.78305807999999999</v>
      </c>
      <c r="C3307" t="str">
        <f t="shared" si="51"/>
        <v>Mon</v>
      </c>
    </row>
    <row r="3308" spans="1:3" hidden="1">
      <c r="A3308" s="47">
        <v>46042</v>
      </c>
      <c r="B3308">
        <v>0.88873950000000002</v>
      </c>
      <c r="C3308" t="str">
        <f t="shared" si="51"/>
        <v>Tue</v>
      </c>
    </row>
    <row r="3309" spans="1:3">
      <c r="A3309" s="47">
        <v>46043</v>
      </c>
      <c r="B3309">
        <v>1</v>
      </c>
      <c r="C3309" t="str">
        <f t="shared" si="51"/>
        <v>Wed</v>
      </c>
    </row>
    <row r="3310" spans="1:3" hidden="1">
      <c r="A3310" s="47">
        <v>46044</v>
      </c>
      <c r="B3310">
        <v>1.1112604100000001</v>
      </c>
      <c r="C3310" t="str">
        <f t="shared" si="51"/>
        <v>Thu</v>
      </c>
    </row>
    <row r="3311" spans="1:3" hidden="1">
      <c r="A3311" s="47">
        <v>46045</v>
      </c>
      <c r="B3311">
        <v>1.2169418299999999</v>
      </c>
      <c r="C3311" t="str">
        <f t="shared" si="51"/>
        <v>Fri</v>
      </c>
    </row>
    <row r="3312" spans="1:3" hidden="1">
      <c r="A3312" s="47">
        <v>46046</v>
      </c>
      <c r="B3312">
        <v>1.3117448599999999</v>
      </c>
      <c r="C3312" t="str">
        <f t="shared" si="51"/>
        <v>Sat</v>
      </c>
    </row>
    <row r="3313" spans="1:3" hidden="1">
      <c r="A3313" s="47">
        <v>46047</v>
      </c>
      <c r="B3313">
        <v>1.39091571</v>
      </c>
      <c r="C3313" t="str">
        <f t="shared" si="51"/>
        <v>Sun</v>
      </c>
    </row>
    <row r="3314" spans="1:3" hidden="1">
      <c r="A3314" s="47">
        <v>46048</v>
      </c>
      <c r="B3314">
        <v>1.45048439</v>
      </c>
      <c r="C3314" t="str">
        <f t="shared" si="51"/>
        <v>Mon</v>
      </c>
    </row>
    <row r="3315" spans="1:3" hidden="1">
      <c r="A3315" s="47">
        <v>46049</v>
      </c>
      <c r="B3315">
        <v>1.48746394</v>
      </c>
      <c r="C3315" t="str">
        <f t="shared" si="51"/>
        <v>Tue</v>
      </c>
    </row>
    <row r="3316" spans="1:3">
      <c r="A3316" s="47">
        <v>46050</v>
      </c>
      <c r="B3316">
        <v>1.5</v>
      </c>
      <c r="C3316" t="str">
        <f t="shared" si="51"/>
        <v>Wed</v>
      </c>
    </row>
    <row r="3317" spans="1:3" hidden="1">
      <c r="A3317" s="47">
        <v>46051</v>
      </c>
      <c r="B3317">
        <v>1.48746398</v>
      </c>
      <c r="C3317" t="str">
        <f t="shared" si="51"/>
        <v>Thu</v>
      </c>
    </row>
    <row r="3318" spans="1:3" hidden="1">
      <c r="A3318" s="47">
        <v>46052</v>
      </c>
      <c r="B3318">
        <v>1.45048446</v>
      </c>
      <c r="C3318" t="str">
        <f t="shared" si="51"/>
        <v>Fri</v>
      </c>
    </row>
    <row r="3319" spans="1:3" hidden="1">
      <c r="A3319" s="47">
        <v>46053</v>
      </c>
      <c r="B3319">
        <v>1.3909157700000001</v>
      </c>
      <c r="C3319" t="str">
        <f t="shared" si="51"/>
        <v>Sat</v>
      </c>
    </row>
    <row r="3320" spans="1:3" hidden="1">
      <c r="A3320" s="47">
        <v>46054</v>
      </c>
      <c r="B3320">
        <v>1.31174492</v>
      </c>
      <c r="C3320" t="str">
        <f t="shared" si="51"/>
        <v>Sun</v>
      </c>
    </row>
    <row r="3321" spans="1:3" hidden="1">
      <c r="A3321" s="47">
        <v>46055</v>
      </c>
      <c r="B3321">
        <v>1.21694192</v>
      </c>
      <c r="C3321" t="str">
        <f t="shared" si="51"/>
        <v>Mon</v>
      </c>
    </row>
    <row r="3322" spans="1:3" hidden="1">
      <c r="A3322" s="47">
        <v>46056</v>
      </c>
      <c r="B3322">
        <v>1.1112605</v>
      </c>
      <c r="C3322" t="str">
        <f t="shared" si="51"/>
        <v>Tue</v>
      </c>
    </row>
    <row r="3323" spans="1:3">
      <c r="A3323" s="47">
        <v>46057</v>
      </c>
      <c r="B3323">
        <v>1</v>
      </c>
      <c r="C3323" t="str">
        <f t="shared" si="51"/>
        <v>Wed</v>
      </c>
    </row>
    <row r="3324" spans="1:3" hidden="1">
      <c r="A3324" s="47">
        <v>46058</v>
      </c>
      <c r="B3324">
        <v>0.88873959000000002</v>
      </c>
      <c r="C3324" t="str">
        <f t="shared" si="51"/>
        <v>Thu</v>
      </c>
    </row>
    <row r="3325" spans="1:3" hidden="1">
      <c r="A3325" s="47">
        <v>46059</v>
      </c>
      <c r="B3325">
        <v>0.78305817</v>
      </c>
      <c r="C3325" t="str">
        <f t="shared" si="51"/>
        <v>Fri</v>
      </c>
    </row>
    <row r="3326" spans="1:3" hidden="1">
      <c r="A3326" s="47">
        <v>46060</v>
      </c>
      <c r="B3326">
        <v>0.68825513999999999</v>
      </c>
      <c r="C3326" t="str">
        <f t="shared" si="51"/>
        <v>Sat</v>
      </c>
    </row>
    <row r="3327" spans="1:3" hidden="1">
      <c r="A3327" s="47">
        <v>46061</v>
      </c>
      <c r="B3327">
        <v>0.60908428999999997</v>
      </c>
      <c r="C3327" t="str">
        <f t="shared" si="51"/>
        <v>Sun</v>
      </c>
    </row>
    <row r="3328" spans="1:3" hidden="1">
      <c r="A3328" s="47">
        <v>46062</v>
      </c>
      <c r="B3328">
        <v>0.54951561000000004</v>
      </c>
      <c r="C3328" t="str">
        <f t="shared" si="51"/>
        <v>Mon</v>
      </c>
    </row>
    <row r="3329" spans="1:3" hidden="1">
      <c r="A3329" s="47">
        <v>46063</v>
      </c>
      <c r="B3329">
        <v>0.51253605999999996</v>
      </c>
      <c r="C3329" t="str">
        <f t="shared" si="51"/>
        <v>Tue</v>
      </c>
    </row>
    <row r="3330" spans="1:3">
      <c r="A3330" s="47">
        <v>46064</v>
      </c>
      <c r="B3330">
        <v>0.5</v>
      </c>
      <c r="C3330" t="str">
        <f t="shared" si="51"/>
        <v>Wed</v>
      </c>
    </row>
    <row r="3331" spans="1:3" hidden="1">
      <c r="A3331" s="47">
        <v>46065</v>
      </c>
      <c r="B3331">
        <v>0.51253601999999998</v>
      </c>
      <c r="C3331" t="str">
        <f t="shared" ref="C3331:C3394" si="52">TEXT(A3331,"ddd")</f>
        <v>Thu</v>
      </c>
    </row>
    <row r="3332" spans="1:3" hidden="1">
      <c r="A3332" s="47">
        <v>46066</v>
      </c>
      <c r="B3332">
        <v>0.54951554000000002</v>
      </c>
      <c r="C3332" t="str">
        <f t="shared" si="52"/>
        <v>Fri</v>
      </c>
    </row>
    <row r="3333" spans="1:3" hidden="1">
      <c r="A3333" s="47">
        <v>46067</v>
      </c>
      <c r="B3333">
        <v>0.60908423</v>
      </c>
      <c r="C3333" t="str">
        <f t="shared" si="52"/>
        <v>Sat</v>
      </c>
    </row>
    <row r="3334" spans="1:3" hidden="1">
      <c r="A3334" s="47">
        <v>46068</v>
      </c>
      <c r="B3334">
        <v>0.68825508000000002</v>
      </c>
      <c r="C3334" t="str">
        <f t="shared" si="52"/>
        <v>Sun</v>
      </c>
    </row>
    <row r="3335" spans="1:3" hidden="1">
      <c r="A3335" s="47">
        <v>46069</v>
      </c>
      <c r="B3335">
        <v>0.78305807999999999</v>
      </c>
      <c r="C3335" t="str">
        <f t="shared" si="52"/>
        <v>Mon</v>
      </c>
    </row>
    <row r="3336" spans="1:3" hidden="1">
      <c r="A3336" s="47">
        <v>46070</v>
      </c>
      <c r="B3336">
        <v>0.88873950000000002</v>
      </c>
      <c r="C3336" t="str">
        <f t="shared" si="52"/>
        <v>Tue</v>
      </c>
    </row>
    <row r="3337" spans="1:3">
      <c r="A3337" s="47">
        <v>46071</v>
      </c>
      <c r="B3337">
        <v>1</v>
      </c>
      <c r="C3337" t="str">
        <f t="shared" si="52"/>
        <v>Wed</v>
      </c>
    </row>
    <row r="3338" spans="1:3" hidden="1">
      <c r="A3338" s="47">
        <v>46072</v>
      </c>
      <c r="B3338">
        <v>1.1112604100000001</v>
      </c>
      <c r="C3338" t="str">
        <f t="shared" si="52"/>
        <v>Thu</v>
      </c>
    </row>
    <row r="3339" spans="1:3" hidden="1">
      <c r="A3339" s="47">
        <v>46073</v>
      </c>
      <c r="B3339">
        <v>1.2169418299999999</v>
      </c>
      <c r="C3339" t="str">
        <f t="shared" si="52"/>
        <v>Fri</v>
      </c>
    </row>
    <row r="3340" spans="1:3" hidden="1">
      <c r="A3340" s="47">
        <v>46074</v>
      </c>
      <c r="B3340">
        <v>1.3117448599999999</v>
      </c>
      <c r="C3340" t="str">
        <f t="shared" si="52"/>
        <v>Sat</v>
      </c>
    </row>
    <row r="3341" spans="1:3" hidden="1">
      <c r="A3341" s="47">
        <v>46075</v>
      </c>
      <c r="B3341">
        <v>1.39091571</v>
      </c>
      <c r="C3341" t="str">
        <f t="shared" si="52"/>
        <v>Sun</v>
      </c>
    </row>
    <row r="3342" spans="1:3" hidden="1">
      <c r="A3342" s="47">
        <v>46076</v>
      </c>
      <c r="B3342">
        <v>1.45048439</v>
      </c>
      <c r="C3342" t="str">
        <f t="shared" si="52"/>
        <v>Mon</v>
      </c>
    </row>
    <row r="3343" spans="1:3" hidden="1">
      <c r="A3343" s="47">
        <v>46077</v>
      </c>
      <c r="B3343">
        <v>1.48746394</v>
      </c>
      <c r="C3343" t="str">
        <f t="shared" si="52"/>
        <v>Tue</v>
      </c>
    </row>
    <row r="3344" spans="1:3">
      <c r="A3344" s="47">
        <v>46078</v>
      </c>
      <c r="B3344">
        <v>1.5</v>
      </c>
      <c r="C3344" t="str">
        <f t="shared" si="52"/>
        <v>Wed</v>
      </c>
    </row>
    <row r="3345" spans="1:3" hidden="1">
      <c r="A3345" s="47">
        <v>46079</v>
      </c>
      <c r="B3345">
        <v>1.48746398</v>
      </c>
      <c r="C3345" t="str">
        <f t="shared" si="52"/>
        <v>Thu</v>
      </c>
    </row>
    <row r="3346" spans="1:3" hidden="1">
      <c r="A3346" s="47">
        <v>46080</v>
      </c>
      <c r="B3346">
        <v>1.45048446</v>
      </c>
      <c r="C3346" t="str">
        <f t="shared" si="52"/>
        <v>Fri</v>
      </c>
    </row>
    <row r="3347" spans="1:3" hidden="1">
      <c r="A3347" s="47">
        <v>46081</v>
      </c>
      <c r="B3347">
        <v>1.3909157700000001</v>
      </c>
      <c r="C3347" t="str">
        <f t="shared" si="52"/>
        <v>Sat</v>
      </c>
    </row>
    <row r="3348" spans="1:3" hidden="1">
      <c r="A3348" s="47">
        <v>46082</v>
      </c>
      <c r="B3348">
        <v>1.31174492</v>
      </c>
      <c r="C3348" t="str">
        <f t="shared" si="52"/>
        <v>Sun</v>
      </c>
    </row>
    <row r="3349" spans="1:3" hidden="1">
      <c r="A3349" s="47">
        <v>46083</v>
      </c>
      <c r="B3349">
        <v>1.21694192</v>
      </c>
      <c r="C3349" t="str">
        <f t="shared" si="52"/>
        <v>Mon</v>
      </c>
    </row>
    <row r="3350" spans="1:3" hidden="1">
      <c r="A3350" s="47">
        <v>46084</v>
      </c>
      <c r="B3350">
        <v>1.1112605</v>
      </c>
      <c r="C3350" t="str">
        <f t="shared" si="52"/>
        <v>Tue</v>
      </c>
    </row>
    <row r="3351" spans="1:3">
      <c r="A3351" s="47">
        <v>46085</v>
      </c>
      <c r="B3351">
        <v>1</v>
      </c>
      <c r="C3351" t="str">
        <f t="shared" si="52"/>
        <v>Wed</v>
      </c>
    </row>
    <row r="3352" spans="1:3" hidden="1">
      <c r="A3352" s="47">
        <v>46086</v>
      </c>
      <c r="B3352">
        <v>0.88873959000000002</v>
      </c>
      <c r="C3352" t="str">
        <f t="shared" si="52"/>
        <v>Thu</v>
      </c>
    </row>
    <row r="3353" spans="1:3" hidden="1">
      <c r="A3353" s="47">
        <v>46087</v>
      </c>
      <c r="B3353">
        <v>0.78305817</v>
      </c>
      <c r="C3353" t="str">
        <f t="shared" si="52"/>
        <v>Fri</v>
      </c>
    </row>
    <row r="3354" spans="1:3" hidden="1">
      <c r="A3354" s="47">
        <v>46088</v>
      </c>
      <c r="B3354">
        <v>0.68825513999999999</v>
      </c>
      <c r="C3354" t="str">
        <f t="shared" si="52"/>
        <v>Sat</v>
      </c>
    </row>
    <row r="3355" spans="1:3" hidden="1">
      <c r="A3355" s="47">
        <v>46089</v>
      </c>
      <c r="B3355">
        <v>0.60908428999999997</v>
      </c>
      <c r="C3355" t="str">
        <f t="shared" si="52"/>
        <v>Sun</v>
      </c>
    </row>
    <row r="3356" spans="1:3" hidden="1">
      <c r="A3356" s="47">
        <v>46090</v>
      </c>
      <c r="B3356">
        <v>0.54951561000000004</v>
      </c>
      <c r="C3356" t="str">
        <f t="shared" si="52"/>
        <v>Mon</v>
      </c>
    </row>
    <row r="3357" spans="1:3" hidden="1">
      <c r="A3357" s="47">
        <v>46091</v>
      </c>
      <c r="B3357">
        <v>0.51253605999999996</v>
      </c>
      <c r="C3357" t="str">
        <f t="shared" si="52"/>
        <v>Tue</v>
      </c>
    </row>
    <row r="3358" spans="1:3">
      <c r="A3358" s="47">
        <v>46092</v>
      </c>
      <c r="B3358">
        <v>0.5</v>
      </c>
      <c r="C3358" t="str">
        <f t="shared" si="52"/>
        <v>Wed</v>
      </c>
    </row>
    <row r="3359" spans="1:3" hidden="1">
      <c r="A3359" s="47">
        <v>46093</v>
      </c>
      <c r="B3359">
        <v>0.51253601999999998</v>
      </c>
      <c r="C3359" t="str">
        <f t="shared" si="52"/>
        <v>Thu</v>
      </c>
    </row>
    <row r="3360" spans="1:3" hidden="1">
      <c r="A3360" s="47">
        <v>46094</v>
      </c>
      <c r="B3360">
        <v>0.54951554000000002</v>
      </c>
      <c r="C3360" t="str">
        <f t="shared" si="52"/>
        <v>Fri</v>
      </c>
    </row>
    <row r="3361" spans="1:3" hidden="1">
      <c r="A3361" s="47">
        <v>46095</v>
      </c>
      <c r="B3361">
        <v>0.60908423</v>
      </c>
      <c r="C3361" t="str">
        <f t="shared" si="52"/>
        <v>Sat</v>
      </c>
    </row>
    <row r="3362" spans="1:3" hidden="1">
      <c r="A3362" s="47">
        <v>46096</v>
      </c>
      <c r="B3362">
        <v>0.68825508000000002</v>
      </c>
      <c r="C3362" t="str">
        <f t="shared" si="52"/>
        <v>Sun</v>
      </c>
    </row>
    <row r="3363" spans="1:3" hidden="1">
      <c r="A3363" s="47">
        <v>46097</v>
      </c>
      <c r="B3363">
        <v>0.78305807999999999</v>
      </c>
      <c r="C3363" t="str">
        <f t="shared" si="52"/>
        <v>Mon</v>
      </c>
    </row>
    <row r="3364" spans="1:3" hidden="1">
      <c r="A3364" s="47">
        <v>46098</v>
      </c>
      <c r="B3364">
        <v>0.88873950000000002</v>
      </c>
      <c r="C3364" t="str">
        <f t="shared" si="52"/>
        <v>Tue</v>
      </c>
    </row>
    <row r="3365" spans="1:3">
      <c r="A3365" s="47">
        <v>46099</v>
      </c>
      <c r="B3365">
        <v>1</v>
      </c>
      <c r="C3365" t="str">
        <f t="shared" si="52"/>
        <v>Wed</v>
      </c>
    </row>
    <row r="3366" spans="1:3" hidden="1">
      <c r="A3366" s="47">
        <v>46100</v>
      </c>
      <c r="B3366">
        <v>1.1112604100000001</v>
      </c>
      <c r="C3366" t="str">
        <f t="shared" si="52"/>
        <v>Thu</v>
      </c>
    </row>
    <row r="3367" spans="1:3" hidden="1">
      <c r="A3367" s="47">
        <v>46101</v>
      </c>
      <c r="B3367">
        <v>1.2169418299999999</v>
      </c>
      <c r="C3367" t="str">
        <f t="shared" si="52"/>
        <v>Fri</v>
      </c>
    </row>
    <row r="3368" spans="1:3" hidden="1">
      <c r="A3368" s="47">
        <v>46102</v>
      </c>
      <c r="B3368">
        <v>1.3117448599999999</v>
      </c>
      <c r="C3368" t="str">
        <f t="shared" si="52"/>
        <v>Sat</v>
      </c>
    </row>
    <row r="3369" spans="1:3" hidden="1">
      <c r="A3369" s="47">
        <v>46103</v>
      </c>
      <c r="B3369">
        <v>1.39091571</v>
      </c>
      <c r="C3369" t="str">
        <f t="shared" si="52"/>
        <v>Sun</v>
      </c>
    </row>
    <row r="3370" spans="1:3" hidden="1">
      <c r="A3370" s="47">
        <v>46104</v>
      </c>
      <c r="B3370">
        <v>1.45048439</v>
      </c>
      <c r="C3370" t="str">
        <f t="shared" si="52"/>
        <v>Mon</v>
      </c>
    </row>
    <row r="3371" spans="1:3" hidden="1">
      <c r="A3371" s="47">
        <v>46105</v>
      </c>
      <c r="B3371">
        <v>1.48746394</v>
      </c>
      <c r="C3371" t="str">
        <f t="shared" si="52"/>
        <v>Tue</v>
      </c>
    </row>
    <row r="3372" spans="1:3">
      <c r="A3372" s="47">
        <v>46106</v>
      </c>
      <c r="B3372">
        <v>1.5</v>
      </c>
      <c r="C3372" t="str">
        <f t="shared" si="52"/>
        <v>Wed</v>
      </c>
    </row>
    <row r="3373" spans="1:3" hidden="1">
      <c r="A3373" s="47">
        <v>46107</v>
      </c>
      <c r="B3373">
        <v>1.48746398</v>
      </c>
      <c r="C3373" t="str">
        <f t="shared" si="52"/>
        <v>Thu</v>
      </c>
    </row>
    <row r="3374" spans="1:3" hidden="1">
      <c r="A3374" s="47">
        <v>46108</v>
      </c>
      <c r="B3374">
        <v>1.45048446</v>
      </c>
      <c r="C3374" t="str">
        <f t="shared" si="52"/>
        <v>Fri</v>
      </c>
    </row>
    <row r="3375" spans="1:3" hidden="1">
      <c r="A3375" s="47">
        <v>46109</v>
      </c>
      <c r="B3375">
        <v>1.3909157700000001</v>
      </c>
      <c r="C3375" t="str">
        <f t="shared" si="52"/>
        <v>Sat</v>
      </c>
    </row>
    <row r="3376" spans="1:3" hidden="1">
      <c r="A3376" s="47">
        <v>46110</v>
      </c>
      <c r="B3376">
        <v>1.31174492</v>
      </c>
      <c r="C3376" t="str">
        <f t="shared" si="52"/>
        <v>Sun</v>
      </c>
    </row>
    <row r="3377" spans="1:3" hidden="1">
      <c r="A3377" s="47">
        <v>46111</v>
      </c>
      <c r="B3377">
        <v>1.21694192</v>
      </c>
      <c r="C3377" t="str">
        <f t="shared" si="52"/>
        <v>Mon</v>
      </c>
    </row>
    <row r="3378" spans="1:3" hidden="1">
      <c r="A3378" s="47">
        <v>46112</v>
      </c>
      <c r="B3378">
        <v>1.1112605</v>
      </c>
      <c r="C3378" t="str">
        <f t="shared" si="52"/>
        <v>Tue</v>
      </c>
    </row>
    <row r="3379" spans="1:3">
      <c r="A3379" s="47">
        <v>46113</v>
      </c>
      <c r="B3379">
        <v>1</v>
      </c>
      <c r="C3379" t="str">
        <f t="shared" si="52"/>
        <v>Wed</v>
      </c>
    </row>
    <row r="3380" spans="1:3" hidden="1">
      <c r="A3380" s="47">
        <v>46114</v>
      </c>
      <c r="B3380">
        <v>0.88873959000000002</v>
      </c>
      <c r="C3380" t="str">
        <f t="shared" si="52"/>
        <v>Thu</v>
      </c>
    </row>
    <row r="3381" spans="1:3" hidden="1">
      <c r="A3381" s="47">
        <v>46115</v>
      </c>
      <c r="B3381">
        <v>0.78305817</v>
      </c>
      <c r="C3381" t="str">
        <f t="shared" si="52"/>
        <v>Fri</v>
      </c>
    </row>
    <row r="3382" spans="1:3" hidden="1">
      <c r="A3382" s="47">
        <v>46116</v>
      </c>
      <c r="B3382">
        <v>0.68825513999999999</v>
      </c>
      <c r="C3382" t="str">
        <f t="shared" si="52"/>
        <v>Sat</v>
      </c>
    </row>
    <row r="3383" spans="1:3" hidden="1">
      <c r="A3383" s="47">
        <v>46117</v>
      </c>
      <c r="B3383">
        <v>0.60908428999999997</v>
      </c>
      <c r="C3383" t="str">
        <f t="shared" si="52"/>
        <v>Sun</v>
      </c>
    </row>
    <row r="3384" spans="1:3" hidden="1">
      <c r="A3384" s="47">
        <v>46118</v>
      </c>
      <c r="B3384">
        <v>0.54951561000000004</v>
      </c>
      <c r="C3384" t="str">
        <f t="shared" si="52"/>
        <v>Mon</v>
      </c>
    </row>
    <row r="3385" spans="1:3" hidden="1">
      <c r="A3385" s="47">
        <v>46119</v>
      </c>
      <c r="B3385">
        <v>0.51253605999999996</v>
      </c>
      <c r="C3385" t="str">
        <f t="shared" si="52"/>
        <v>Tue</v>
      </c>
    </row>
    <row r="3386" spans="1:3">
      <c r="A3386" s="47">
        <v>46120</v>
      </c>
      <c r="B3386">
        <v>0.5</v>
      </c>
      <c r="C3386" t="str">
        <f t="shared" si="52"/>
        <v>Wed</v>
      </c>
    </row>
    <row r="3387" spans="1:3" hidden="1">
      <c r="A3387" s="47">
        <v>46121</v>
      </c>
      <c r="B3387">
        <v>0.51253601999999998</v>
      </c>
      <c r="C3387" t="str">
        <f t="shared" si="52"/>
        <v>Thu</v>
      </c>
    </row>
    <row r="3388" spans="1:3" hidden="1">
      <c r="A3388" s="47">
        <v>46122</v>
      </c>
      <c r="B3388">
        <v>0.54951554000000002</v>
      </c>
      <c r="C3388" t="str">
        <f t="shared" si="52"/>
        <v>Fri</v>
      </c>
    </row>
    <row r="3389" spans="1:3" hidden="1">
      <c r="A3389" s="47">
        <v>46123</v>
      </c>
      <c r="B3389">
        <v>0.60908423</v>
      </c>
      <c r="C3389" t="str">
        <f t="shared" si="52"/>
        <v>Sat</v>
      </c>
    </row>
    <row r="3390" spans="1:3" hidden="1">
      <c r="A3390" s="47">
        <v>46124</v>
      </c>
      <c r="B3390">
        <v>0.68825508000000002</v>
      </c>
      <c r="C3390" t="str">
        <f t="shared" si="52"/>
        <v>Sun</v>
      </c>
    </row>
    <row r="3391" spans="1:3" hidden="1">
      <c r="A3391" s="47">
        <v>46125</v>
      </c>
      <c r="B3391">
        <v>0.78305807999999999</v>
      </c>
      <c r="C3391" t="str">
        <f t="shared" si="52"/>
        <v>Mon</v>
      </c>
    </row>
    <row r="3392" spans="1:3" hidden="1">
      <c r="A3392" s="47">
        <v>46126</v>
      </c>
      <c r="B3392">
        <v>0.88873950000000002</v>
      </c>
      <c r="C3392" t="str">
        <f t="shared" si="52"/>
        <v>Tue</v>
      </c>
    </row>
    <row r="3393" spans="1:3">
      <c r="A3393" s="47">
        <v>46127</v>
      </c>
      <c r="B3393">
        <v>1</v>
      </c>
      <c r="C3393" t="str">
        <f t="shared" si="52"/>
        <v>Wed</v>
      </c>
    </row>
    <row r="3394" spans="1:3" hidden="1">
      <c r="A3394" s="47">
        <v>46128</v>
      </c>
      <c r="B3394">
        <v>1.1112604100000001</v>
      </c>
      <c r="C3394" t="str">
        <f t="shared" si="52"/>
        <v>Thu</v>
      </c>
    </row>
    <row r="3395" spans="1:3" hidden="1">
      <c r="A3395" s="47">
        <v>46129</v>
      </c>
      <c r="B3395">
        <v>1.2169418299999999</v>
      </c>
      <c r="C3395" t="str">
        <f t="shared" ref="C3395:C3458" si="53">TEXT(A3395,"ddd")</f>
        <v>Fri</v>
      </c>
    </row>
    <row r="3396" spans="1:3" hidden="1">
      <c r="A3396" s="47">
        <v>46130</v>
      </c>
      <c r="B3396">
        <v>1.3117448599999999</v>
      </c>
      <c r="C3396" t="str">
        <f t="shared" si="53"/>
        <v>Sat</v>
      </c>
    </row>
    <row r="3397" spans="1:3" hidden="1">
      <c r="A3397" s="47">
        <v>46131</v>
      </c>
      <c r="B3397">
        <v>1.39091571</v>
      </c>
      <c r="C3397" t="str">
        <f t="shared" si="53"/>
        <v>Sun</v>
      </c>
    </row>
    <row r="3398" spans="1:3" hidden="1">
      <c r="A3398" s="47">
        <v>46132</v>
      </c>
      <c r="B3398">
        <v>1.45048439</v>
      </c>
      <c r="C3398" t="str">
        <f t="shared" si="53"/>
        <v>Mon</v>
      </c>
    </row>
    <row r="3399" spans="1:3" hidden="1">
      <c r="A3399" s="47">
        <v>46133</v>
      </c>
      <c r="B3399">
        <v>1.48746394</v>
      </c>
      <c r="C3399" t="str">
        <f t="shared" si="53"/>
        <v>Tue</v>
      </c>
    </row>
    <row r="3400" spans="1:3">
      <c r="A3400" s="47">
        <v>46134</v>
      </c>
      <c r="B3400">
        <v>1.5</v>
      </c>
      <c r="C3400" t="str">
        <f t="shared" si="53"/>
        <v>Wed</v>
      </c>
    </row>
    <row r="3401" spans="1:3" hidden="1">
      <c r="A3401" s="47">
        <v>46135</v>
      </c>
      <c r="B3401">
        <v>1.48746398</v>
      </c>
      <c r="C3401" t="str">
        <f t="shared" si="53"/>
        <v>Thu</v>
      </c>
    </row>
    <row r="3402" spans="1:3" hidden="1">
      <c r="A3402" s="47">
        <v>46136</v>
      </c>
      <c r="B3402">
        <v>1.45048446</v>
      </c>
      <c r="C3402" t="str">
        <f t="shared" si="53"/>
        <v>Fri</v>
      </c>
    </row>
    <row r="3403" spans="1:3" hidden="1">
      <c r="A3403" s="47">
        <v>46137</v>
      </c>
      <c r="B3403">
        <v>1.3909157700000001</v>
      </c>
      <c r="C3403" t="str">
        <f t="shared" si="53"/>
        <v>Sat</v>
      </c>
    </row>
    <row r="3404" spans="1:3" hidden="1">
      <c r="A3404" s="47">
        <v>46138</v>
      </c>
      <c r="B3404">
        <v>1.31174492</v>
      </c>
      <c r="C3404" t="str">
        <f t="shared" si="53"/>
        <v>Sun</v>
      </c>
    </row>
    <row r="3405" spans="1:3" hidden="1">
      <c r="A3405" s="47">
        <v>46139</v>
      </c>
      <c r="B3405">
        <v>1.21694192</v>
      </c>
      <c r="C3405" t="str">
        <f t="shared" si="53"/>
        <v>Mon</v>
      </c>
    </row>
    <row r="3406" spans="1:3" hidden="1">
      <c r="A3406" s="47">
        <v>46140</v>
      </c>
      <c r="B3406">
        <v>1.1112605</v>
      </c>
      <c r="C3406" t="str">
        <f t="shared" si="53"/>
        <v>Tue</v>
      </c>
    </row>
    <row r="3407" spans="1:3">
      <c r="A3407" s="47">
        <v>46141</v>
      </c>
      <c r="B3407">
        <v>1</v>
      </c>
      <c r="C3407" t="str">
        <f t="shared" si="53"/>
        <v>Wed</v>
      </c>
    </row>
    <row r="3408" spans="1:3" hidden="1">
      <c r="A3408" s="47">
        <v>46142</v>
      </c>
      <c r="B3408">
        <v>0.88873959000000002</v>
      </c>
      <c r="C3408" t="str">
        <f t="shared" si="53"/>
        <v>Thu</v>
      </c>
    </row>
    <row r="3409" spans="1:3" hidden="1">
      <c r="A3409" s="47">
        <v>46143</v>
      </c>
      <c r="B3409">
        <v>0.78305817</v>
      </c>
      <c r="C3409" t="str">
        <f t="shared" si="53"/>
        <v>Fri</v>
      </c>
    </row>
    <row r="3410" spans="1:3" hidden="1">
      <c r="A3410" s="47">
        <v>46144</v>
      </c>
      <c r="B3410">
        <v>0.68825513999999999</v>
      </c>
      <c r="C3410" t="str">
        <f t="shared" si="53"/>
        <v>Sat</v>
      </c>
    </row>
    <row r="3411" spans="1:3" hidden="1">
      <c r="A3411" s="47">
        <v>46145</v>
      </c>
      <c r="B3411">
        <v>0.60908428999999997</v>
      </c>
      <c r="C3411" t="str">
        <f t="shared" si="53"/>
        <v>Sun</v>
      </c>
    </row>
    <row r="3412" spans="1:3" hidden="1">
      <c r="A3412" s="47">
        <v>46146</v>
      </c>
      <c r="B3412">
        <v>0.54951561000000004</v>
      </c>
      <c r="C3412" t="str">
        <f t="shared" si="53"/>
        <v>Mon</v>
      </c>
    </row>
    <row r="3413" spans="1:3" hidden="1">
      <c r="A3413" s="47">
        <v>46147</v>
      </c>
      <c r="B3413">
        <v>0.51253605999999996</v>
      </c>
      <c r="C3413" t="str">
        <f t="shared" si="53"/>
        <v>Tue</v>
      </c>
    </row>
    <row r="3414" spans="1:3">
      <c r="A3414" s="47">
        <v>46148</v>
      </c>
      <c r="B3414">
        <v>0.5</v>
      </c>
      <c r="C3414" t="str">
        <f t="shared" si="53"/>
        <v>Wed</v>
      </c>
    </row>
    <row r="3415" spans="1:3" hidden="1">
      <c r="A3415" s="47">
        <v>46149</v>
      </c>
      <c r="B3415">
        <v>0.51253601999999998</v>
      </c>
      <c r="C3415" t="str">
        <f t="shared" si="53"/>
        <v>Thu</v>
      </c>
    </row>
    <row r="3416" spans="1:3" hidden="1">
      <c r="A3416" s="47">
        <v>46150</v>
      </c>
      <c r="B3416">
        <v>0.54951554000000002</v>
      </c>
      <c r="C3416" t="str">
        <f t="shared" si="53"/>
        <v>Fri</v>
      </c>
    </row>
    <row r="3417" spans="1:3" hidden="1">
      <c r="A3417" s="47">
        <v>46151</v>
      </c>
      <c r="B3417">
        <v>0.60908423</v>
      </c>
      <c r="C3417" t="str">
        <f t="shared" si="53"/>
        <v>Sat</v>
      </c>
    </row>
    <row r="3418" spans="1:3" hidden="1">
      <c r="A3418" s="47">
        <v>46152</v>
      </c>
      <c r="B3418">
        <v>0.68825508000000002</v>
      </c>
      <c r="C3418" t="str">
        <f t="shared" si="53"/>
        <v>Sun</v>
      </c>
    </row>
    <row r="3419" spans="1:3" hidden="1">
      <c r="A3419" s="47">
        <v>46153</v>
      </c>
      <c r="B3419">
        <v>0.78305807999999999</v>
      </c>
      <c r="C3419" t="str">
        <f t="shared" si="53"/>
        <v>Mon</v>
      </c>
    </row>
    <row r="3420" spans="1:3" hidden="1">
      <c r="A3420" s="47">
        <v>46154</v>
      </c>
      <c r="B3420">
        <v>0.88873950000000002</v>
      </c>
      <c r="C3420" t="str">
        <f t="shared" si="53"/>
        <v>Tue</v>
      </c>
    </row>
    <row r="3421" spans="1:3">
      <c r="A3421" s="47">
        <v>46155</v>
      </c>
      <c r="B3421">
        <v>1</v>
      </c>
      <c r="C3421" t="str">
        <f t="shared" si="53"/>
        <v>Wed</v>
      </c>
    </row>
    <row r="3422" spans="1:3" hidden="1">
      <c r="A3422" s="47">
        <v>46156</v>
      </c>
      <c r="B3422">
        <v>1.1112604100000001</v>
      </c>
      <c r="C3422" t="str">
        <f t="shared" si="53"/>
        <v>Thu</v>
      </c>
    </row>
    <row r="3423" spans="1:3" hidden="1">
      <c r="A3423" s="47">
        <v>46157</v>
      </c>
      <c r="B3423">
        <v>1.2169418299999999</v>
      </c>
      <c r="C3423" t="str">
        <f t="shared" si="53"/>
        <v>Fri</v>
      </c>
    </row>
    <row r="3424" spans="1:3" hidden="1">
      <c r="A3424" s="47">
        <v>46158</v>
      </c>
      <c r="B3424">
        <v>1.3117448599999999</v>
      </c>
      <c r="C3424" t="str">
        <f t="shared" si="53"/>
        <v>Sat</v>
      </c>
    </row>
    <row r="3425" spans="1:3" hidden="1">
      <c r="A3425" s="47">
        <v>46159</v>
      </c>
      <c r="B3425">
        <v>1.39091571</v>
      </c>
      <c r="C3425" t="str">
        <f t="shared" si="53"/>
        <v>Sun</v>
      </c>
    </row>
    <row r="3426" spans="1:3" hidden="1">
      <c r="A3426" s="47">
        <v>46160</v>
      </c>
      <c r="B3426">
        <v>1.45048439</v>
      </c>
      <c r="C3426" t="str">
        <f t="shared" si="53"/>
        <v>Mon</v>
      </c>
    </row>
    <row r="3427" spans="1:3" hidden="1">
      <c r="A3427" s="47">
        <v>46161</v>
      </c>
      <c r="B3427">
        <v>1.48746394</v>
      </c>
      <c r="C3427" t="str">
        <f t="shared" si="53"/>
        <v>Tue</v>
      </c>
    </row>
    <row r="3428" spans="1:3">
      <c r="A3428" s="47">
        <v>46162</v>
      </c>
      <c r="B3428">
        <v>1.5</v>
      </c>
      <c r="C3428" t="str">
        <f t="shared" si="53"/>
        <v>Wed</v>
      </c>
    </row>
    <row r="3429" spans="1:3" hidden="1">
      <c r="A3429" s="47">
        <v>46163</v>
      </c>
      <c r="B3429">
        <v>1.48746398</v>
      </c>
      <c r="C3429" t="str">
        <f t="shared" si="53"/>
        <v>Thu</v>
      </c>
    </row>
    <row r="3430" spans="1:3" hidden="1">
      <c r="A3430" s="47">
        <v>46164</v>
      </c>
      <c r="B3430">
        <v>1.45048446</v>
      </c>
      <c r="C3430" t="str">
        <f t="shared" si="53"/>
        <v>Fri</v>
      </c>
    </row>
    <row r="3431" spans="1:3" hidden="1">
      <c r="A3431" s="47">
        <v>46165</v>
      </c>
      <c r="B3431">
        <v>1.3909157700000001</v>
      </c>
      <c r="C3431" t="str">
        <f t="shared" si="53"/>
        <v>Sat</v>
      </c>
    </row>
    <row r="3432" spans="1:3" hidden="1">
      <c r="A3432" s="47">
        <v>46166</v>
      </c>
      <c r="B3432">
        <v>1.31174492</v>
      </c>
      <c r="C3432" t="str">
        <f t="shared" si="53"/>
        <v>Sun</v>
      </c>
    </row>
    <row r="3433" spans="1:3" hidden="1">
      <c r="A3433" s="47">
        <v>46167</v>
      </c>
      <c r="B3433">
        <v>1.21694192</v>
      </c>
      <c r="C3433" t="str">
        <f t="shared" si="53"/>
        <v>Mon</v>
      </c>
    </row>
    <row r="3434" spans="1:3" hidden="1">
      <c r="A3434" s="47">
        <v>46168</v>
      </c>
      <c r="B3434">
        <v>1.1112605</v>
      </c>
      <c r="C3434" t="str">
        <f t="shared" si="53"/>
        <v>Tue</v>
      </c>
    </row>
    <row r="3435" spans="1:3">
      <c r="A3435" s="47">
        <v>46169</v>
      </c>
      <c r="B3435">
        <v>1</v>
      </c>
      <c r="C3435" t="str">
        <f t="shared" si="53"/>
        <v>Wed</v>
      </c>
    </row>
    <row r="3436" spans="1:3" hidden="1">
      <c r="A3436" s="47">
        <v>46170</v>
      </c>
      <c r="B3436">
        <v>0.88873959000000002</v>
      </c>
      <c r="C3436" t="str">
        <f t="shared" si="53"/>
        <v>Thu</v>
      </c>
    </row>
    <row r="3437" spans="1:3" hidden="1">
      <c r="A3437" s="47">
        <v>46171</v>
      </c>
      <c r="B3437">
        <v>0.78305817</v>
      </c>
      <c r="C3437" t="str">
        <f t="shared" si="53"/>
        <v>Fri</v>
      </c>
    </row>
    <row r="3438" spans="1:3" hidden="1">
      <c r="A3438" s="47">
        <v>46172</v>
      </c>
      <c r="B3438">
        <v>0.68825513999999999</v>
      </c>
      <c r="C3438" t="str">
        <f t="shared" si="53"/>
        <v>Sat</v>
      </c>
    </row>
    <row r="3439" spans="1:3" hidden="1">
      <c r="A3439" s="47">
        <v>46173</v>
      </c>
      <c r="B3439">
        <v>0.60908428999999997</v>
      </c>
      <c r="C3439" t="str">
        <f t="shared" si="53"/>
        <v>Sun</v>
      </c>
    </row>
    <row r="3440" spans="1:3" hidden="1">
      <c r="A3440" s="47">
        <v>46174</v>
      </c>
      <c r="B3440">
        <v>0.54951561000000004</v>
      </c>
      <c r="C3440" t="str">
        <f t="shared" si="53"/>
        <v>Mon</v>
      </c>
    </row>
    <row r="3441" spans="1:3" hidden="1">
      <c r="A3441" s="47">
        <v>46175</v>
      </c>
      <c r="B3441">
        <v>0.51253605999999996</v>
      </c>
      <c r="C3441" t="str">
        <f t="shared" si="53"/>
        <v>Tue</v>
      </c>
    </row>
    <row r="3442" spans="1:3">
      <c r="A3442" s="47">
        <v>46176</v>
      </c>
      <c r="B3442">
        <v>0.5</v>
      </c>
      <c r="C3442" t="str">
        <f t="shared" si="53"/>
        <v>Wed</v>
      </c>
    </row>
    <row r="3443" spans="1:3" hidden="1">
      <c r="A3443" s="47">
        <v>46177</v>
      </c>
      <c r="B3443">
        <v>0.51253601999999998</v>
      </c>
      <c r="C3443" t="str">
        <f t="shared" si="53"/>
        <v>Thu</v>
      </c>
    </row>
    <row r="3444" spans="1:3" hidden="1">
      <c r="A3444" s="47">
        <v>46178</v>
      </c>
      <c r="B3444">
        <v>0.54951554000000002</v>
      </c>
      <c r="C3444" t="str">
        <f t="shared" si="53"/>
        <v>Fri</v>
      </c>
    </row>
    <row r="3445" spans="1:3" hidden="1">
      <c r="A3445" s="47">
        <v>46179</v>
      </c>
      <c r="B3445">
        <v>0.60908423</v>
      </c>
      <c r="C3445" t="str">
        <f t="shared" si="53"/>
        <v>Sat</v>
      </c>
    </row>
    <row r="3446" spans="1:3" hidden="1">
      <c r="A3446" s="47">
        <v>46180</v>
      </c>
      <c r="B3446">
        <v>0.68825508000000002</v>
      </c>
      <c r="C3446" t="str">
        <f t="shared" si="53"/>
        <v>Sun</v>
      </c>
    </row>
    <row r="3447" spans="1:3" hidden="1">
      <c r="A3447" s="47">
        <v>46181</v>
      </c>
      <c r="B3447">
        <v>0.78305807999999999</v>
      </c>
      <c r="C3447" t="str">
        <f t="shared" si="53"/>
        <v>Mon</v>
      </c>
    </row>
    <row r="3448" spans="1:3" hidden="1">
      <c r="A3448" s="47">
        <v>46182</v>
      </c>
      <c r="B3448">
        <v>0.88873950000000002</v>
      </c>
      <c r="C3448" t="str">
        <f t="shared" si="53"/>
        <v>Tue</v>
      </c>
    </row>
    <row r="3449" spans="1:3">
      <c r="A3449" s="47">
        <v>46183</v>
      </c>
      <c r="B3449">
        <v>1</v>
      </c>
      <c r="C3449" t="str">
        <f t="shared" si="53"/>
        <v>Wed</v>
      </c>
    </row>
    <row r="3450" spans="1:3" hidden="1">
      <c r="A3450" s="47">
        <v>46184</v>
      </c>
      <c r="B3450">
        <v>1.1112604100000001</v>
      </c>
      <c r="C3450" t="str">
        <f t="shared" si="53"/>
        <v>Thu</v>
      </c>
    </row>
    <row r="3451" spans="1:3" hidden="1">
      <c r="A3451" s="47">
        <v>46185</v>
      </c>
      <c r="B3451">
        <v>1.2169418299999999</v>
      </c>
      <c r="C3451" t="str">
        <f t="shared" si="53"/>
        <v>Fri</v>
      </c>
    </row>
    <row r="3452" spans="1:3" hidden="1">
      <c r="A3452" s="47">
        <v>46186</v>
      </c>
      <c r="B3452">
        <v>1.3117448599999999</v>
      </c>
      <c r="C3452" t="str">
        <f t="shared" si="53"/>
        <v>Sat</v>
      </c>
    </row>
    <row r="3453" spans="1:3" hidden="1">
      <c r="A3453" s="47">
        <v>46187</v>
      </c>
      <c r="B3453">
        <v>1.39091571</v>
      </c>
      <c r="C3453" t="str">
        <f t="shared" si="53"/>
        <v>Sun</v>
      </c>
    </row>
    <row r="3454" spans="1:3" hidden="1">
      <c r="A3454" s="47">
        <v>46188</v>
      </c>
      <c r="B3454">
        <v>1.45048439</v>
      </c>
      <c r="C3454" t="str">
        <f t="shared" si="53"/>
        <v>Mon</v>
      </c>
    </row>
    <row r="3455" spans="1:3" hidden="1">
      <c r="A3455" s="47">
        <v>46189</v>
      </c>
      <c r="B3455">
        <v>1.48746394</v>
      </c>
      <c r="C3455" t="str">
        <f t="shared" si="53"/>
        <v>Tue</v>
      </c>
    </row>
    <row r="3456" spans="1:3">
      <c r="A3456" s="47">
        <v>46190</v>
      </c>
      <c r="B3456">
        <v>1.5</v>
      </c>
      <c r="C3456" t="str">
        <f t="shared" si="53"/>
        <v>Wed</v>
      </c>
    </row>
    <row r="3457" spans="1:3" hidden="1">
      <c r="A3457" s="47">
        <v>46191</v>
      </c>
      <c r="B3457">
        <v>1.48746398</v>
      </c>
      <c r="C3457" t="str">
        <f t="shared" si="53"/>
        <v>Thu</v>
      </c>
    </row>
    <row r="3458" spans="1:3" hidden="1">
      <c r="A3458" s="47">
        <v>46192</v>
      </c>
      <c r="B3458">
        <v>1.45048446</v>
      </c>
      <c r="C3458" t="str">
        <f t="shared" si="53"/>
        <v>Fri</v>
      </c>
    </row>
    <row r="3459" spans="1:3" hidden="1">
      <c r="A3459" s="47">
        <v>46193</v>
      </c>
      <c r="B3459">
        <v>1.3909157700000001</v>
      </c>
      <c r="C3459" t="str">
        <f t="shared" ref="C3459:C3522" si="54">TEXT(A3459,"ddd")</f>
        <v>Sat</v>
      </c>
    </row>
    <row r="3460" spans="1:3" hidden="1">
      <c r="A3460" s="47">
        <v>46194</v>
      </c>
      <c r="B3460">
        <v>1.31174492</v>
      </c>
      <c r="C3460" t="str">
        <f t="shared" si="54"/>
        <v>Sun</v>
      </c>
    </row>
    <row r="3461" spans="1:3" hidden="1">
      <c r="A3461" s="47">
        <v>46195</v>
      </c>
      <c r="B3461">
        <v>1.21694192</v>
      </c>
      <c r="C3461" t="str">
        <f t="shared" si="54"/>
        <v>Mon</v>
      </c>
    </row>
    <row r="3462" spans="1:3" hidden="1">
      <c r="A3462" s="47">
        <v>46196</v>
      </c>
      <c r="B3462">
        <v>1.1112605</v>
      </c>
      <c r="C3462" t="str">
        <f t="shared" si="54"/>
        <v>Tue</v>
      </c>
    </row>
    <row r="3463" spans="1:3">
      <c r="A3463" s="47">
        <v>46197</v>
      </c>
      <c r="B3463">
        <v>1</v>
      </c>
      <c r="C3463" t="str">
        <f t="shared" si="54"/>
        <v>Wed</v>
      </c>
    </row>
    <row r="3464" spans="1:3" hidden="1">
      <c r="A3464" s="47">
        <v>46198</v>
      </c>
      <c r="B3464">
        <v>0.88873959000000002</v>
      </c>
      <c r="C3464" t="str">
        <f t="shared" si="54"/>
        <v>Thu</v>
      </c>
    </row>
    <row r="3465" spans="1:3" hidden="1">
      <c r="A3465" s="47">
        <v>46199</v>
      </c>
      <c r="B3465">
        <v>0.78305817</v>
      </c>
      <c r="C3465" t="str">
        <f t="shared" si="54"/>
        <v>Fri</v>
      </c>
    </row>
    <row r="3466" spans="1:3" hidden="1">
      <c r="A3466" s="47">
        <v>46200</v>
      </c>
      <c r="B3466">
        <v>0.68825513999999999</v>
      </c>
      <c r="C3466" t="str">
        <f t="shared" si="54"/>
        <v>Sat</v>
      </c>
    </row>
    <row r="3467" spans="1:3" hidden="1">
      <c r="A3467" s="47">
        <v>46201</v>
      </c>
      <c r="B3467">
        <v>0.60908428999999997</v>
      </c>
      <c r="C3467" t="str">
        <f t="shared" si="54"/>
        <v>Sun</v>
      </c>
    </row>
    <row r="3468" spans="1:3" hidden="1">
      <c r="A3468" s="47">
        <v>46202</v>
      </c>
      <c r="B3468">
        <v>0.54951561000000004</v>
      </c>
      <c r="C3468" t="str">
        <f t="shared" si="54"/>
        <v>Mon</v>
      </c>
    </row>
    <row r="3469" spans="1:3" hidden="1">
      <c r="A3469" s="47">
        <v>46203</v>
      </c>
      <c r="B3469">
        <v>0.51253605999999996</v>
      </c>
      <c r="C3469" t="str">
        <f t="shared" si="54"/>
        <v>Tue</v>
      </c>
    </row>
    <row r="3470" spans="1:3">
      <c r="A3470" s="47">
        <v>46204</v>
      </c>
      <c r="B3470">
        <v>0.5</v>
      </c>
      <c r="C3470" t="str">
        <f t="shared" si="54"/>
        <v>Wed</v>
      </c>
    </row>
    <row r="3471" spans="1:3" hidden="1">
      <c r="A3471" s="47">
        <v>46205</v>
      </c>
      <c r="B3471">
        <v>0.51253601999999998</v>
      </c>
      <c r="C3471" t="str">
        <f t="shared" si="54"/>
        <v>Thu</v>
      </c>
    </row>
    <row r="3472" spans="1:3" hidden="1">
      <c r="A3472" s="47">
        <v>46206</v>
      </c>
      <c r="B3472">
        <v>0.54951554000000002</v>
      </c>
      <c r="C3472" t="str">
        <f t="shared" si="54"/>
        <v>Fri</v>
      </c>
    </row>
    <row r="3473" spans="1:3" hidden="1">
      <c r="A3473" s="47">
        <v>46207</v>
      </c>
      <c r="B3473">
        <v>0.60908423</v>
      </c>
      <c r="C3473" t="str">
        <f t="shared" si="54"/>
        <v>Sat</v>
      </c>
    </row>
    <row r="3474" spans="1:3" hidden="1">
      <c r="A3474" s="47">
        <v>46208</v>
      </c>
      <c r="B3474">
        <v>0.68825508000000002</v>
      </c>
      <c r="C3474" t="str">
        <f t="shared" si="54"/>
        <v>Sun</v>
      </c>
    </row>
    <row r="3475" spans="1:3" hidden="1">
      <c r="A3475" s="47">
        <v>46209</v>
      </c>
      <c r="B3475">
        <v>0.78305807999999999</v>
      </c>
      <c r="C3475" t="str">
        <f t="shared" si="54"/>
        <v>Mon</v>
      </c>
    </row>
    <row r="3476" spans="1:3" hidden="1">
      <c r="A3476" s="47">
        <v>46210</v>
      </c>
      <c r="B3476">
        <v>0.88873950000000002</v>
      </c>
      <c r="C3476" t="str">
        <f t="shared" si="54"/>
        <v>Tue</v>
      </c>
    </row>
    <row r="3477" spans="1:3">
      <c r="A3477" s="47">
        <v>46211</v>
      </c>
      <c r="B3477">
        <v>1</v>
      </c>
      <c r="C3477" t="str">
        <f t="shared" si="54"/>
        <v>Wed</v>
      </c>
    </row>
    <row r="3478" spans="1:3" hidden="1">
      <c r="A3478" s="47">
        <v>46212</v>
      </c>
      <c r="B3478">
        <v>1.1112604100000001</v>
      </c>
      <c r="C3478" t="str">
        <f t="shared" si="54"/>
        <v>Thu</v>
      </c>
    </row>
    <row r="3479" spans="1:3" hidden="1">
      <c r="A3479" s="47">
        <v>46213</v>
      </c>
      <c r="B3479">
        <v>1.2169418299999999</v>
      </c>
      <c r="C3479" t="str">
        <f t="shared" si="54"/>
        <v>Fri</v>
      </c>
    </row>
    <row r="3480" spans="1:3" hidden="1">
      <c r="A3480" s="47">
        <v>46214</v>
      </c>
      <c r="B3480">
        <v>1.3117448599999999</v>
      </c>
      <c r="C3480" t="str">
        <f t="shared" si="54"/>
        <v>Sat</v>
      </c>
    </row>
    <row r="3481" spans="1:3" hidden="1">
      <c r="A3481" s="47">
        <v>46215</v>
      </c>
      <c r="B3481">
        <v>1.39091571</v>
      </c>
      <c r="C3481" t="str">
        <f t="shared" si="54"/>
        <v>Sun</v>
      </c>
    </row>
    <row r="3482" spans="1:3" hidden="1">
      <c r="A3482" s="47">
        <v>46216</v>
      </c>
      <c r="B3482">
        <v>1.45048439</v>
      </c>
      <c r="C3482" t="str">
        <f t="shared" si="54"/>
        <v>Mon</v>
      </c>
    </row>
    <row r="3483" spans="1:3" hidden="1">
      <c r="A3483" s="47">
        <v>46217</v>
      </c>
      <c r="B3483">
        <v>1.48746394</v>
      </c>
      <c r="C3483" t="str">
        <f t="shared" si="54"/>
        <v>Tue</v>
      </c>
    </row>
    <row r="3484" spans="1:3">
      <c r="A3484" s="47">
        <v>46218</v>
      </c>
      <c r="B3484">
        <v>1.5</v>
      </c>
      <c r="C3484" t="str">
        <f t="shared" si="54"/>
        <v>Wed</v>
      </c>
    </row>
    <row r="3485" spans="1:3" hidden="1">
      <c r="A3485" s="47">
        <v>46219</v>
      </c>
      <c r="B3485">
        <v>1.48746398</v>
      </c>
      <c r="C3485" t="str">
        <f t="shared" si="54"/>
        <v>Thu</v>
      </c>
    </row>
    <row r="3486" spans="1:3" hidden="1">
      <c r="A3486" s="47">
        <v>46220</v>
      </c>
      <c r="B3486">
        <v>1.45048446</v>
      </c>
      <c r="C3486" t="str">
        <f t="shared" si="54"/>
        <v>Fri</v>
      </c>
    </row>
    <row r="3487" spans="1:3" hidden="1">
      <c r="A3487" s="47">
        <v>46221</v>
      </c>
      <c r="B3487">
        <v>1.3909157700000001</v>
      </c>
      <c r="C3487" t="str">
        <f t="shared" si="54"/>
        <v>Sat</v>
      </c>
    </row>
    <row r="3488" spans="1:3" hidden="1">
      <c r="A3488" s="47">
        <v>46222</v>
      </c>
      <c r="B3488">
        <v>1.31174492</v>
      </c>
      <c r="C3488" t="str">
        <f t="shared" si="54"/>
        <v>Sun</v>
      </c>
    </row>
    <row r="3489" spans="1:3" hidden="1">
      <c r="A3489" s="47">
        <v>46223</v>
      </c>
      <c r="B3489">
        <v>1.21694192</v>
      </c>
      <c r="C3489" t="str">
        <f t="shared" si="54"/>
        <v>Mon</v>
      </c>
    </row>
    <row r="3490" spans="1:3" hidden="1">
      <c r="A3490" s="47">
        <v>46224</v>
      </c>
      <c r="B3490">
        <v>1.1112605</v>
      </c>
      <c r="C3490" t="str">
        <f t="shared" si="54"/>
        <v>Tue</v>
      </c>
    </row>
    <row r="3491" spans="1:3">
      <c r="A3491" s="47">
        <v>46225</v>
      </c>
      <c r="B3491">
        <v>1</v>
      </c>
      <c r="C3491" t="str">
        <f t="shared" si="54"/>
        <v>Wed</v>
      </c>
    </row>
    <row r="3492" spans="1:3" hidden="1">
      <c r="A3492" s="47">
        <v>46226</v>
      </c>
      <c r="B3492">
        <v>0.88873959000000002</v>
      </c>
      <c r="C3492" t="str">
        <f t="shared" si="54"/>
        <v>Thu</v>
      </c>
    </row>
    <row r="3493" spans="1:3" hidden="1">
      <c r="A3493" s="47">
        <v>46227</v>
      </c>
      <c r="B3493">
        <v>0.78305817</v>
      </c>
      <c r="C3493" t="str">
        <f t="shared" si="54"/>
        <v>Fri</v>
      </c>
    </row>
    <row r="3494" spans="1:3" hidden="1">
      <c r="A3494" s="47">
        <v>46228</v>
      </c>
      <c r="B3494">
        <v>0.68825513999999999</v>
      </c>
      <c r="C3494" t="str">
        <f t="shared" si="54"/>
        <v>Sat</v>
      </c>
    </row>
    <row r="3495" spans="1:3" hidden="1">
      <c r="A3495" s="47">
        <v>46229</v>
      </c>
      <c r="B3495">
        <v>0.60908428999999997</v>
      </c>
      <c r="C3495" t="str">
        <f t="shared" si="54"/>
        <v>Sun</v>
      </c>
    </row>
    <row r="3496" spans="1:3" hidden="1">
      <c r="A3496" s="47">
        <v>46230</v>
      </c>
      <c r="B3496">
        <v>0.54951561000000004</v>
      </c>
      <c r="C3496" t="str">
        <f t="shared" si="54"/>
        <v>Mon</v>
      </c>
    </row>
    <row r="3497" spans="1:3" hidden="1">
      <c r="A3497" s="47">
        <v>46231</v>
      </c>
      <c r="B3497">
        <v>0.51253605999999996</v>
      </c>
      <c r="C3497" t="str">
        <f t="shared" si="54"/>
        <v>Tue</v>
      </c>
    </row>
    <row r="3498" spans="1:3">
      <c r="A3498" s="47">
        <v>46232</v>
      </c>
      <c r="B3498">
        <v>0.5</v>
      </c>
      <c r="C3498" t="str">
        <f t="shared" si="54"/>
        <v>Wed</v>
      </c>
    </row>
    <row r="3499" spans="1:3" hidden="1">
      <c r="A3499" s="47">
        <v>46233</v>
      </c>
      <c r="B3499">
        <v>0.51253601999999998</v>
      </c>
      <c r="C3499" t="str">
        <f t="shared" si="54"/>
        <v>Thu</v>
      </c>
    </row>
    <row r="3500" spans="1:3" hidden="1">
      <c r="A3500" s="47">
        <v>46234</v>
      </c>
      <c r="B3500">
        <v>0.54951554000000002</v>
      </c>
      <c r="C3500" t="str">
        <f t="shared" si="54"/>
        <v>Fri</v>
      </c>
    </row>
    <row r="3501" spans="1:3" hidden="1">
      <c r="A3501" s="47">
        <v>46235</v>
      </c>
      <c r="B3501">
        <v>0.60908423</v>
      </c>
      <c r="C3501" t="str">
        <f t="shared" si="54"/>
        <v>Sat</v>
      </c>
    </row>
    <row r="3502" spans="1:3" hidden="1">
      <c r="A3502" s="47">
        <v>46236</v>
      </c>
      <c r="B3502">
        <v>0.68825508000000002</v>
      </c>
      <c r="C3502" t="str">
        <f t="shared" si="54"/>
        <v>Sun</v>
      </c>
    </row>
    <row r="3503" spans="1:3" hidden="1">
      <c r="A3503" s="47">
        <v>46237</v>
      </c>
      <c r="B3503">
        <v>0.78305807999999999</v>
      </c>
      <c r="C3503" t="str">
        <f t="shared" si="54"/>
        <v>Mon</v>
      </c>
    </row>
    <row r="3504" spans="1:3" hidden="1">
      <c r="A3504" s="47">
        <v>46238</v>
      </c>
      <c r="B3504">
        <v>0.88873950000000002</v>
      </c>
      <c r="C3504" t="str">
        <f t="shared" si="54"/>
        <v>Tue</v>
      </c>
    </row>
    <row r="3505" spans="1:3">
      <c r="A3505" s="47">
        <v>46239</v>
      </c>
      <c r="B3505">
        <v>1</v>
      </c>
      <c r="C3505" t="str">
        <f t="shared" si="54"/>
        <v>Wed</v>
      </c>
    </row>
    <row r="3506" spans="1:3" hidden="1">
      <c r="A3506" s="47">
        <v>46240</v>
      </c>
      <c r="B3506">
        <v>1.1112604100000001</v>
      </c>
      <c r="C3506" t="str">
        <f t="shared" si="54"/>
        <v>Thu</v>
      </c>
    </row>
    <row r="3507" spans="1:3" hidden="1">
      <c r="A3507" s="47">
        <v>46241</v>
      </c>
      <c r="B3507">
        <v>1.2169418299999999</v>
      </c>
      <c r="C3507" t="str">
        <f t="shared" si="54"/>
        <v>Fri</v>
      </c>
    </row>
    <row r="3508" spans="1:3" hidden="1">
      <c r="A3508" s="47">
        <v>46242</v>
      </c>
      <c r="B3508">
        <v>1.3117448599999999</v>
      </c>
      <c r="C3508" t="str">
        <f t="shared" si="54"/>
        <v>Sat</v>
      </c>
    </row>
    <row r="3509" spans="1:3" hidden="1">
      <c r="A3509" s="47">
        <v>46243</v>
      </c>
      <c r="B3509">
        <v>1.39091571</v>
      </c>
      <c r="C3509" t="str">
        <f t="shared" si="54"/>
        <v>Sun</v>
      </c>
    </row>
    <row r="3510" spans="1:3" hidden="1">
      <c r="A3510" s="47">
        <v>46244</v>
      </c>
      <c r="B3510">
        <v>1.45048439</v>
      </c>
      <c r="C3510" t="str">
        <f t="shared" si="54"/>
        <v>Mon</v>
      </c>
    </row>
    <row r="3511" spans="1:3" hidden="1">
      <c r="A3511" s="47">
        <v>46245</v>
      </c>
      <c r="B3511">
        <v>1.48746394</v>
      </c>
      <c r="C3511" t="str">
        <f t="shared" si="54"/>
        <v>Tue</v>
      </c>
    </row>
    <row r="3512" spans="1:3">
      <c r="A3512" s="47">
        <v>46246</v>
      </c>
      <c r="B3512">
        <v>1.5</v>
      </c>
      <c r="C3512" t="str">
        <f t="shared" si="54"/>
        <v>Wed</v>
      </c>
    </row>
    <row r="3513" spans="1:3" hidden="1">
      <c r="A3513" s="47">
        <v>46247</v>
      </c>
      <c r="B3513">
        <v>1.48746398</v>
      </c>
      <c r="C3513" t="str">
        <f t="shared" si="54"/>
        <v>Thu</v>
      </c>
    </row>
    <row r="3514" spans="1:3" hidden="1">
      <c r="A3514" s="47">
        <v>46248</v>
      </c>
      <c r="B3514">
        <v>1.45048446</v>
      </c>
      <c r="C3514" t="str">
        <f t="shared" si="54"/>
        <v>Fri</v>
      </c>
    </row>
    <row r="3515" spans="1:3" hidden="1">
      <c r="A3515" s="47">
        <v>46249</v>
      </c>
      <c r="B3515">
        <v>1.3909157700000001</v>
      </c>
      <c r="C3515" t="str">
        <f t="shared" si="54"/>
        <v>Sat</v>
      </c>
    </row>
    <row r="3516" spans="1:3" hidden="1">
      <c r="A3516" s="47">
        <v>46250</v>
      </c>
      <c r="B3516">
        <v>1.31174492</v>
      </c>
      <c r="C3516" t="str">
        <f t="shared" si="54"/>
        <v>Sun</v>
      </c>
    </row>
    <row r="3517" spans="1:3" hidden="1">
      <c r="A3517" s="47">
        <v>46251</v>
      </c>
      <c r="B3517">
        <v>1.21694192</v>
      </c>
      <c r="C3517" t="str">
        <f t="shared" si="54"/>
        <v>Mon</v>
      </c>
    </row>
    <row r="3518" spans="1:3" hidden="1">
      <c r="A3518" s="47">
        <v>46252</v>
      </c>
      <c r="B3518">
        <v>1.1112605</v>
      </c>
      <c r="C3518" t="str">
        <f t="shared" si="54"/>
        <v>Tue</v>
      </c>
    </row>
    <row r="3519" spans="1:3">
      <c r="A3519" s="47">
        <v>46253</v>
      </c>
      <c r="B3519">
        <v>1</v>
      </c>
      <c r="C3519" t="str">
        <f t="shared" si="54"/>
        <v>Wed</v>
      </c>
    </row>
    <row r="3520" spans="1:3" hidden="1">
      <c r="A3520" s="47">
        <v>46254</v>
      </c>
      <c r="B3520">
        <v>0.88873959000000002</v>
      </c>
      <c r="C3520" t="str">
        <f t="shared" si="54"/>
        <v>Thu</v>
      </c>
    </row>
    <row r="3521" spans="1:3" hidden="1">
      <c r="A3521" s="47">
        <v>46255</v>
      </c>
      <c r="B3521">
        <v>0.78305817</v>
      </c>
      <c r="C3521" t="str">
        <f t="shared" si="54"/>
        <v>Fri</v>
      </c>
    </row>
    <row r="3522" spans="1:3" hidden="1">
      <c r="A3522" s="47">
        <v>46256</v>
      </c>
      <c r="B3522">
        <v>0.68825513999999999</v>
      </c>
      <c r="C3522" t="str">
        <f t="shared" si="54"/>
        <v>Sat</v>
      </c>
    </row>
    <row r="3523" spans="1:3" hidden="1">
      <c r="A3523" s="47">
        <v>46257</v>
      </c>
      <c r="B3523">
        <v>0.60908428999999997</v>
      </c>
      <c r="C3523" t="str">
        <f t="shared" ref="C3523:C3586" si="55">TEXT(A3523,"ddd")</f>
        <v>Sun</v>
      </c>
    </row>
    <row r="3524" spans="1:3" hidden="1">
      <c r="A3524" s="47">
        <v>46258</v>
      </c>
      <c r="B3524">
        <v>0.54951561000000004</v>
      </c>
      <c r="C3524" t="str">
        <f t="shared" si="55"/>
        <v>Mon</v>
      </c>
    </row>
    <row r="3525" spans="1:3" hidden="1">
      <c r="A3525" s="47">
        <v>46259</v>
      </c>
      <c r="B3525">
        <v>0.51253605999999996</v>
      </c>
      <c r="C3525" t="str">
        <f t="shared" si="55"/>
        <v>Tue</v>
      </c>
    </row>
    <row r="3526" spans="1:3">
      <c r="A3526" s="47">
        <v>46260</v>
      </c>
      <c r="B3526">
        <v>0.5</v>
      </c>
      <c r="C3526" t="str">
        <f t="shared" si="55"/>
        <v>Wed</v>
      </c>
    </row>
    <row r="3527" spans="1:3" hidden="1">
      <c r="A3527" s="47">
        <v>46261</v>
      </c>
      <c r="B3527">
        <v>0.51253601999999998</v>
      </c>
      <c r="C3527" t="str">
        <f t="shared" si="55"/>
        <v>Thu</v>
      </c>
    </row>
    <row r="3528" spans="1:3" hidden="1">
      <c r="A3528" s="47">
        <v>46262</v>
      </c>
      <c r="B3528">
        <v>0.54951554000000002</v>
      </c>
      <c r="C3528" t="str">
        <f t="shared" si="55"/>
        <v>Fri</v>
      </c>
    </row>
    <row r="3529" spans="1:3" hidden="1">
      <c r="A3529" s="47">
        <v>46263</v>
      </c>
      <c r="B3529">
        <v>0.60908423</v>
      </c>
      <c r="C3529" t="str">
        <f t="shared" si="55"/>
        <v>Sat</v>
      </c>
    </row>
    <row r="3530" spans="1:3" hidden="1">
      <c r="A3530" s="47">
        <v>46264</v>
      </c>
      <c r="B3530">
        <v>0.68825508000000002</v>
      </c>
      <c r="C3530" t="str">
        <f t="shared" si="55"/>
        <v>Sun</v>
      </c>
    </row>
    <row r="3531" spans="1:3" hidden="1">
      <c r="A3531" s="47">
        <v>46265</v>
      </c>
      <c r="B3531">
        <v>0.78305807999999999</v>
      </c>
      <c r="C3531" t="str">
        <f t="shared" si="55"/>
        <v>Mon</v>
      </c>
    </row>
    <row r="3532" spans="1:3" hidden="1">
      <c r="A3532" s="47">
        <v>46266</v>
      </c>
      <c r="B3532">
        <v>0.88873950000000002</v>
      </c>
      <c r="C3532" t="str">
        <f t="shared" si="55"/>
        <v>Tue</v>
      </c>
    </row>
    <row r="3533" spans="1:3">
      <c r="A3533" s="47">
        <v>46267</v>
      </c>
      <c r="B3533">
        <v>1</v>
      </c>
      <c r="C3533" t="str">
        <f t="shared" si="55"/>
        <v>Wed</v>
      </c>
    </row>
    <row r="3534" spans="1:3" hidden="1">
      <c r="A3534" s="47">
        <v>46268</v>
      </c>
      <c r="B3534">
        <v>1.1112604100000001</v>
      </c>
      <c r="C3534" t="str">
        <f t="shared" si="55"/>
        <v>Thu</v>
      </c>
    </row>
    <row r="3535" spans="1:3" hidden="1">
      <c r="A3535" s="47">
        <v>46269</v>
      </c>
      <c r="B3535">
        <v>1.2169418299999999</v>
      </c>
      <c r="C3535" t="str">
        <f t="shared" si="55"/>
        <v>Fri</v>
      </c>
    </row>
    <row r="3536" spans="1:3" hidden="1">
      <c r="A3536" s="47">
        <v>46270</v>
      </c>
      <c r="B3536">
        <v>1.3117448599999999</v>
      </c>
      <c r="C3536" t="str">
        <f t="shared" si="55"/>
        <v>Sat</v>
      </c>
    </row>
    <row r="3537" spans="1:3" hidden="1">
      <c r="A3537" s="47">
        <v>46271</v>
      </c>
      <c r="B3537">
        <v>1.39091571</v>
      </c>
      <c r="C3537" t="str">
        <f t="shared" si="55"/>
        <v>Sun</v>
      </c>
    </row>
    <row r="3538" spans="1:3" hidden="1">
      <c r="A3538" s="47">
        <v>46272</v>
      </c>
      <c r="B3538">
        <v>1.45048439</v>
      </c>
      <c r="C3538" t="str">
        <f t="shared" si="55"/>
        <v>Mon</v>
      </c>
    </row>
    <row r="3539" spans="1:3" hidden="1">
      <c r="A3539" s="47">
        <v>46273</v>
      </c>
      <c r="B3539">
        <v>1.48746394</v>
      </c>
      <c r="C3539" t="str">
        <f t="shared" si="55"/>
        <v>Tue</v>
      </c>
    </row>
    <row r="3540" spans="1:3">
      <c r="A3540" s="47">
        <v>46274</v>
      </c>
      <c r="B3540">
        <v>1.5</v>
      </c>
      <c r="C3540" t="str">
        <f t="shared" si="55"/>
        <v>Wed</v>
      </c>
    </row>
    <row r="3541" spans="1:3" hidden="1">
      <c r="A3541" s="47">
        <v>46275</v>
      </c>
      <c r="B3541">
        <v>1.48746398</v>
      </c>
      <c r="C3541" t="str">
        <f t="shared" si="55"/>
        <v>Thu</v>
      </c>
    </row>
    <row r="3542" spans="1:3" hidden="1">
      <c r="A3542" s="47">
        <v>46276</v>
      </c>
      <c r="B3542">
        <v>1.45048446</v>
      </c>
      <c r="C3542" t="str">
        <f t="shared" si="55"/>
        <v>Fri</v>
      </c>
    </row>
    <row r="3543" spans="1:3" hidden="1">
      <c r="A3543" s="47">
        <v>46277</v>
      </c>
      <c r="B3543">
        <v>1.3909157700000001</v>
      </c>
      <c r="C3543" t="str">
        <f t="shared" si="55"/>
        <v>Sat</v>
      </c>
    </row>
    <row r="3544" spans="1:3" hidden="1">
      <c r="A3544" s="47">
        <v>46278</v>
      </c>
      <c r="B3544">
        <v>1.31174492</v>
      </c>
      <c r="C3544" t="str">
        <f t="shared" si="55"/>
        <v>Sun</v>
      </c>
    </row>
    <row r="3545" spans="1:3" hidden="1">
      <c r="A3545" s="47">
        <v>46279</v>
      </c>
      <c r="B3545">
        <v>1.21694192</v>
      </c>
      <c r="C3545" t="str">
        <f t="shared" si="55"/>
        <v>Mon</v>
      </c>
    </row>
    <row r="3546" spans="1:3" hidden="1">
      <c r="A3546" s="47">
        <v>46280</v>
      </c>
      <c r="B3546">
        <v>1.1112605</v>
      </c>
      <c r="C3546" t="str">
        <f t="shared" si="55"/>
        <v>Tue</v>
      </c>
    </row>
    <row r="3547" spans="1:3">
      <c r="A3547" s="47">
        <v>46281</v>
      </c>
      <c r="B3547">
        <v>1</v>
      </c>
      <c r="C3547" t="str">
        <f t="shared" si="55"/>
        <v>Wed</v>
      </c>
    </row>
    <row r="3548" spans="1:3" hidden="1">
      <c r="A3548" s="47">
        <v>46282</v>
      </c>
      <c r="B3548">
        <v>0.88873959000000002</v>
      </c>
      <c r="C3548" t="str">
        <f t="shared" si="55"/>
        <v>Thu</v>
      </c>
    </row>
    <row r="3549" spans="1:3" hidden="1">
      <c r="A3549" s="47">
        <v>46283</v>
      </c>
      <c r="B3549">
        <v>0.78305817</v>
      </c>
      <c r="C3549" t="str">
        <f t="shared" si="55"/>
        <v>Fri</v>
      </c>
    </row>
    <row r="3550" spans="1:3" hidden="1">
      <c r="A3550" s="47">
        <v>46284</v>
      </c>
      <c r="B3550">
        <v>0.68825513999999999</v>
      </c>
      <c r="C3550" t="str">
        <f t="shared" si="55"/>
        <v>Sat</v>
      </c>
    </row>
    <row r="3551" spans="1:3" hidden="1">
      <c r="A3551" s="47">
        <v>46285</v>
      </c>
      <c r="B3551">
        <v>0.60908428999999997</v>
      </c>
      <c r="C3551" t="str">
        <f t="shared" si="55"/>
        <v>Sun</v>
      </c>
    </row>
    <row r="3552" spans="1:3" hidden="1">
      <c r="A3552" s="47">
        <v>46286</v>
      </c>
      <c r="B3552">
        <v>0.54951561000000004</v>
      </c>
      <c r="C3552" t="str">
        <f t="shared" si="55"/>
        <v>Mon</v>
      </c>
    </row>
    <row r="3553" spans="1:3" hidden="1">
      <c r="A3553" s="47">
        <v>46287</v>
      </c>
      <c r="B3553">
        <v>0.51253605999999996</v>
      </c>
      <c r="C3553" t="str">
        <f t="shared" si="55"/>
        <v>Tue</v>
      </c>
    </row>
    <row r="3554" spans="1:3">
      <c r="A3554" s="47">
        <v>46288</v>
      </c>
      <c r="B3554">
        <v>0.5</v>
      </c>
      <c r="C3554" t="str">
        <f t="shared" si="55"/>
        <v>Wed</v>
      </c>
    </row>
    <row r="3555" spans="1:3" hidden="1">
      <c r="A3555" s="47">
        <v>46289</v>
      </c>
      <c r="B3555">
        <v>0.51253601999999998</v>
      </c>
      <c r="C3555" t="str">
        <f t="shared" si="55"/>
        <v>Thu</v>
      </c>
    </row>
    <row r="3556" spans="1:3" hidden="1">
      <c r="A3556" s="47">
        <v>46290</v>
      </c>
      <c r="B3556">
        <v>0.54951554000000002</v>
      </c>
      <c r="C3556" t="str">
        <f t="shared" si="55"/>
        <v>Fri</v>
      </c>
    </row>
    <row r="3557" spans="1:3" hidden="1">
      <c r="A3557" s="47">
        <v>46291</v>
      </c>
      <c r="B3557">
        <v>0.60908423</v>
      </c>
      <c r="C3557" t="str">
        <f t="shared" si="55"/>
        <v>Sat</v>
      </c>
    </row>
    <row r="3558" spans="1:3" hidden="1">
      <c r="A3558" s="47">
        <v>46292</v>
      </c>
      <c r="B3558">
        <v>0.68825508000000002</v>
      </c>
      <c r="C3558" t="str">
        <f t="shared" si="55"/>
        <v>Sun</v>
      </c>
    </row>
    <row r="3559" spans="1:3" hidden="1">
      <c r="A3559" s="47">
        <v>46293</v>
      </c>
      <c r="B3559">
        <v>0.78305807999999999</v>
      </c>
      <c r="C3559" t="str">
        <f t="shared" si="55"/>
        <v>Mon</v>
      </c>
    </row>
    <row r="3560" spans="1:3" hidden="1">
      <c r="A3560" s="47">
        <v>46294</v>
      </c>
      <c r="B3560">
        <v>0.88873950000000002</v>
      </c>
      <c r="C3560" t="str">
        <f t="shared" si="55"/>
        <v>Tue</v>
      </c>
    </row>
    <row r="3561" spans="1:3">
      <c r="A3561" s="47">
        <v>46295</v>
      </c>
      <c r="B3561">
        <v>1</v>
      </c>
      <c r="C3561" t="str">
        <f t="shared" si="55"/>
        <v>Wed</v>
      </c>
    </row>
    <row r="3562" spans="1:3" hidden="1">
      <c r="A3562" s="47">
        <v>46296</v>
      </c>
      <c r="B3562">
        <v>1.1112604100000001</v>
      </c>
      <c r="C3562" t="str">
        <f t="shared" si="55"/>
        <v>Thu</v>
      </c>
    </row>
    <row r="3563" spans="1:3" hidden="1">
      <c r="A3563" s="47">
        <v>46297</v>
      </c>
      <c r="B3563">
        <v>1.2169418299999999</v>
      </c>
      <c r="C3563" t="str">
        <f t="shared" si="55"/>
        <v>Fri</v>
      </c>
    </row>
    <row r="3564" spans="1:3" hidden="1">
      <c r="A3564" s="47">
        <v>46298</v>
      </c>
      <c r="B3564">
        <v>1.3117448599999999</v>
      </c>
      <c r="C3564" t="str">
        <f t="shared" si="55"/>
        <v>Sat</v>
      </c>
    </row>
    <row r="3565" spans="1:3" hidden="1">
      <c r="A3565" s="47">
        <v>46299</v>
      </c>
      <c r="B3565">
        <v>1.39091571</v>
      </c>
      <c r="C3565" t="str">
        <f t="shared" si="55"/>
        <v>Sun</v>
      </c>
    </row>
    <row r="3566" spans="1:3" hidden="1">
      <c r="A3566" s="47">
        <v>46300</v>
      </c>
      <c r="B3566">
        <v>1.45048439</v>
      </c>
      <c r="C3566" t="str">
        <f t="shared" si="55"/>
        <v>Mon</v>
      </c>
    </row>
    <row r="3567" spans="1:3" hidden="1">
      <c r="A3567" s="47">
        <v>46301</v>
      </c>
      <c r="B3567">
        <v>1.48746394</v>
      </c>
      <c r="C3567" t="str">
        <f t="shared" si="55"/>
        <v>Tue</v>
      </c>
    </row>
    <row r="3568" spans="1:3">
      <c r="A3568" s="47">
        <v>46302</v>
      </c>
      <c r="B3568">
        <v>1.5</v>
      </c>
      <c r="C3568" t="str">
        <f t="shared" si="55"/>
        <v>Wed</v>
      </c>
    </row>
    <row r="3569" spans="1:3" hidden="1">
      <c r="A3569" s="47">
        <v>46303</v>
      </c>
      <c r="B3569">
        <v>1.48746398</v>
      </c>
      <c r="C3569" t="str">
        <f t="shared" si="55"/>
        <v>Thu</v>
      </c>
    </row>
    <row r="3570" spans="1:3" hidden="1">
      <c r="A3570" s="47">
        <v>46304</v>
      </c>
      <c r="B3570">
        <v>1.45048446</v>
      </c>
      <c r="C3570" t="str">
        <f t="shared" si="55"/>
        <v>Fri</v>
      </c>
    </row>
    <row r="3571" spans="1:3" hidden="1">
      <c r="A3571" s="47">
        <v>46305</v>
      </c>
      <c r="B3571">
        <v>1.3909157700000001</v>
      </c>
      <c r="C3571" t="str">
        <f t="shared" si="55"/>
        <v>Sat</v>
      </c>
    </row>
    <row r="3572" spans="1:3" hidden="1">
      <c r="A3572" s="47">
        <v>46306</v>
      </c>
      <c r="B3572">
        <v>1.31174492</v>
      </c>
      <c r="C3572" t="str">
        <f t="shared" si="55"/>
        <v>Sun</v>
      </c>
    </row>
    <row r="3573" spans="1:3" hidden="1">
      <c r="A3573" s="47">
        <v>46307</v>
      </c>
      <c r="B3573">
        <v>1.21694192</v>
      </c>
      <c r="C3573" t="str">
        <f t="shared" si="55"/>
        <v>Mon</v>
      </c>
    </row>
    <row r="3574" spans="1:3" hidden="1">
      <c r="A3574" s="47">
        <v>46308</v>
      </c>
      <c r="B3574">
        <v>1.1112605</v>
      </c>
      <c r="C3574" t="str">
        <f t="shared" si="55"/>
        <v>Tue</v>
      </c>
    </row>
    <row r="3575" spans="1:3">
      <c r="A3575" s="47">
        <v>46309</v>
      </c>
      <c r="B3575">
        <v>1</v>
      </c>
      <c r="C3575" t="str">
        <f t="shared" si="55"/>
        <v>Wed</v>
      </c>
    </row>
    <row r="3576" spans="1:3" hidden="1">
      <c r="A3576" s="47">
        <v>46310</v>
      </c>
      <c r="B3576">
        <v>0.88873959000000002</v>
      </c>
      <c r="C3576" t="str">
        <f t="shared" si="55"/>
        <v>Thu</v>
      </c>
    </row>
    <row r="3577" spans="1:3" hidden="1">
      <c r="A3577" s="47">
        <v>46311</v>
      </c>
      <c r="B3577">
        <v>0.78305817</v>
      </c>
      <c r="C3577" t="str">
        <f t="shared" si="55"/>
        <v>Fri</v>
      </c>
    </row>
    <row r="3578" spans="1:3" hidden="1">
      <c r="A3578" s="47">
        <v>46312</v>
      </c>
      <c r="B3578">
        <v>0.68825513999999999</v>
      </c>
      <c r="C3578" t="str">
        <f t="shared" si="55"/>
        <v>Sat</v>
      </c>
    </row>
    <row r="3579" spans="1:3" hidden="1">
      <c r="A3579" s="47">
        <v>46313</v>
      </c>
      <c r="B3579">
        <v>0.60908428999999997</v>
      </c>
      <c r="C3579" t="str">
        <f t="shared" si="55"/>
        <v>Sun</v>
      </c>
    </row>
    <row r="3580" spans="1:3" hidden="1">
      <c r="A3580" s="47">
        <v>46314</v>
      </c>
      <c r="B3580">
        <v>0.54951561000000004</v>
      </c>
      <c r="C3580" t="str">
        <f t="shared" si="55"/>
        <v>Mon</v>
      </c>
    </row>
    <row r="3581" spans="1:3" hidden="1">
      <c r="A3581" s="47">
        <v>46315</v>
      </c>
      <c r="B3581">
        <v>0.51253605999999996</v>
      </c>
      <c r="C3581" t="str">
        <f t="shared" si="55"/>
        <v>Tue</v>
      </c>
    </row>
    <row r="3582" spans="1:3">
      <c r="A3582" s="47">
        <v>46316</v>
      </c>
      <c r="B3582">
        <v>0.5</v>
      </c>
      <c r="C3582" t="str">
        <f t="shared" si="55"/>
        <v>Wed</v>
      </c>
    </row>
    <row r="3583" spans="1:3" hidden="1">
      <c r="A3583" s="47">
        <v>46317</v>
      </c>
      <c r="B3583">
        <v>0.51253601999999998</v>
      </c>
      <c r="C3583" t="str">
        <f t="shared" si="55"/>
        <v>Thu</v>
      </c>
    </row>
    <row r="3584" spans="1:3" hidden="1">
      <c r="A3584" s="47">
        <v>46318</v>
      </c>
      <c r="B3584">
        <v>0.54951554000000002</v>
      </c>
      <c r="C3584" t="str">
        <f t="shared" si="55"/>
        <v>Fri</v>
      </c>
    </row>
    <row r="3585" spans="1:3" hidden="1">
      <c r="A3585" s="47">
        <v>46319</v>
      </c>
      <c r="B3585">
        <v>0.60908423</v>
      </c>
      <c r="C3585" t="str">
        <f t="shared" si="55"/>
        <v>Sat</v>
      </c>
    </row>
    <row r="3586" spans="1:3" hidden="1">
      <c r="A3586" s="47">
        <v>46320</v>
      </c>
      <c r="B3586">
        <v>0.68825508000000002</v>
      </c>
      <c r="C3586" t="str">
        <f t="shared" si="55"/>
        <v>Sun</v>
      </c>
    </row>
    <row r="3587" spans="1:3" hidden="1">
      <c r="A3587" s="47">
        <v>46321</v>
      </c>
      <c r="B3587">
        <v>0.78305807999999999</v>
      </c>
      <c r="C3587" t="str">
        <f t="shared" ref="C3587:C3650" si="56">TEXT(A3587,"ddd")</f>
        <v>Mon</v>
      </c>
    </row>
    <row r="3588" spans="1:3" hidden="1">
      <c r="A3588" s="47">
        <v>46322</v>
      </c>
      <c r="B3588">
        <v>0.88873950000000002</v>
      </c>
      <c r="C3588" t="str">
        <f t="shared" si="56"/>
        <v>Tue</v>
      </c>
    </row>
    <row r="3589" spans="1:3">
      <c r="A3589" s="47">
        <v>46323</v>
      </c>
      <c r="B3589">
        <v>1</v>
      </c>
      <c r="C3589" t="str">
        <f t="shared" si="56"/>
        <v>Wed</v>
      </c>
    </row>
    <row r="3590" spans="1:3" hidden="1">
      <c r="A3590" s="47">
        <v>46324</v>
      </c>
      <c r="B3590">
        <v>1.1112604100000001</v>
      </c>
      <c r="C3590" t="str">
        <f t="shared" si="56"/>
        <v>Thu</v>
      </c>
    </row>
    <row r="3591" spans="1:3" hidden="1">
      <c r="A3591" s="47">
        <v>46325</v>
      </c>
      <c r="B3591">
        <v>1.2169418299999999</v>
      </c>
      <c r="C3591" t="str">
        <f t="shared" si="56"/>
        <v>Fri</v>
      </c>
    </row>
    <row r="3592" spans="1:3" hidden="1">
      <c r="A3592" s="47">
        <v>46326</v>
      </c>
      <c r="B3592">
        <v>1.3117448599999999</v>
      </c>
      <c r="C3592" t="str">
        <f t="shared" si="56"/>
        <v>Sat</v>
      </c>
    </row>
    <row r="3593" spans="1:3" hidden="1">
      <c r="A3593" s="47">
        <v>46327</v>
      </c>
      <c r="B3593">
        <v>1.39091571</v>
      </c>
      <c r="C3593" t="str">
        <f t="shared" si="56"/>
        <v>Sun</v>
      </c>
    </row>
    <row r="3594" spans="1:3" hidden="1">
      <c r="A3594" s="47">
        <v>46328</v>
      </c>
      <c r="B3594">
        <v>1.45048439</v>
      </c>
      <c r="C3594" t="str">
        <f t="shared" si="56"/>
        <v>Mon</v>
      </c>
    </row>
    <row r="3595" spans="1:3" hidden="1">
      <c r="A3595" s="47">
        <v>46329</v>
      </c>
      <c r="B3595">
        <v>1.48746394</v>
      </c>
      <c r="C3595" t="str">
        <f t="shared" si="56"/>
        <v>Tue</v>
      </c>
    </row>
    <row r="3596" spans="1:3">
      <c r="A3596" s="47">
        <v>46330</v>
      </c>
      <c r="B3596">
        <v>1.5</v>
      </c>
      <c r="C3596" t="str">
        <f t="shared" si="56"/>
        <v>Wed</v>
      </c>
    </row>
    <row r="3597" spans="1:3" hidden="1">
      <c r="A3597" s="47">
        <v>46331</v>
      </c>
      <c r="B3597">
        <v>1.48746398</v>
      </c>
      <c r="C3597" t="str">
        <f t="shared" si="56"/>
        <v>Thu</v>
      </c>
    </row>
    <row r="3598" spans="1:3" hidden="1">
      <c r="A3598" s="47">
        <v>46332</v>
      </c>
      <c r="B3598">
        <v>1.45048446</v>
      </c>
      <c r="C3598" t="str">
        <f t="shared" si="56"/>
        <v>Fri</v>
      </c>
    </row>
    <row r="3599" spans="1:3" hidden="1">
      <c r="A3599" s="47">
        <v>46333</v>
      </c>
      <c r="B3599">
        <v>1.3909157700000001</v>
      </c>
      <c r="C3599" t="str">
        <f t="shared" si="56"/>
        <v>Sat</v>
      </c>
    </row>
    <row r="3600" spans="1:3" hidden="1">
      <c r="A3600" s="47">
        <v>46334</v>
      </c>
      <c r="B3600">
        <v>1.31174492</v>
      </c>
      <c r="C3600" t="str">
        <f t="shared" si="56"/>
        <v>Sun</v>
      </c>
    </row>
    <row r="3601" spans="1:3" hidden="1">
      <c r="A3601" s="47">
        <v>46335</v>
      </c>
      <c r="B3601">
        <v>1.21694192</v>
      </c>
      <c r="C3601" t="str">
        <f t="shared" si="56"/>
        <v>Mon</v>
      </c>
    </row>
    <row r="3602" spans="1:3" hidden="1">
      <c r="A3602" s="47">
        <v>46336</v>
      </c>
      <c r="B3602">
        <v>1.1112605</v>
      </c>
      <c r="C3602" t="str">
        <f t="shared" si="56"/>
        <v>Tue</v>
      </c>
    </row>
    <row r="3603" spans="1:3">
      <c r="A3603" s="47">
        <v>46337</v>
      </c>
      <c r="B3603">
        <v>1</v>
      </c>
      <c r="C3603" t="str">
        <f t="shared" si="56"/>
        <v>Wed</v>
      </c>
    </row>
    <row r="3604" spans="1:3" hidden="1">
      <c r="A3604" s="47">
        <v>46338</v>
      </c>
      <c r="B3604">
        <v>0.88873959000000002</v>
      </c>
      <c r="C3604" t="str">
        <f t="shared" si="56"/>
        <v>Thu</v>
      </c>
    </row>
    <row r="3605" spans="1:3" hidden="1">
      <c r="A3605" s="47">
        <v>46339</v>
      </c>
      <c r="B3605">
        <v>0.78305817</v>
      </c>
      <c r="C3605" t="str">
        <f t="shared" si="56"/>
        <v>Fri</v>
      </c>
    </row>
    <row r="3606" spans="1:3" hidden="1">
      <c r="A3606" s="47">
        <v>46340</v>
      </c>
      <c r="B3606">
        <v>0.68825513999999999</v>
      </c>
      <c r="C3606" t="str">
        <f t="shared" si="56"/>
        <v>Sat</v>
      </c>
    </row>
    <row r="3607" spans="1:3" hidden="1">
      <c r="A3607" s="47">
        <v>46341</v>
      </c>
      <c r="B3607">
        <v>0.60908428999999997</v>
      </c>
      <c r="C3607" t="str">
        <f t="shared" si="56"/>
        <v>Sun</v>
      </c>
    </row>
    <row r="3608" spans="1:3" hidden="1">
      <c r="A3608" s="47">
        <v>46342</v>
      </c>
      <c r="B3608">
        <v>0.54951561000000004</v>
      </c>
      <c r="C3608" t="str">
        <f t="shared" si="56"/>
        <v>Mon</v>
      </c>
    </row>
    <row r="3609" spans="1:3" hidden="1">
      <c r="A3609" s="47">
        <v>46343</v>
      </c>
      <c r="B3609">
        <v>0.51253605999999996</v>
      </c>
      <c r="C3609" t="str">
        <f t="shared" si="56"/>
        <v>Tue</v>
      </c>
    </row>
    <row r="3610" spans="1:3">
      <c r="A3610" s="47">
        <v>46344</v>
      </c>
      <c r="B3610">
        <v>0.5</v>
      </c>
      <c r="C3610" t="str">
        <f t="shared" si="56"/>
        <v>Wed</v>
      </c>
    </row>
    <row r="3611" spans="1:3" hidden="1">
      <c r="A3611" s="47">
        <v>46345</v>
      </c>
      <c r="B3611">
        <v>0.51253601999999998</v>
      </c>
      <c r="C3611" t="str">
        <f t="shared" si="56"/>
        <v>Thu</v>
      </c>
    </row>
    <row r="3612" spans="1:3" hidden="1">
      <c r="A3612" s="47">
        <v>46346</v>
      </c>
      <c r="B3612">
        <v>0.54951554000000002</v>
      </c>
      <c r="C3612" t="str">
        <f t="shared" si="56"/>
        <v>Fri</v>
      </c>
    </row>
    <row r="3613" spans="1:3" hidden="1">
      <c r="A3613" s="47">
        <v>46347</v>
      </c>
      <c r="B3613">
        <v>0.60908423</v>
      </c>
      <c r="C3613" t="str">
        <f t="shared" si="56"/>
        <v>Sat</v>
      </c>
    </row>
    <row r="3614" spans="1:3" hidden="1">
      <c r="A3614" s="47">
        <v>46348</v>
      </c>
      <c r="B3614">
        <v>0.68825508000000002</v>
      </c>
      <c r="C3614" t="str">
        <f t="shared" si="56"/>
        <v>Sun</v>
      </c>
    </row>
    <row r="3615" spans="1:3" hidden="1">
      <c r="A3615" s="47">
        <v>46349</v>
      </c>
      <c r="B3615">
        <v>0.78305807999999999</v>
      </c>
      <c r="C3615" t="str">
        <f t="shared" si="56"/>
        <v>Mon</v>
      </c>
    </row>
    <row r="3616" spans="1:3" hidden="1">
      <c r="A3616" s="47">
        <v>46350</v>
      </c>
      <c r="B3616">
        <v>0.88873950000000002</v>
      </c>
      <c r="C3616" t="str">
        <f t="shared" si="56"/>
        <v>Tue</v>
      </c>
    </row>
    <row r="3617" spans="1:3">
      <c r="A3617" s="47">
        <v>46351</v>
      </c>
      <c r="B3617">
        <v>1</v>
      </c>
      <c r="C3617" t="str">
        <f t="shared" si="56"/>
        <v>Wed</v>
      </c>
    </row>
    <row r="3618" spans="1:3" hidden="1">
      <c r="A3618" s="47">
        <v>46352</v>
      </c>
      <c r="B3618">
        <v>1.1112604100000001</v>
      </c>
      <c r="C3618" t="str">
        <f t="shared" si="56"/>
        <v>Thu</v>
      </c>
    </row>
    <row r="3619" spans="1:3" hidden="1">
      <c r="A3619" s="47">
        <v>46353</v>
      </c>
      <c r="B3619">
        <v>1.2169418299999999</v>
      </c>
      <c r="C3619" t="str">
        <f t="shared" si="56"/>
        <v>Fri</v>
      </c>
    </row>
    <row r="3620" spans="1:3" hidden="1">
      <c r="A3620" s="47">
        <v>46354</v>
      </c>
      <c r="B3620">
        <v>1.3117448599999999</v>
      </c>
      <c r="C3620" t="str">
        <f t="shared" si="56"/>
        <v>Sat</v>
      </c>
    </row>
    <row r="3621" spans="1:3" hidden="1">
      <c r="A3621" s="47">
        <v>46355</v>
      </c>
      <c r="B3621">
        <v>1.39091571</v>
      </c>
      <c r="C3621" t="str">
        <f t="shared" si="56"/>
        <v>Sun</v>
      </c>
    </row>
    <row r="3622" spans="1:3" hidden="1">
      <c r="A3622" s="47">
        <v>46356</v>
      </c>
      <c r="B3622">
        <v>1.45048439</v>
      </c>
      <c r="C3622" t="str">
        <f t="shared" si="56"/>
        <v>Mon</v>
      </c>
    </row>
    <row r="3623" spans="1:3" hidden="1">
      <c r="A3623" s="47">
        <v>46357</v>
      </c>
      <c r="B3623">
        <v>1.48746394</v>
      </c>
      <c r="C3623" t="str">
        <f t="shared" si="56"/>
        <v>Tue</v>
      </c>
    </row>
    <row r="3624" spans="1:3">
      <c r="A3624" s="47">
        <v>46358</v>
      </c>
      <c r="B3624">
        <v>1.5</v>
      </c>
      <c r="C3624" t="str">
        <f t="shared" si="56"/>
        <v>Wed</v>
      </c>
    </row>
    <row r="3625" spans="1:3" hidden="1">
      <c r="A3625" s="47">
        <v>46359</v>
      </c>
      <c r="B3625">
        <v>1.48746398</v>
      </c>
      <c r="C3625" t="str">
        <f t="shared" si="56"/>
        <v>Thu</v>
      </c>
    </row>
    <row r="3626" spans="1:3" hidden="1">
      <c r="A3626" s="47">
        <v>46360</v>
      </c>
      <c r="B3626">
        <v>1.45048446</v>
      </c>
      <c r="C3626" t="str">
        <f t="shared" si="56"/>
        <v>Fri</v>
      </c>
    </row>
    <row r="3627" spans="1:3" hidden="1">
      <c r="A3627" s="47">
        <v>46361</v>
      </c>
      <c r="B3627">
        <v>1.3909157700000001</v>
      </c>
      <c r="C3627" t="str">
        <f t="shared" si="56"/>
        <v>Sat</v>
      </c>
    </row>
    <row r="3628" spans="1:3" hidden="1">
      <c r="A3628" s="47">
        <v>46362</v>
      </c>
      <c r="B3628">
        <v>1.31174492</v>
      </c>
      <c r="C3628" t="str">
        <f t="shared" si="56"/>
        <v>Sun</v>
      </c>
    </row>
    <row r="3629" spans="1:3" hidden="1">
      <c r="A3629" s="47">
        <v>46363</v>
      </c>
      <c r="B3629">
        <v>1.21694192</v>
      </c>
      <c r="C3629" t="str">
        <f t="shared" si="56"/>
        <v>Mon</v>
      </c>
    </row>
    <row r="3630" spans="1:3" hidden="1">
      <c r="A3630" s="47">
        <v>46364</v>
      </c>
      <c r="B3630">
        <v>1.1112605</v>
      </c>
      <c r="C3630" t="str">
        <f t="shared" si="56"/>
        <v>Tue</v>
      </c>
    </row>
    <row r="3631" spans="1:3">
      <c r="A3631" s="47">
        <v>46365</v>
      </c>
      <c r="B3631">
        <v>1</v>
      </c>
      <c r="C3631" t="str">
        <f t="shared" si="56"/>
        <v>Wed</v>
      </c>
    </row>
    <row r="3632" spans="1:3" hidden="1">
      <c r="A3632" s="47">
        <v>46366</v>
      </c>
      <c r="B3632">
        <v>0.88873959000000002</v>
      </c>
      <c r="C3632" t="str">
        <f t="shared" si="56"/>
        <v>Thu</v>
      </c>
    </row>
    <row r="3633" spans="1:3" hidden="1">
      <c r="A3633" s="47">
        <v>46367</v>
      </c>
      <c r="B3633">
        <v>0.78305817</v>
      </c>
      <c r="C3633" t="str">
        <f t="shared" si="56"/>
        <v>Fri</v>
      </c>
    </row>
    <row r="3634" spans="1:3" hidden="1">
      <c r="A3634" s="47">
        <v>46368</v>
      </c>
      <c r="B3634">
        <v>0.68825513999999999</v>
      </c>
      <c r="C3634" t="str">
        <f t="shared" si="56"/>
        <v>Sat</v>
      </c>
    </row>
    <row r="3635" spans="1:3" hidden="1">
      <c r="A3635" s="47">
        <v>46369</v>
      </c>
      <c r="B3635">
        <v>0.60908428999999997</v>
      </c>
      <c r="C3635" t="str">
        <f t="shared" si="56"/>
        <v>Sun</v>
      </c>
    </row>
    <row r="3636" spans="1:3" hidden="1">
      <c r="A3636" s="47">
        <v>46370</v>
      </c>
      <c r="B3636">
        <v>0.54951561000000004</v>
      </c>
      <c r="C3636" t="str">
        <f t="shared" si="56"/>
        <v>Mon</v>
      </c>
    </row>
    <row r="3637" spans="1:3" hidden="1">
      <c r="A3637" s="47">
        <v>46371</v>
      </c>
      <c r="B3637">
        <v>0.51253605999999996</v>
      </c>
      <c r="C3637" t="str">
        <f t="shared" si="56"/>
        <v>Tue</v>
      </c>
    </row>
    <row r="3638" spans="1:3">
      <c r="A3638" s="47">
        <v>46372</v>
      </c>
      <c r="B3638">
        <v>0.5</v>
      </c>
      <c r="C3638" t="str">
        <f t="shared" si="56"/>
        <v>Wed</v>
      </c>
    </row>
    <row r="3639" spans="1:3" hidden="1">
      <c r="A3639" s="47">
        <v>46373</v>
      </c>
      <c r="B3639">
        <v>0.51253601999999998</v>
      </c>
      <c r="C3639" t="str">
        <f t="shared" si="56"/>
        <v>Thu</v>
      </c>
    </row>
    <row r="3640" spans="1:3" hidden="1">
      <c r="A3640" s="47">
        <v>46374</v>
      </c>
      <c r="B3640">
        <v>0.54951554000000002</v>
      </c>
      <c r="C3640" t="str">
        <f t="shared" si="56"/>
        <v>Fri</v>
      </c>
    </row>
    <row r="3641" spans="1:3" hidden="1">
      <c r="A3641" s="47">
        <v>46375</v>
      </c>
      <c r="B3641">
        <v>0.60908423</v>
      </c>
      <c r="C3641" t="str">
        <f t="shared" si="56"/>
        <v>Sat</v>
      </c>
    </row>
    <row r="3642" spans="1:3" hidden="1">
      <c r="A3642" s="47">
        <v>46376</v>
      </c>
      <c r="B3642">
        <v>0.68825508000000002</v>
      </c>
      <c r="C3642" t="str">
        <f t="shared" si="56"/>
        <v>Sun</v>
      </c>
    </row>
    <row r="3643" spans="1:3" hidden="1">
      <c r="A3643" s="47">
        <v>46377</v>
      </c>
      <c r="B3643">
        <v>0.78305807999999999</v>
      </c>
      <c r="C3643" t="str">
        <f t="shared" si="56"/>
        <v>Mon</v>
      </c>
    </row>
    <row r="3644" spans="1:3" hidden="1">
      <c r="A3644" s="47">
        <v>46378</v>
      </c>
      <c r="B3644">
        <v>0.88873950000000002</v>
      </c>
      <c r="C3644" t="str">
        <f t="shared" si="56"/>
        <v>Tue</v>
      </c>
    </row>
    <row r="3645" spans="1:3">
      <c r="A3645" s="47">
        <v>46379</v>
      </c>
      <c r="B3645">
        <v>1</v>
      </c>
      <c r="C3645" t="str">
        <f t="shared" si="56"/>
        <v>Wed</v>
      </c>
    </row>
    <row r="3646" spans="1:3" hidden="1">
      <c r="A3646" s="47">
        <v>46380</v>
      </c>
      <c r="B3646">
        <v>1.1112604100000001</v>
      </c>
      <c r="C3646" t="str">
        <f t="shared" si="56"/>
        <v>Thu</v>
      </c>
    </row>
    <row r="3647" spans="1:3" hidden="1">
      <c r="A3647" s="47">
        <v>46381</v>
      </c>
      <c r="B3647">
        <v>1.2169418299999999</v>
      </c>
      <c r="C3647" t="str">
        <f t="shared" si="56"/>
        <v>Fri</v>
      </c>
    </row>
    <row r="3648" spans="1:3" hidden="1">
      <c r="A3648" s="47">
        <v>46382</v>
      </c>
      <c r="B3648">
        <v>1.3117448599999999</v>
      </c>
      <c r="C3648" t="str">
        <f t="shared" si="56"/>
        <v>Sat</v>
      </c>
    </row>
    <row r="3649" spans="1:3" hidden="1">
      <c r="A3649" s="47">
        <v>46383</v>
      </c>
      <c r="B3649">
        <v>1.39091571</v>
      </c>
      <c r="C3649" t="str">
        <f t="shared" si="56"/>
        <v>Sun</v>
      </c>
    </row>
    <row r="3650" spans="1:3" hidden="1">
      <c r="A3650" s="47">
        <v>46384</v>
      </c>
      <c r="B3650">
        <v>1.45048439</v>
      </c>
      <c r="C3650" t="str">
        <f t="shared" si="56"/>
        <v>Mon</v>
      </c>
    </row>
    <row r="3651" spans="1:3" hidden="1">
      <c r="A3651" s="47">
        <v>46385</v>
      </c>
      <c r="B3651">
        <v>1.48746394</v>
      </c>
      <c r="C3651" t="str">
        <f t="shared" ref="C3651:C3714" si="57">TEXT(A3651,"ddd")</f>
        <v>Tue</v>
      </c>
    </row>
    <row r="3652" spans="1:3">
      <c r="A3652" s="47">
        <v>46386</v>
      </c>
      <c r="B3652">
        <v>1.5</v>
      </c>
      <c r="C3652" t="str">
        <f t="shared" si="57"/>
        <v>Wed</v>
      </c>
    </row>
    <row r="3653" spans="1:3" hidden="1">
      <c r="A3653" s="47">
        <v>46387</v>
      </c>
      <c r="B3653">
        <v>1.48746398</v>
      </c>
      <c r="C3653" t="str">
        <f t="shared" si="57"/>
        <v>Thu</v>
      </c>
    </row>
    <row r="3654" spans="1:3" hidden="1">
      <c r="A3654" s="47">
        <v>46388</v>
      </c>
      <c r="B3654">
        <v>1.45048446</v>
      </c>
      <c r="C3654" t="str">
        <f t="shared" si="57"/>
        <v>Fri</v>
      </c>
    </row>
    <row r="3655" spans="1:3" hidden="1">
      <c r="A3655" s="47">
        <v>46389</v>
      </c>
      <c r="B3655">
        <v>1.3909157700000001</v>
      </c>
      <c r="C3655" t="str">
        <f t="shared" si="57"/>
        <v>Sat</v>
      </c>
    </row>
    <row r="3656" spans="1:3" hidden="1">
      <c r="A3656" s="47">
        <v>46390</v>
      </c>
      <c r="B3656">
        <v>1.31174492</v>
      </c>
      <c r="C3656" t="str">
        <f t="shared" si="57"/>
        <v>Sun</v>
      </c>
    </row>
    <row r="3657" spans="1:3" hidden="1">
      <c r="A3657" s="47">
        <v>46391</v>
      </c>
      <c r="B3657">
        <v>1.21694192</v>
      </c>
      <c r="C3657" t="str">
        <f t="shared" si="57"/>
        <v>Mon</v>
      </c>
    </row>
    <row r="3658" spans="1:3" hidden="1">
      <c r="A3658" s="47">
        <v>46392</v>
      </c>
      <c r="B3658">
        <v>1.1112605</v>
      </c>
      <c r="C3658" t="str">
        <f t="shared" si="57"/>
        <v>Tue</v>
      </c>
    </row>
    <row r="3659" spans="1:3">
      <c r="A3659" s="47">
        <v>46393</v>
      </c>
      <c r="B3659">
        <v>1</v>
      </c>
      <c r="C3659" t="str">
        <f t="shared" si="57"/>
        <v>Wed</v>
      </c>
    </row>
    <row r="3660" spans="1:3" hidden="1">
      <c r="A3660" s="47">
        <v>46394</v>
      </c>
      <c r="B3660">
        <v>0.88873959000000002</v>
      </c>
      <c r="C3660" t="str">
        <f t="shared" si="57"/>
        <v>Thu</v>
      </c>
    </row>
    <row r="3661" spans="1:3" hidden="1">
      <c r="A3661" s="47">
        <v>46395</v>
      </c>
      <c r="B3661">
        <v>0.78305817</v>
      </c>
      <c r="C3661" t="str">
        <f t="shared" si="57"/>
        <v>Fri</v>
      </c>
    </row>
    <row r="3662" spans="1:3" hidden="1">
      <c r="A3662" s="47">
        <v>46396</v>
      </c>
      <c r="B3662">
        <v>0.68825513999999999</v>
      </c>
      <c r="C3662" t="str">
        <f t="shared" si="57"/>
        <v>Sat</v>
      </c>
    </row>
    <row r="3663" spans="1:3" hidden="1">
      <c r="A3663" s="47">
        <v>46397</v>
      </c>
      <c r="B3663">
        <v>0.60908428999999997</v>
      </c>
      <c r="C3663" t="str">
        <f t="shared" si="57"/>
        <v>Sun</v>
      </c>
    </row>
    <row r="3664" spans="1:3" hidden="1">
      <c r="A3664" s="47">
        <v>46398</v>
      </c>
      <c r="B3664">
        <v>0.54951561000000004</v>
      </c>
      <c r="C3664" t="str">
        <f t="shared" si="57"/>
        <v>Mon</v>
      </c>
    </row>
    <row r="3665" spans="1:3" hidden="1">
      <c r="A3665" s="47">
        <v>46399</v>
      </c>
      <c r="B3665">
        <v>0.51253605999999996</v>
      </c>
      <c r="C3665" t="str">
        <f t="shared" si="57"/>
        <v>Tue</v>
      </c>
    </row>
    <row r="3666" spans="1:3">
      <c r="A3666" s="47">
        <v>46400</v>
      </c>
      <c r="B3666">
        <v>0.5</v>
      </c>
      <c r="C3666" t="str">
        <f t="shared" si="57"/>
        <v>Wed</v>
      </c>
    </row>
    <row r="3667" spans="1:3" hidden="1">
      <c r="A3667" s="47">
        <v>46401</v>
      </c>
      <c r="B3667">
        <v>0.51253601999999998</v>
      </c>
      <c r="C3667" t="str">
        <f t="shared" si="57"/>
        <v>Thu</v>
      </c>
    </row>
    <row r="3668" spans="1:3" hidden="1">
      <c r="A3668" s="47">
        <v>46402</v>
      </c>
      <c r="B3668">
        <v>0.54951554000000002</v>
      </c>
      <c r="C3668" t="str">
        <f t="shared" si="57"/>
        <v>Fri</v>
      </c>
    </row>
    <row r="3669" spans="1:3" hidden="1">
      <c r="A3669" s="47">
        <v>46403</v>
      </c>
      <c r="B3669">
        <v>0.60908423</v>
      </c>
      <c r="C3669" t="str">
        <f t="shared" si="57"/>
        <v>Sat</v>
      </c>
    </row>
    <row r="3670" spans="1:3" hidden="1">
      <c r="A3670" s="47">
        <v>46404</v>
      </c>
      <c r="B3670">
        <v>0.68825508000000002</v>
      </c>
      <c r="C3670" t="str">
        <f t="shared" si="57"/>
        <v>Sun</v>
      </c>
    </row>
    <row r="3671" spans="1:3" hidden="1">
      <c r="A3671" s="47">
        <v>46405</v>
      </c>
      <c r="B3671">
        <v>0.78305807999999999</v>
      </c>
      <c r="C3671" t="str">
        <f t="shared" si="57"/>
        <v>Mon</v>
      </c>
    </row>
    <row r="3672" spans="1:3" hidden="1">
      <c r="A3672" s="47">
        <v>46406</v>
      </c>
      <c r="B3672">
        <v>0.88873950000000002</v>
      </c>
      <c r="C3672" t="str">
        <f t="shared" si="57"/>
        <v>Tue</v>
      </c>
    </row>
    <row r="3673" spans="1:3">
      <c r="A3673" s="47">
        <v>46407</v>
      </c>
      <c r="B3673">
        <v>1</v>
      </c>
      <c r="C3673" t="str">
        <f t="shared" si="57"/>
        <v>Wed</v>
      </c>
    </row>
    <row r="3674" spans="1:3" hidden="1">
      <c r="A3674" s="47">
        <v>46408</v>
      </c>
      <c r="B3674">
        <v>1.1112604100000001</v>
      </c>
      <c r="C3674" t="str">
        <f t="shared" si="57"/>
        <v>Thu</v>
      </c>
    </row>
    <row r="3675" spans="1:3" hidden="1">
      <c r="A3675" s="47">
        <v>46409</v>
      </c>
      <c r="B3675">
        <v>1.2169418299999999</v>
      </c>
      <c r="C3675" t="str">
        <f t="shared" si="57"/>
        <v>Fri</v>
      </c>
    </row>
    <row r="3676" spans="1:3" hidden="1">
      <c r="A3676" s="47">
        <v>46410</v>
      </c>
      <c r="B3676">
        <v>1.3117448599999999</v>
      </c>
      <c r="C3676" t="str">
        <f t="shared" si="57"/>
        <v>Sat</v>
      </c>
    </row>
    <row r="3677" spans="1:3" hidden="1">
      <c r="A3677" s="47">
        <v>46411</v>
      </c>
      <c r="B3677">
        <v>1.39091571</v>
      </c>
      <c r="C3677" t="str">
        <f t="shared" si="57"/>
        <v>Sun</v>
      </c>
    </row>
    <row r="3678" spans="1:3" hidden="1">
      <c r="A3678" s="47">
        <v>46412</v>
      </c>
      <c r="B3678">
        <v>1.45048439</v>
      </c>
      <c r="C3678" t="str">
        <f t="shared" si="57"/>
        <v>Mon</v>
      </c>
    </row>
    <row r="3679" spans="1:3" hidden="1">
      <c r="A3679" s="47">
        <v>46413</v>
      </c>
      <c r="B3679">
        <v>1.48746394</v>
      </c>
      <c r="C3679" t="str">
        <f t="shared" si="57"/>
        <v>Tue</v>
      </c>
    </row>
    <row r="3680" spans="1:3">
      <c r="A3680" s="47">
        <v>46414</v>
      </c>
      <c r="B3680">
        <v>1.5</v>
      </c>
      <c r="C3680" t="str">
        <f t="shared" si="57"/>
        <v>Wed</v>
      </c>
    </row>
    <row r="3681" spans="1:3" hidden="1">
      <c r="A3681" s="47">
        <v>46415</v>
      </c>
      <c r="B3681">
        <v>1.48746398</v>
      </c>
      <c r="C3681" t="str">
        <f t="shared" si="57"/>
        <v>Thu</v>
      </c>
    </row>
    <row r="3682" spans="1:3" hidden="1">
      <c r="A3682" s="47">
        <v>46416</v>
      </c>
      <c r="B3682">
        <v>1.45048446</v>
      </c>
      <c r="C3682" t="str">
        <f t="shared" si="57"/>
        <v>Fri</v>
      </c>
    </row>
    <row r="3683" spans="1:3" hidden="1">
      <c r="A3683" s="47">
        <v>46417</v>
      </c>
      <c r="B3683">
        <v>1.3909157700000001</v>
      </c>
      <c r="C3683" t="str">
        <f t="shared" si="57"/>
        <v>Sat</v>
      </c>
    </row>
    <row r="3684" spans="1:3" hidden="1">
      <c r="A3684" s="47">
        <v>46418</v>
      </c>
      <c r="B3684">
        <v>1.31174492</v>
      </c>
      <c r="C3684" t="str">
        <f t="shared" si="57"/>
        <v>Sun</v>
      </c>
    </row>
    <row r="3685" spans="1:3" hidden="1">
      <c r="A3685" s="47">
        <v>46419</v>
      </c>
      <c r="B3685">
        <v>1.21694192</v>
      </c>
      <c r="C3685" t="str">
        <f t="shared" si="57"/>
        <v>Mon</v>
      </c>
    </row>
    <row r="3686" spans="1:3" hidden="1">
      <c r="A3686" s="47">
        <v>46420</v>
      </c>
      <c r="B3686">
        <v>1.1112605</v>
      </c>
      <c r="C3686" t="str">
        <f t="shared" si="57"/>
        <v>Tue</v>
      </c>
    </row>
    <row r="3687" spans="1:3">
      <c r="A3687" s="47">
        <v>46421</v>
      </c>
      <c r="B3687">
        <v>1</v>
      </c>
      <c r="C3687" t="str">
        <f t="shared" si="57"/>
        <v>Wed</v>
      </c>
    </row>
    <row r="3688" spans="1:3" hidden="1">
      <c r="A3688" s="47">
        <v>46422</v>
      </c>
      <c r="B3688">
        <v>0.88873959000000002</v>
      </c>
      <c r="C3688" t="str">
        <f t="shared" si="57"/>
        <v>Thu</v>
      </c>
    </row>
    <row r="3689" spans="1:3" hidden="1">
      <c r="A3689" s="47">
        <v>46423</v>
      </c>
      <c r="B3689">
        <v>0.78305817</v>
      </c>
      <c r="C3689" t="str">
        <f t="shared" si="57"/>
        <v>Fri</v>
      </c>
    </row>
    <row r="3690" spans="1:3" hidden="1">
      <c r="A3690" s="47">
        <v>46424</v>
      </c>
      <c r="B3690">
        <v>0.68825513999999999</v>
      </c>
      <c r="C3690" t="str">
        <f t="shared" si="57"/>
        <v>Sat</v>
      </c>
    </row>
    <row r="3691" spans="1:3" hidden="1">
      <c r="A3691" s="47">
        <v>46425</v>
      </c>
      <c r="B3691">
        <v>0.60908428999999997</v>
      </c>
      <c r="C3691" t="str">
        <f t="shared" si="57"/>
        <v>Sun</v>
      </c>
    </row>
    <row r="3692" spans="1:3" hidden="1">
      <c r="A3692" s="47">
        <v>46426</v>
      </c>
      <c r="B3692">
        <v>0.54951561000000004</v>
      </c>
      <c r="C3692" t="str">
        <f t="shared" si="57"/>
        <v>Mon</v>
      </c>
    </row>
    <row r="3693" spans="1:3" hidden="1">
      <c r="A3693" s="47">
        <v>46427</v>
      </c>
      <c r="B3693">
        <v>0.51253605999999996</v>
      </c>
      <c r="C3693" t="str">
        <f t="shared" si="57"/>
        <v>Tue</v>
      </c>
    </row>
    <row r="3694" spans="1:3">
      <c r="A3694" s="47">
        <v>46428</v>
      </c>
      <c r="B3694">
        <v>0.5</v>
      </c>
      <c r="C3694" t="str">
        <f t="shared" si="57"/>
        <v>Wed</v>
      </c>
    </row>
    <row r="3695" spans="1:3" hidden="1">
      <c r="A3695" s="47">
        <v>46429</v>
      </c>
      <c r="B3695">
        <v>0.51253601999999998</v>
      </c>
      <c r="C3695" t="str">
        <f t="shared" si="57"/>
        <v>Thu</v>
      </c>
    </row>
    <row r="3696" spans="1:3" hidden="1">
      <c r="A3696" s="47">
        <v>46430</v>
      </c>
      <c r="B3696">
        <v>0.54951554000000002</v>
      </c>
      <c r="C3696" t="str">
        <f t="shared" si="57"/>
        <v>Fri</v>
      </c>
    </row>
    <row r="3697" spans="1:3" hidden="1">
      <c r="A3697" s="47">
        <v>46431</v>
      </c>
      <c r="B3697">
        <v>0.60908423</v>
      </c>
      <c r="C3697" t="str">
        <f t="shared" si="57"/>
        <v>Sat</v>
      </c>
    </row>
    <row r="3698" spans="1:3" hidden="1">
      <c r="A3698" s="47">
        <v>46432</v>
      </c>
      <c r="B3698">
        <v>0.68825508000000002</v>
      </c>
      <c r="C3698" t="str">
        <f t="shared" si="57"/>
        <v>Sun</v>
      </c>
    </row>
    <row r="3699" spans="1:3" hidden="1">
      <c r="A3699" s="47">
        <v>46433</v>
      </c>
      <c r="B3699">
        <v>0.78305807999999999</v>
      </c>
      <c r="C3699" t="str">
        <f t="shared" si="57"/>
        <v>Mon</v>
      </c>
    </row>
    <row r="3700" spans="1:3" hidden="1">
      <c r="A3700" s="47">
        <v>46434</v>
      </c>
      <c r="B3700">
        <v>0.88873950000000002</v>
      </c>
      <c r="C3700" t="str">
        <f t="shared" si="57"/>
        <v>Tue</v>
      </c>
    </row>
    <row r="3701" spans="1:3">
      <c r="A3701" s="47">
        <v>46435</v>
      </c>
      <c r="B3701">
        <v>1</v>
      </c>
      <c r="C3701" t="str">
        <f t="shared" si="57"/>
        <v>Wed</v>
      </c>
    </row>
    <row r="3702" spans="1:3" hidden="1">
      <c r="A3702" s="47">
        <v>46436</v>
      </c>
      <c r="B3702">
        <v>1.1112604100000001</v>
      </c>
      <c r="C3702" t="str">
        <f t="shared" si="57"/>
        <v>Thu</v>
      </c>
    </row>
    <row r="3703" spans="1:3" hidden="1">
      <c r="A3703" s="47">
        <v>46437</v>
      </c>
      <c r="B3703">
        <v>1.2169418299999999</v>
      </c>
      <c r="C3703" t="str">
        <f t="shared" si="57"/>
        <v>Fri</v>
      </c>
    </row>
    <row r="3704" spans="1:3" hidden="1">
      <c r="A3704" s="47">
        <v>46438</v>
      </c>
      <c r="B3704">
        <v>1.3117448599999999</v>
      </c>
      <c r="C3704" t="str">
        <f t="shared" si="57"/>
        <v>Sat</v>
      </c>
    </row>
    <row r="3705" spans="1:3" hidden="1">
      <c r="A3705" s="47">
        <v>46439</v>
      </c>
      <c r="B3705">
        <v>1.39091571</v>
      </c>
      <c r="C3705" t="str">
        <f t="shared" si="57"/>
        <v>Sun</v>
      </c>
    </row>
    <row r="3706" spans="1:3" hidden="1">
      <c r="A3706" s="47">
        <v>46440</v>
      </c>
      <c r="B3706">
        <v>1.45048439</v>
      </c>
      <c r="C3706" t="str">
        <f t="shared" si="57"/>
        <v>Mon</v>
      </c>
    </row>
    <row r="3707" spans="1:3" hidden="1">
      <c r="A3707" s="47">
        <v>46441</v>
      </c>
      <c r="B3707">
        <v>1.48746394</v>
      </c>
      <c r="C3707" t="str">
        <f t="shared" si="57"/>
        <v>Tue</v>
      </c>
    </row>
    <row r="3708" spans="1:3">
      <c r="A3708" s="47">
        <v>46442</v>
      </c>
      <c r="B3708">
        <v>1.5</v>
      </c>
      <c r="C3708" t="str">
        <f t="shared" si="57"/>
        <v>Wed</v>
      </c>
    </row>
    <row r="3709" spans="1:3" hidden="1">
      <c r="A3709" s="47">
        <v>46443</v>
      </c>
      <c r="B3709">
        <v>1.48746398</v>
      </c>
      <c r="C3709" t="str">
        <f t="shared" si="57"/>
        <v>Thu</v>
      </c>
    </row>
    <row r="3710" spans="1:3" hidden="1">
      <c r="A3710" s="47">
        <v>46444</v>
      </c>
      <c r="B3710">
        <v>1.45048446</v>
      </c>
      <c r="C3710" t="str">
        <f t="shared" si="57"/>
        <v>Fri</v>
      </c>
    </row>
    <row r="3711" spans="1:3" hidden="1">
      <c r="A3711" s="47">
        <v>46445</v>
      </c>
      <c r="B3711">
        <v>1.3909157700000001</v>
      </c>
      <c r="C3711" t="str">
        <f t="shared" si="57"/>
        <v>Sat</v>
      </c>
    </row>
    <row r="3712" spans="1:3" hidden="1">
      <c r="A3712" s="47">
        <v>46446</v>
      </c>
      <c r="B3712">
        <v>1.31174492</v>
      </c>
      <c r="C3712" t="str">
        <f t="shared" si="57"/>
        <v>Sun</v>
      </c>
    </row>
    <row r="3713" spans="1:3" hidden="1">
      <c r="A3713" s="47">
        <v>46447</v>
      </c>
      <c r="B3713">
        <v>1.21694192</v>
      </c>
      <c r="C3713" t="str">
        <f t="shared" si="57"/>
        <v>Mon</v>
      </c>
    </row>
    <row r="3714" spans="1:3" hidden="1">
      <c r="A3714" s="47">
        <v>46448</v>
      </c>
      <c r="B3714">
        <v>1.1112605</v>
      </c>
      <c r="C3714" t="str">
        <f t="shared" si="57"/>
        <v>Tue</v>
      </c>
    </row>
    <row r="3715" spans="1:3">
      <c r="A3715" s="47">
        <v>46449</v>
      </c>
      <c r="B3715">
        <v>1</v>
      </c>
      <c r="C3715" t="str">
        <f t="shared" ref="C3715:C3778" si="58">TEXT(A3715,"ddd")</f>
        <v>Wed</v>
      </c>
    </row>
    <row r="3716" spans="1:3" hidden="1">
      <c r="A3716" s="47">
        <v>46450</v>
      </c>
      <c r="B3716">
        <v>0.88873959000000002</v>
      </c>
      <c r="C3716" t="str">
        <f t="shared" si="58"/>
        <v>Thu</v>
      </c>
    </row>
    <row r="3717" spans="1:3" hidden="1">
      <c r="A3717" s="47">
        <v>46451</v>
      </c>
      <c r="B3717">
        <v>0.78305817</v>
      </c>
      <c r="C3717" t="str">
        <f t="shared" si="58"/>
        <v>Fri</v>
      </c>
    </row>
    <row r="3718" spans="1:3" hidden="1">
      <c r="A3718" s="47">
        <v>46452</v>
      </c>
      <c r="B3718">
        <v>0.68825513999999999</v>
      </c>
      <c r="C3718" t="str">
        <f t="shared" si="58"/>
        <v>Sat</v>
      </c>
    </row>
    <row r="3719" spans="1:3" hidden="1">
      <c r="A3719" s="47">
        <v>46453</v>
      </c>
      <c r="B3719">
        <v>0.60908428999999997</v>
      </c>
      <c r="C3719" t="str">
        <f t="shared" si="58"/>
        <v>Sun</v>
      </c>
    </row>
    <row r="3720" spans="1:3" hidden="1">
      <c r="A3720" s="47">
        <v>46454</v>
      </c>
      <c r="B3720">
        <v>0.54951561000000004</v>
      </c>
      <c r="C3720" t="str">
        <f t="shared" si="58"/>
        <v>Mon</v>
      </c>
    </row>
    <row r="3721" spans="1:3" hidden="1">
      <c r="A3721" s="47">
        <v>46455</v>
      </c>
      <c r="B3721">
        <v>0.51253605999999996</v>
      </c>
      <c r="C3721" t="str">
        <f t="shared" si="58"/>
        <v>Tue</v>
      </c>
    </row>
    <row r="3722" spans="1:3">
      <c r="A3722" s="47">
        <v>46456</v>
      </c>
      <c r="B3722">
        <v>0.5</v>
      </c>
      <c r="C3722" t="str">
        <f t="shared" si="58"/>
        <v>Wed</v>
      </c>
    </row>
    <row r="3723" spans="1:3" hidden="1">
      <c r="A3723" s="47">
        <v>46457</v>
      </c>
      <c r="B3723">
        <v>0.51253601999999998</v>
      </c>
      <c r="C3723" t="str">
        <f t="shared" si="58"/>
        <v>Thu</v>
      </c>
    </row>
    <row r="3724" spans="1:3" hidden="1">
      <c r="A3724" s="47">
        <v>46458</v>
      </c>
      <c r="B3724">
        <v>0.54951554000000002</v>
      </c>
      <c r="C3724" t="str">
        <f t="shared" si="58"/>
        <v>Fri</v>
      </c>
    </row>
    <row r="3725" spans="1:3" hidden="1">
      <c r="A3725" s="47">
        <v>46459</v>
      </c>
      <c r="B3725">
        <v>0.60908423</v>
      </c>
      <c r="C3725" t="str">
        <f t="shared" si="58"/>
        <v>Sat</v>
      </c>
    </row>
    <row r="3726" spans="1:3" hidden="1">
      <c r="A3726" s="47">
        <v>46460</v>
      </c>
      <c r="B3726">
        <v>0.68825508000000002</v>
      </c>
      <c r="C3726" t="str">
        <f t="shared" si="58"/>
        <v>Sun</v>
      </c>
    </row>
    <row r="3727" spans="1:3" hidden="1">
      <c r="A3727" s="47">
        <v>46461</v>
      </c>
      <c r="B3727">
        <v>0.78305807999999999</v>
      </c>
      <c r="C3727" t="str">
        <f t="shared" si="58"/>
        <v>Mon</v>
      </c>
    </row>
    <row r="3728" spans="1:3" hidden="1">
      <c r="A3728" s="47">
        <v>46462</v>
      </c>
      <c r="B3728">
        <v>0.88873950000000002</v>
      </c>
      <c r="C3728" t="str">
        <f t="shared" si="58"/>
        <v>Tue</v>
      </c>
    </row>
    <row r="3729" spans="1:3">
      <c r="A3729" s="47">
        <v>46463</v>
      </c>
      <c r="B3729">
        <v>1</v>
      </c>
      <c r="C3729" t="str">
        <f t="shared" si="58"/>
        <v>Wed</v>
      </c>
    </row>
    <row r="3730" spans="1:3" hidden="1">
      <c r="A3730" s="47">
        <v>46464</v>
      </c>
      <c r="B3730">
        <v>1.1112604100000001</v>
      </c>
      <c r="C3730" t="str">
        <f t="shared" si="58"/>
        <v>Thu</v>
      </c>
    </row>
    <row r="3731" spans="1:3" hidden="1">
      <c r="A3731" s="47">
        <v>46465</v>
      </c>
      <c r="B3731">
        <v>1.2169418299999999</v>
      </c>
      <c r="C3731" t="str">
        <f t="shared" si="58"/>
        <v>Fri</v>
      </c>
    </row>
    <row r="3732" spans="1:3" hidden="1">
      <c r="A3732" s="47">
        <v>46466</v>
      </c>
      <c r="B3732">
        <v>1.3117448599999999</v>
      </c>
      <c r="C3732" t="str">
        <f t="shared" si="58"/>
        <v>Sat</v>
      </c>
    </row>
    <row r="3733" spans="1:3" hidden="1">
      <c r="A3733" s="47">
        <v>46467</v>
      </c>
      <c r="B3733">
        <v>1.39091571</v>
      </c>
      <c r="C3733" t="str">
        <f t="shared" si="58"/>
        <v>Sun</v>
      </c>
    </row>
    <row r="3734" spans="1:3" hidden="1">
      <c r="A3734" s="47">
        <v>46468</v>
      </c>
      <c r="B3734">
        <v>1.45048439</v>
      </c>
      <c r="C3734" t="str">
        <f t="shared" si="58"/>
        <v>Mon</v>
      </c>
    </row>
    <row r="3735" spans="1:3" hidden="1">
      <c r="A3735" s="47">
        <v>46469</v>
      </c>
      <c r="B3735">
        <v>1.48746394</v>
      </c>
      <c r="C3735" t="str">
        <f t="shared" si="58"/>
        <v>Tue</v>
      </c>
    </row>
    <row r="3736" spans="1:3">
      <c r="A3736" s="47">
        <v>46470</v>
      </c>
      <c r="B3736">
        <v>1.5</v>
      </c>
      <c r="C3736" t="str">
        <f t="shared" si="58"/>
        <v>Wed</v>
      </c>
    </row>
    <row r="3737" spans="1:3" hidden="1">
      <c r="A3737" s="47">
        <v>46471</v>
      </c>
      <c r="B3737">
        <v>1.48746398</v>
      </c>
      <c r="C3737" t="str">
        <f t="shared" si="58"/>
        <v>Thu</v>
      </c>
    </row>
    <row r="3738" spans="1:3" hidden="1">
      <c r="A3738" s="47">
        <v>46472</v>
      </c>
      <c r="B3738">
        <v>1.45048446</v>
      </c>
      <c r="C3738" t="str">
        <f t="shared" si="58"/>
        <v>Fri</v>
      </c>
    </row>
    <row r="3739" spans="1:3" hidden="1">
      <c r="A3739" s="47">
        <v>46473</v>
      </c>
      <c r="B3739">
        <v>1.3909157700000001</v>
      </c>
      <c r="C3739" t="str">
        <f t="shared" si="58"/>
        <v>Sat</v>
      </c>
    </row>
    <row r="3740" spans="1:3" hidden="1">
      <c r="A3740" s="47">
        <v>46474</v>
      </c>
      <c r="B3740">
        <v>1.31174492</v>
      </c>
      <c r="C3740" t="str">
        <f t="shared" si="58"/>
        <v>Sun</v>
      </c>
    </row>
    <row r="3741" spans="1:3" hidden="1">
      <c r="A3741" s="47">
        <v>46475</v>
      </c>
      <c r="B3741">
        <v>1.21694192</v>
      </c>
      <c r="C3741" t="str">
        <f t="shared" si="58"/>
        <v>Mon</v>
      </c>
    </row>
    <row r="3742" spans="1:3" hidden="1">
      <c r="A3742" s="47">
        <v>46476</v>
      </c>
      <c r="B3742">
        <v>1.1112605</v>
      </c>
      <c r="C3742" t="str">
        <f t="shared" si="58"/>
        <v>Tue</v>
      </c>
    </row>
    <row r="3743" spans="1:3">
      <c r="A3743" s="47">
        <v>46477</v>
      </c>
      <c r="B3743">
        <v>1</v>
      </c>
      <c r="C3743" t="str">
        <f t="shared" si="58"/>
        <v>Wed</v>
      </c>
    </row>
    <row r="3744" spans="1:3" hidden="1">
      <c r="A3744" s="47">
        <v>46478</v>
      </c>
      <c r="B3744">
        <v>0.88873959000000002</v>
      </c>
      <c r="C3744" t="str">
        <f t="shared" si="58"/>
        <v>Thu</v>
      </c>
    </row>
    <row r="3745" spans="1:3" hidden="1">
      <c r="A3745" s="47">
        <v>46479</v>
      </c>
      <c r="B3745">
        <v>0.78305817</v>
      </c>
      <c r="C3745" t="str">
        <f t="shared" si="58"/>
        <v>Fri</v>
      </c>
    </row>
    <row r="3746" spans="1:3" hidden="1">
      <c r="A3746" s="47">
        <v>46480</v>
      </c>
      <c r="B3746">
        <v>0.68825513999999999</v>
      </c>
      <c r="C3746" t="str">
        <f t="shared" si="58"/>
        <v>Sat</v>
      </c>
    </row>
    <row r="3747" spans="1:3" hidden="1">
      <c r="A3747" s="47">
        <v>46481</v>
      </c>
      <c r="B3747">
        <v>0.60908428999999997</v>
      </c>
      <c r="C3747" t="str">
        <f t="shared" si="58"/>
        <v>Sun</v>
      </c>
    </row>
    <row r="3748" spans="1:3" hidden="1">
      <c r="A3748" s="47">
        <v>46482</v>
      </c>
      <c r="B3748">
        <v>0.54951561000000004</v>
      </c>
      <c r="C3748" t="str">
        <f t="shared" si="58"/>
        <v>Mon</v>
      </c>
    </row>
    <row r="3749" spans="1:3" hidden="1">
      <c r="A3749" s="47">
        <v>46483</v>
      </c>
      <c r="B3749">
        <v>0.51253605999999996</v>
      </c>
      <c r="C3749" t="str">
        <f t="shared" si="58"/>
        <v>Tue</v>
      </c>
    </row>
    <row r="3750" spans="1:3">
      <c r="A3750" s="47">
        <v>46484</v>
      </c>
      <c r="B3750">
        <v>0.5</v>
      </c>
      <c r="C3750" t="str">
        <f t="shared" si="58"/>
        <v>Wed</v>
      </c>
    </row>
    <row r="3751" spans="1:3" hidden="1">
      <c r="A3751" s="47">
        <v>46485</v>
      </c>
      <c r="B3751">
        <v>0.51253601999999998</v>
      </c>
      <c r="C3751" t="str">
        <f t="shared" si="58"/>
        <v>Thu</v>
      </c>
    </row>
    <row r="3752" spans="1:3" hidden="1">
      <c r="A3752" s="47">
        <v>46486</v>
      </c>
      <c r="B3752">
        <v>0.54951554000000002</v>
      </c>
      <c r="C3752" t="str">
        <f t="shared" si="58"/>
        <v>Fri</v>
      </c>
    </row>
    <row r="3753" spans="1:3" hidden="1">
      <c r="A3753" s="47">
        <v>46487</v>
      </c>
      <c r="B3753">
        <v>0.60908423</v>
      </c>
      <c r="C3753" t="str">
        <f t="shared" si="58"/>
        <v>Sat</v>
      </c>
    </row>
    <row r="3754" spans="1:3" hidden="1">
      <c r="A3754" s="47">
        <v>46488</v>
      </c>
      <c r="B3754">
        <v>0.68825508000000002</v>
      </c>
      <c r="C3754" t="str">
        <f t="shared" si="58"/>
        <v>Sun</v>
      </c>
    </row>
    <row r="3755" spans="1:3" hidden="1">
      <c r="A3755" s="47">
        <v>46489</v>
      </c>
      <c r="B3755">
        <v>0.78305807999999999</v>
      </c>
      <c r="C3755" t="str">
        <f t="shared" si="58"/>
        <v>Mon</v>
      </c>
    </row>
    <row r="3756" spans="1:3" hidden="1">
      <c r="A3756" s="47">
        <v>46490</v>
      </c>
      <c r="B3756">
        <v>0.88873950000000002</v>
      </c>
      <c r="C3756" t="str">
        <f t="shared" si="58"/>
        <v>Tue</v>
      </c>
    </row>
    <row r="3757" spans="1:3">
      <c r="A3757" s="47">
        <v>46491</v>
      </c>
      <c r="B3757">
        <v>1</v>
      </c>
      <c r="C3757" t="str">
        <f t="shared" si="58"/>
        <v>Wed</v>
      </c>
    </row>
    <row r="3758" spans="1:3" hidden="1">
      <c r="A3758" s="47">
        <v>46492</v>
      </c>
      <c r="B3758">
        <v>1.1112604100000001</v>
      </c>
      <c r="C3758" t="str">
        <f t="shared" si="58"/>
        <v>Thu</v>
      </c>
    </row>
    <row r="3759" spans="1:3" hidden="1">
      <c r="A3759" s="47">
        <v>46493</v>
      </c>
      <c r="B3759">
        <v>1.2169418299999999</v>
      </c>
      <c r="C3759" t="str">
        <f t="shared" si="58"/>
        <v>Fri</v>
      </c>
    </row>
    <row r="3760" spans="1:3" hidden="1">
      <c r="A3760" s="47">
        <v>46494</v>
      </c>
      <c r="B3760">
        <v>1.3117448599999999</v>
      </c>
      <c r="C3760" t="str">
        <f t="shared" si="58"/>
        <v>Sat</v>
      </c>
    </row>
    <row r="3761" spans="1:3" hidden="1">
      <c r="A3761" s="47">
        <v>46495</v>
      </c>
      <c r="B3761">
        <v>1.39091571</v>
      </c>
      <c r="C3761" t="str">
        <f t="shared" si="58"/>
        <v>Sun</v>
      </c>
    </row>
    <row r="3762" spans="1:3" hidden="1">
      <c r="A3762" s="47">
        <v>46496</v>
      </c>
      <c r="B3762">
        <v>1.45048439</v>
      </c>
      <c r="C3762" t="str">
        <f t="shared" si="58"/>
        <v>Mon</v>
      </c>
    </row>
    <row r="3763" spans="1:3" hidden="1">
      <c r="A3763" s="47">
        <v>46497</v>
      </c>
      <c r="B3763">
        <v>1.48746394</v>
      </c>
      <c r="C3763" t="str">
        <f t="shared" si="58"/>
        <v>Tue</v>
      </c>
    </row>
    <row r="3764" spans="1:3">
      <c r="A3764" s="47">
        <v>46498</v>
      </c>
      <c r="B3764">
        <v>1.5</v>
      </c>
      <c r="C3764" t="str">
        <f t="shared" si="58"/>
        <v>Wed</v>
      </c>
    </row>
    <row r="3765" spans="1:3" hidden="1">
      <c r="A3765" s="47">
        <v>46499</v>
      </c>
      <c r="B3765">
        <v>1.48746398</v>
      </c>
      <c r="C3765" t="str">
        <f t="shared" si="58"/>
        <v>Thu</v>
      </c>
    </row>
    <row r="3766" spans="1:3" hidden="1">
      <c r="A3766" s="47">
        <v>46500</v>
      </c>
      <c r="B3766">
        <v>1.45048446</v>
      </c>
      <c r="C3766" t="str">
        <f t="shared" si="58"/>
        <v>Fri</v>
      </c>
    </row>
    <row r="3767" spans="1:3" hidden="1">
      <c r="A3767" s="47">
        <v>46501</v>
      </c>
      <c r="B3767">
        <v>1.3909157700000001</v>
      </c>
      <c r="C3767" t="str">
        <f t="shared" si="58"/>
        <v>Sat</v>
      </c>
    </row>
    <row r="3768" spans="1:3" hidden="1">
      <c r="A3768" s="47">
        <v>46502</v>
      </c>
      <c r="B3768">
        <v>1.31174492</v>
      </c>
      <c r="C3768" t="str">
        <f t="shared" si="58"/>
        <v>Sun</v>
      </c>
    </row>
    <row r="3769" spans="1:3" hidden="1">
      <c r="A3769" s="47">
        <v>46503</v>
      </c>
      <c r="B3769">
        <v>1.21694192</v>
      </c>
      <c r="C3769" t="str">
        <f t="shared" si="58"/>
        <v>Mon</v>
      </c>
    </row>
    <row r="3770" spans="1:3" hidden="1">
      <c r="A3770" s="47">
        <v>46504</v>
      </c>
      <c r="B3770">
        <v>1.1112605</v>
      </c>
      <c r="C3770" t="str">
        <f t="shared" si="58"/>
        <v>Tue</v>
      </c>
    </row>
    <row r="3771" spans="1:3">
      <c r="A3771" s="47">
        <v>46505</v>
      </c>
      <c r="B3771">
        <v>1</v>
      </c>
      <c r="C3771" t="str">
        <f t="shared" si="58"/>
        <v>Wed</v>
      </c>
    </row>
    <row r="3772" spans="1:3" hidden="1">
      <c r="A3772" s="47">
        <v>46506</v>
      </c>
      <c r="B3772">
        <v>0.88873959000000002</v>
      </c>
      <c r="C3772" t="str">
        <f t="shared" si="58"/>
        <v>Thu</v>
      </c>
    </row>
    <row r="3773" spans="1:3" hidden="1">
      <c r="A3773" s="47">
        <v>46507</v>
      </c>
      <c r="B3773">
        <v>0.78305817</v>
      </c>
      <c r="C3773" t="str">
        <f t="shared" si="58"/>
        <v>Fri</v>
      </c>
    </row>
    <row r="3774" spans="1:3" hidden="1">
      <c r="A3774" s="47">
        <v>46508</v>
      </c>
      <c r="B3774">
        <v>0.68825513999999999</v>
      </c>
      <c r="C3774" t="str">
        <f t="shared" si="58"/>
        <v>Sat</v>
      </c>
    </row>
    <row r="3775" spans="1:3" hidden="1">
      <c r="A3775" s="47">
        <v>46509</v>
      </c>
      <c r="B3775">
        <v>0.60908428999999997</v>
      </c>
      <c r="C3775" t="str">
        <f t="shared" si="58"/>
        <v>Sun</v>
      </c>
    </row>
    <row r="3776" spans="1:3" hidden="1">
      <c r="A3776" s="47">
        <v>46510</v>
      </c>
      <c r="B3776">
        <v>0.54951561000000004</v>
      </c>
      <c r="C3776" t="str">
        <f t="shared" si="58"/>
        <v>Mon</v>
      </c>
    </row>
    <row r="3777" spans="1:3" hidden="1">
      <c r="A3777" s="47">
        <v>46511</v>
      </c>
      <c r="B3777">
        <v>0.51253605999999996</v>
      </c>
      <c r="C3777" t="str">
        <f t="shared" si="58"/>
        <v>Tue</v>
      </c>
    </row>
    <row r="3778" spans="1:3">
      <c r="A3778" s="47">
        <v>46512</v>
      </c>
      <c r="B3778">
        <v>0.5</v>
      </c>
      <c r="C3778" t="str">
        <f t="shared" si="58"/>
        <v>Wed</v>
      </c>
    </row>
    <row r="3779" spans="1:3" hidden="1">
      <c r="A3779" s="47">
        <v>46513</v>
      </c>
      <c r="B3779">
        <v>0.51253601999999998</v>
      </c>
      <c r="C3779" t="str">
        <f t="shared" ref="C3779:C3842" si="59">TEXT(A3779,"ddd")</f>
        <v>Thu</v>
      </c>
    </row>
    <row r="3780" spans="1:3" hidden="1">
      <c r="A3780" s="47">
        <v>46514</v>
      </c>
      <c r="B3780">
        <v>0.54951554000000002</v>
      </c>
      <c r="C3780" t="str">
        <f t="shared" si="59"/>
        <v>Fri</v>
      </c>
    </row>
    <row r="3781" spans="1:3" hidden="1">
      <c r="A3781" s="47">
        <v>46515</v>
      </c>
      <c r="B3781">
        <v>0.60908423</v>
      </c>
      <c r="C3781" t="str">
        <f t="shared" si="59"/>
        <v>Sat</v>
      </c>
    </row>
    <row r="3782" spans="1:3" hidden="1">
      <c r="A3782" s="47">
        <v>46516</v>
      </c>
      <c r="B3782">
        <v>0.68825508000000002</v>
      </c>
      <c r="C3782" t="str">
        <f t="shared" si="59"/>
        <v>Sun</v>
      </c>
    </row>
    <row r="3783" spans="1:3" hidden="1">
      <c r="A3783" s="47">
        <v>46517</v>
      </c>
      <c r="B3783">
        <v>0.78305807999999999</v>
      </c>
      <c r="C3783" t="str">
        <f t="shared" si="59"/>
        <v>Mon</v>
      </c>
    </row>
    <row r="3784" spans="1:3" hidden="1">
      <c r="A3784" s="47">
        <v>46518</v>
      </c>
      <c r="B3784">
        <v>0.88873950000000002</v>
      </c>
      <c r="C3784" t="str">
        <f t="shared" si="59"/>
        <v>Tue</v>
      </c>
    </row>
    <row r="3785" spans="1:3">
      <c r="A3785" s="47">
        <v>46519</v>
      </c>
      <c r="B3785">
        <v>1</v>
      </c>
      <c r="C3785" t="str">
        <f t="shared" si="59"/>
        <v>Wed</v>
      </c>
    </row>
    <row r="3786" spans="1:3" hidden="1">
      <c r="A3786" s="47">
        <v>46520</v>
      </c>
      <c r="B3786">
        <v>1.1112604100000001</v>
      </c>
      <c r="C3786" t="str">
        <f t="shared" si="59"/>
        <v>Thu</v>
      </c>
    </row>
    <row r="3787" spans="1:3" hidden="1">
      <c r="A3787" s="47">
        <v>46521</v>
      </c>
      <c r="B3787">
        <v>1.2169418299999999</v>
      </c>
      <c r="C3787" t="str">
        <f t="shared" si="59"/>
        <v>Fri</v>
      </c>
    </row>
    <row r="3788" spans="1:3" hidden="1">
      <c r="A3788" s="47">
        <v>46522</v>
      </c>
      <c r="B3788">
        <v>1.3117448599999999</v>
      </c>
      <c r="C3788" t="str">
        <f t="shared" si="59"/>
        <v>Sat</v>
      </c>
    </row>
    <row r="3789" spans="1:3" hidden="1">
      <c r="A3789" s="47">
        <v>46523</v>
      </c>
      <c r="B3789">
        <v>1.39091571</v>
      </c>
      <c r="C3789" t="str">
        <f t="shared" si="59"/>
        <v>Sun</v>
      </c>
    </row>
    <row r="3790" spans="1:3" hidden="1">
      <c r="A3790" s="47">
        <v>46524</v>
      </c>
      <c r="B3790">
        <v>1.45048439</v>
      </c>
      <c r="C3790" t="str">
        <f t="shared" si="59"/>
        <v>Mon</v>
      </c>
    </row>
    <row r="3791" spans="1:3" hidden="1">
      <c r="A3791" s="47">
        <v>46525</v>
      </c>
      <c r="B3791">
        <v>1.48746394</v>
      </c>
      <c r="C3791" t="str">
        <f t="shared" si="59"/>
        <v>Tue</v>
      </c>
    </row>
    <row r="3792" spans="1:3">
      <c r="A3792" s="47">
        <v>46526</v>
      </c>
      <c r="B3792">
        <v>1.5</v>
      </c>
      <c r="C3792" t="str">
        <f t="shared" si="59"/>
        <v>Wed</v>
      </c>
    </row>
    <row r="3793" spans="1:3" hidden="1">
      <c r="A3793" s="47">
        <v>46527</v>
      </c>
      <c r="B3793">
        <v>1.48746398</v>
      </c>
      <c r="C3793" t="str">
        <f t="shared" si="59"/>
        <v>Thu</v>
      </c>
    </row>
    <row r="3794" spans="1:3" hidden="1">
      <c r="A3794" s="47">
        <v>46528</v>
      </c>
      <c r="B3794">
        <v>1.45048446</v>
      </c>
      <c r="C3794" t="str">
        <f t="shared" si="59"/>
        <v>Fri</v>
      </c>
    </row>
    <row r="3795" spans="1:3" hidden="1">
      <c r="A3795" s="47">
        <v>46529</v>
      </c>
      <c r="B3795">
        <v>1.3909157700000001</v>
      </c>
      <c r="C3795" t="str">
        <f t="shared" si="59"/>
        <v>Sat</v>
      </c>
    </row>
    <row r="3796" spans="1:3" hidden="1">
      <c r="A3796" s="47">
        <v>46530</v>
      </c>
      <c r="B3796">
        <v>1.31174492</v>
      </c>
      <c r="C3796" t="str">
        <f t="shared" si="59"/>
        <v>Sun</v>
      </c>
    </row>
    <row r="3797" spans="1:3" hidden="1">
      <c r="A3797" s="47">
        <v>46531</v>
      </c>
      <c r="B3797">
        <v>1.21694192</v>
      </c>
      <c r="C3797" t="str">
        <f t="shared" si="59"/>
        <v>Mon</v>
      </c>
    </row>
    <row r="3798" spans="1:3" hidden="1">
      <c r="A3798" s="47">
        <v>46532</v>
      </c>
      <c r="B3798">
        <v>1.1112605</v>
      </c>
      <c r="C3798" t="str">
        <f t="shared" si="59"/>
        <v>Tue</v>
      </c>
    </row>
    <row r="3799" spans="1:3">
      <c r="A3799" s="47">
        <v>46533</v>
      </c>
      <c r="B3799">
        <v>1</v>
      </c>
      <c r="C3799" t="str">
        <f t="shared" si="59"/>
        <v>Wed</v>
      </c>
    </row>
    <row r="3800" spans="1:3" hidden="1">
      <c r="A3800" s="47">
        <v>46534</v>
      </c>
      <c r="B3800">
        <v>0.88873959000000002</v>
      </c>
      <c r="C3800" t="str">
        <f t="shared" si="59"/>
        <v>Thu</v>
      </c>
    </row>
    <row r="3801" spans="1:3" hidden="1">
      <c r="A3801" s="47">
        <v>46535</v>
      </c>
      <c r="B3801">
        <v>0.78305817</v>
      </c>
      <c r="C3801" t="str">
        <f t="shared" si="59"/>
        <v>Fri</v>
      </c>
    </row>
    <row r="3802" spans="1:3" hidden="1">
      <c r="A3802" s="47">
        <v>46536</v>
      </c>
      <c r="B3802">
        <v>0.68825513999999999</v>
      </c>
      <c r="C3802" t="str">
        <f t="shared" si="59"/>
        <v>Sat</v>
      </c>
    </row>
    <row r="3803" spans="1:3" hidden="1">
      <c r="A3803" s="47">
        <v>46537</v>
      </c>
      <c r="B3803">
        <v>0.60908428999999997</v>
      </c>
      <c r="C3803" t="str">
        <f t="shared" si="59"/>
        <v>Sun</v>
      </c>
    </row>
    <row r="3804" spans="1:3" hidden="1">
      <c r="A3804" s="47">
        <v>46538</v>
      </c>
      <c r="B3804">
        <v>0.54951561000000004</v>
      </c>
      <c r="C3804" t="str">
        <f t="shared" si="59"/>
        <v>Mon</v>
      </c>
    </row>
    <row r="3805" spans="1:3" hidden="1">
      <c r="A3805" s="47">
        <v>46539</v>
      </c>
      <c r="B3805">
        <v>0.51253605999999996</v>
      </c>
      <c r="C3805" t="str">
        <f t="shared" si="59"/>
        <v>Tue</v>
      </c>
    </row>
    <row r="3806" spans="1:3">
      <c r="A3806" s="47">
        <v>46540</v>
      </c>
      <c r="B3806">
        <v>0.5</v>
      </c>
      <c r="C3806" t="str">
        <f t="shared" si="59"/>
        <v>Wed</v>
      </c>
    </row>
    <row r="3807" spans="1:3" hidden="1">
      <c r="A3807" s="47">
        <v>46541</v>
      </c>
      <c r="B3807">
        <v>0.51253601999999998</v>
      </c>
      <c r="C3807" t="str">
        <f t="shared" si="59"/>
        <v>Thu</v>
      </c>
    </row>
    <row r="3808" spans="1:3" hidden="1">
      <c r="A3808" s="47">
        <v>46542</v>
      </c>
      <c r="B3808">
        <v>0.54951554000000002</v>
      </c>
      <c r="C3808" t="str">
        <f t="shared" si="59"/>
        <v>Fri</v>
      </c>
    </row>
    <row r="3809" spans="1:3" hidden="1">
      <c r="A3809" s="47">
        <v>46543</v>
      </c>
      <c r="B3809">
        <v>0.60908423</v>
      </c>
      <c r="C3809" t="str">
        <f t="shared" si="59"/>
        <v>Sat</v>
      </c>
    </row>
    <row r="3810" spans="1:3" hidden="1">
      <c r="A3810" s="47">
        <v>46544</v>
      </c>
      <c r="B3810">
        <v>0.68825508000000002</v>
      </c>
      <c r="C3810" t="str">
        <f t="shared" si="59"/>
        <v>Sun</v>
      </c>
    </row>
    <row r="3811" spans="1:3" hidden="1">
      <c r="A3811" s="47">
        <v>46545</v>
      </c>
      <c r="B3811">
        <v>0.78305807999999999</v>
      </c>
      <c r="C3811" t="str">
        <f t="shared" si="59"/>
        <v>Mon</v>
      </c>
    </row>
    <row r="3812" spans="1:3" hidden="1">
      <c r="A3812" s="47">
        <v>46546</v>
      </c>
      <c r="B3812">
        <v>0.88873950000000002</v>
      </c>
      <c r="C3812" t="str">
        <f t="shared" si="59"/>
        <v>Tue</v>
      </c>
    </row>
    <row r="3813" spans="1:3">
      <c r="A3813" s="47">
        <v>46547</v>
      </c>
      <c r="B3813">
        <v>1</v>
      </c>
      <c r="C3813" t="str">
        <f t="shared" si="59"/>
        <v>Wed</v>
      </c>
    </row>
    <row r="3814" spans="1:3" hidden="1">
      <c r="A3814" s="47">
        <v>46548</v>
      </c>
      <c r="B3814">
        <v>1.1112604100000001</v>
      </c>
      <c r="C3814" t="str">
        <f t="shared" si="59"/>
        <v>Thu</v>
      </c>
    </row>
    <row r="3815" spans="1:3" hidden="1">
      <c r="A3815" s="47">
        <v>46549</v>
      </c>
      <c r="B3815">
        <v>1.2169418299999999</v>
      </c>
      <c r="C3815" t="str">
        <f t="shared" si="59"/>
        <v>Fri</v>
      </c>
    </row>
    <row r="3816" spans="1:3" hidden="1">
      <c r="A3816" s="47">
        <v>46550</v>
      </c>
      <c r="B3816">
        <v>1.3117448599999999</v>
      </c>
      <c r="C3816" t="str">
        <f t="shared" si="59"/>
        <v>Sat</v>
      </c>
    </row>
    <row r="3817" spans="1:3" hidden="1">
      <c r="A3817" s="47">
        <v>46551</v>
      </c>
      <c r="B3817">
        <v>1.39091571</v>
      </c>
      <c r="C3817" t="str">
        <f t="shared" si="59"/>
        <v>Sun</v>
      </c>
    </row>
    <row r="3818" spans="1:3" hidden="1">
      <c r="A3818" s="47">
        <v>46552</v>
      </c>
      <c r="B3818">
        <v>1.45048439</v>
      </c>
      <c r="C3818" t="str">
        <f t="shared" si="59"/>
        <v>Mon</v>
      </c>
    </row>
    <row r="3819" spans="1:3" hidden="1">
      <c r="A3819" s="47">
        <v>46553</v>
      </c>
      <c r="B3819">
        <v>1.48746394</v>
      </c>
      <c r="C3819" t="str">
        <f t="shared" si="59"/>
        <v>Tue</v>
      </c>
    </row>
    <row r="3820" spans="1:3">
      <c r="A3820" s="47">
        <v>46554</v>
      </c>
      <c r="B3820">
        <v>1.5</v>
      </c>
      <c r="C3820" t="str">
        <f t="shared" si="59"/>
        <v>Wed</v>
      </c>
    </row>
    <row r="3821" spans="1:3" hidden="1">
      <c r="A3821" s="47">
        <v>46555</v>
      </c>
      <c r="B3821">
        <v>1.48746398</v>
      </c>
      <c r="C3821" t="str">
        <f t="shared" si="59"/>
        <v>Thu</v>
      </c>
    </row>
    <row r="3822" spans="1:3" hidden="1">
      <c r="A3822" s="47">
        <v>46556</v>
      </c>
      <c r="B3822">
        <v>1.45048446</v>
      </c>
      <c r="C3822" t="str">
        <f t="shared" si="59"/>
        <v>Fri</v>
      </c>
    </row>
    <row r="3823" spans="1:3" hidden="1">
      <c r="A3823" s="47">
        <v>46557</v>
      </c>
      <c r="B3823">
        <v>1.3909157700000001</v>
      </c>
      <c r="C3823" t="str">
        <f t="shared" si="59"/>
        <v>Sat</v>
      </c>
    </row>
    <row r="3824" spans="1:3" hidden="1">
      <c r="A3824" s="47">
        <v>46558</v>
      </c>
      <c r="B3824">
        <v>1.31174492</v>
      </c>
      <c r="C3824" t="str">
        <f t="shared" si="59"/>
        <v>Sun</v>
      </c>
    </row>
    <row r="3825" spans="1:3" hidden="1">
      <c r="A3825" s="47">
        <v>46559</v>
      </c>
      <c r="B3825">
        <v>1.21694192</v>
      </c>
      <c r="C3825" t="str">
        <f t="shared" si="59"/>
        <v>Mon</v>
      </c>
    </row>
    <row r="3826" spans="1:3" hidden="1">
      <c r="A3826" s="47">
        <v>46560</v>
      </c>
      <c r="B3826">
        <v>1.1112605</v>
      </c>
      <c r="C3826" t="str">
        <f t="shared" si="59"/>
        <v>Tue</v>
      </c>
    </row>
    <row r="3827" spans="1:3">
      <c r="A3827" s="47">
        <v>46561</v>
      </c>
      <c r="B3827">
        <v>1</v>
      </c>
      <c r="C3827" t="str">
        <f t="shared" si="59"/>
        <v>Wed</v>
      </c>
    </row>
    <row r="3828" spans="1:3" hidden="1">
      <c r="A3828" s="47">
        <v>46562</v>
      </c>
      <c r="B3828">
        <v>0.88873959000000002</v>
      </c>
      <c r="C3828" t="str">
        <f t="shared" si="59"/>
        <v>Thu</v>
      </c>
    </row>
    <row r="3829" spans="1:3" hidden="1">
      <c r="A3829" s="47">
        <v>46563</v>
      </c>
      <c r="B3829">
        <v>0.78305817</v>
      </c>
      <c r="C3829" t="str">
        <f t="shared" si="59"/>
        <v>Fri</v>
      </c>
    </row>
    <row r="3830" spans="1:3" hidden="1">
      <c r="A3830" s="47">
        <v>46564</v>
      </c>
      <c r="B3830">
        <v>0.68825513999999999</v>
      </c>
      <c r="C3830" t="str">
        <f t="shared" si="59"/>
        <v>Sat</v>
      </c>
    </row>
    <row r="3831" spans="1:3" hidden="1">
      <c r="A3831" s="47">
        <v>46565</v>
      </c>
      <c r="B3831">
        <v>0.60908428999999997</v>
      </c>
      <c r="C3831" t="str">
        <f t="shared" si="59"/>
        <v>Sun</v>
      </c>
    </row>
    <row r="3832" spans="1:3" hidden="1">
      <c r="A3832" s="47">
        <v>46566</v>
      </c>
      <c r="B3832">
        <v>0.54951561000000004</v>
      </c>
      <c r="C3832" t="str">
        <f t="shared" si="59"/>
        <v>Mon</v>
      </c>
    </row>
    <row r="3833" spans="1:3" hidden="1">
      <c r="A3833" s="47">
        <v>46567</v>
      </c>
      <c r="B3833">
        <v>0.51253605999999996</v>
      </c>
      <c r="C3833" t="str">
        <f t="shared" si="59"/>
        <v>Tue</v>
      </c>
    </row>
    <row r="3834" spans="1:3">
      <c r="A3834" s="47">
        <v>46568</v>
      </c>
      <c r="B3834">
        <v>0.5</v>
      </c>
      <c r="C3834" t="str">
        <f t="shared" si="59"/>
        <v>Wed</v>
      </c>
    </row>
    <row r="3835" spans="1:3" hidden="1">
      <c r="A3835" s="47">
        <v>46569</v>
      </c>
      <c r="B3835">
        <v>0.51253601999999998</v>
      </c>
      <c r="C3835" t="str">
        <f t="shared" si="59"/>
        <v>Thu</v>
      </c>
    </row>
    <row r="3836" spans="1:3" hidden="1">
      <c r="A3836" s="47">
        <v>46570</v>
      </c>
      <c r="B3836">
        <v>0.54951554000000002</v>
      </c>
      <c r="C3836" t="str">
        <f t="shared" si="59"/>
        <v>Fri</v>
      </c>
    </row>
    <row r="3837" spans="1:3" hidden="1">
      <c r="A3837" s="47">
        <v>46571</v>
      </c>
      <c r="B3837">
        <v>0.60908423</v>
      </c>
      <c r="C3837" t="str">
        <f t="shared" si="59"/>
        <v>Sat</v>
      </c>
    </row>
    <row r="3838" spans="1:3" hidden="1">
      <c r="A3838" s="47">
        <v>46572</v>
      </c>
      <c r="B3838">
        <v>0.68825508000000002</v>
      </c>
      <c r="C3838" t="str">
        <f t="shared" si="59"/>
        <v>Sun</v>
      </c>
    </row>
    <row r="3839" spans="1:3" hidden="1">
      <c r="A3839" s="47">
        <v>46573</v>
      </c>
      <c r="B3839">
        <v>0.78305807999999999</v>
      </c>
      <c r="C3839" t="str">
        <f t="shared" si="59"/>
        <v>Mon</v>
      </c>
    </row>
    <row r="3840" spans="1:3" hidden="1">
      <c r="A3840" s="47">
        <v>46574</v>
      </c>
      <c r="B3840">
        <v>0.88873950000000002</v>
      </c>
      <c r="C3840" t="str">
        <f t="shared" si="59"/>
        <v>Tue</v>
      </c>
    </row>
    <row r="3841" spans="1:3">
      <c r="A3841" s="47">
        <v>46575</v>
      </c>
      <c r="B3841">
        <v>1</v>
      </c>
      <c r="C3841" t="str">
        <f t="shared" si="59"/>
        <v>Wed</v>
      </c>
    </row>
    <row r="3842" spans="1:3" hidden="1">
      <c r="A3842" s="47">
        <v>46576</v>
      </c>
      <c r="B3842">
        <v>1.1112604100000001</v>
      </c>
      <c r="C3842" t="str">
        <f t="shared" si="59"/>
        <v>Thu</v>
      </c>
    </row>
    <row r="3843" spans="1:3" hidden="1">
      <c r="A3843" s="47">
        <v>46577</v>
      </c>
      <c r="B3843">
        <v>1.2169418299999999</v>
      </c>
      <c r="C3843" t="str">
        <f t="shared" ref="C3843:C3906" si="60">TEXT(A3843,"ddd")</f>
        <v>Fri</v>
      </c>
    </row>
    <row r="3844" spans="1:3" hidden="1">
      <c r="A3844" s="47">
        <v>46578</v>
      </c>
      <c r="B3844">
        <v>1.3117448599999999</v>
      </c>
      <c r="C3844" t="str">
        <f t="shared" si="60"/>
        <v>Sat</v>
      </c>
    </row>
    <row r="3845" spans="1:3" hidden="1">
      <c r="A3845" s="47">
        <v>46579</v>
      </c>
      <c r="B3845">
        <v>1.39091571</v>
      </c>
      <c r="C3845" t="str">
        <f t="shared" si="60"/>
        <v>Sun</v>
      </c>
    </row>
    <row r="3846" spans="1:3" hidden="1">
      <c r="A3846" s="47">
        <v>46580</v>
      </c>
      <c r="B3846">
        <v>1.45048439</v>
      </c>
      <c r="C3846" t="str">
        <f t="shared" si="60"/>
        <v>Mon</v>
      </c>
    </row>
    <row r="3847" spans="1:3" hidden="1">
      <c r="A3847" s="47">
        <v>46581</v>
      </c>
      <c r="B3847">
        <v>1.48746394</v>
      </c>
      <c r="C3847" t="str">
        <f t="shared" si="60"/>
        <v>Tue</v>
      </c>
    </row>
    <row r="3848" spans="1:3">
      <c r="A3848" s="47">
        <v>46582</v>
      </c>
      <c r="B3848">
        <v>1.5</v>
      </c>
      <c r="C3848" t="str">
        <f t="shared" si="60"/>
        <v>Wed</v>
      </c>
    </row>
    <row r="3849" spans="1:3" hidden="1">
      <c r="A3849" s="47">
        <v>46583</v>
      </c>
      <c r="B3849">
        <v>1.48746398</v>
      </c>
      <c r="C3849" t="str">
        <f t="shared" si="60"/>
        <v>Thu</v>
      </c>
    </row>
    <row r="3850" spans="1:3" hidden="1">
      <c r="A3850" s="47">
        <v>46584</v>
      </c>
      <c r="B3850">
        <v>1.45048446</v>
      </c>
      <c r="C3850" t="str">
        <f t="shared" si="60"/>
        <v>Fri</v>
      </c>
    </row>
    <row r="3851" spans="1:3" hidden="1">
      <c r="A3851" s="47">
        <v>46585</v>
      </c>
      <c r="B3851">
        <v>1.3909157700000001</v>
      </c>
      <c r="C3851" t="str">
        <f t="shared" si="60"/>
        <v>Sat</v>
      </c>
    </row>
    <row r="3852" spans="1:3" hidden="1">
      <c r="A3852" s="47">
        <v>46586</v>
      </c>
      <c r="B3852">
        <v>1.31174492</v>
      </c>
      <c r="C3852" t="str">
        <f t="shared" si="60"/>
        <v>Sun</v>
      </c>
    </row>
    <row r="3853" spans="1:3" hidden="1">
      <c r="A3853" s="47">
        <v>46587</v>
      </c>
      <c r="B3853">
        <v>1.21694192</v>
      </c>
      <c r="C3853" t="str">
        <f t="shared" si="60"/>
        <v>Mon</v>
      </c>
    </row>
    <row r="3854" spans="1:3" hidden="1">
      <c r="A3854" s="47">
        <v>46588</v>
      </c>
      <c r="B3854">
        <v>1.1112605</v>
      </c>
      <c r="C3854" t="str">
        <f t="shared" si="60"/>
        <v>Tue</v>
      </c>
    </row>
    <row r="3855" spans="1:3">
      <c r="A3855" s="47">
        <v>46589</v>
      </c>
      <c r="B3855">
        <v>1</v>
      </c>
      <c r="C3855" t="str">
        <f t="shared" si="60"/>
        <v>Wed</v>
      </c>
    </row>
    <row r="3856" spans="1:3" hidden="1">
      <c r="A3856" s="47">
        <v>46590</v>
      </c>
      <c r="B3856">
        <v>0.88873959000000002</v>
      </c>
      <c r="C3856" t="str">
        <f t="shared" si="60"/>
        <v>Thu</v>
      </c>
    </row>
    <row r="3857" spans="1:3" hidden="1">
      <c r="A3857" s="47">
        <v>46591</v>
      </c>
      <c r="B3857">
        <v>0.78305817</v>
      </c>
      <c r="C3857" t="str">
        <f t="shared" si="60"/>
        <v>Fri</v>
      </c>
    </row>
    <row r="3858" spans="1:3" hidden="1">
      <c r="A3858" s="47">
        <v>46592</v>
      </c>
      <c r="B3858">
        <v>0.68825513999999999</v>
      </c>
      <c r="C3858" t="str">
        <f t="shared" si="60"/>
        <v>Sat</v>
      </c>
    </row>
    <row r="3859" spans="1:3" hidden="1">
      <c r="A3859" s="47">
        <v>46593</v>
      </c>
      <c r="B3859">
        <v>0.60908428999999997</v>
      </c>
      <c r="C3859" t="str">
        <f t="shared" si="60"/>
        <v>Sun</v>
      </c>
    </row>
    <row r="3860" spans="1:3" hidden="1">
      <c r="A3860" s="47">
        <v>46594</v>
      </c>
      <c r="B3860">
        <v>0.54951561000000004</v>
      </c>
      <c r="C3860" t="str">
        <f t="shared" si="60"/>
        <v>Mon</v>
      </c>
    </row>
    <row r="3861" spans="1:3" hidden="1">
      <c r="A3861" s="47">
        <v>46595</v>
      </c>
      <c r="B3861">
        <v>0.51253605999999996</v>
      </c>
      <c r="C3861" t="str">
        <f t="shared" si="60"/>
        <v>Tue</v>
      </c>
    </row>
    <row r="3862" spans="1:3">
      <c r="A3862" s="47">
        <v>46596</v>
      </c>
      <c r="B3862">
        <v>0.5</v>
      </c>
      <c r="C3862" t="str">
        <f t="shared" si="60"/>
        <v>Wed</v>
      </c>
    </row>
    <row r="3863" spans="1:3" hidden="1">
      <c r="A3863" s="47">
        <v>46597</v>
      </c>
      <c r="B3863">
        <v>0.51253601999999998</v>
      </c>
      <c r="C3863" t="str">
        <f t="shared" si="60"/>
        <v>Thu</v>
      </c>
    </row>
    <row r="3864" spans="1:3" hidden="1">
      <c r="A3864" s="47">
        <v>46598</v>
      </c>
      <c r="B3864">
        <v>0.54951554000000002</v>
      </c>
      <c r="C3864" t="str">
        <f t="shared" si="60"/>
        <v>Fri</v>
      </c>
    </row>
    <row r="3865" spans="1:3" hidden="1">
      <c r="A3865" s="47">
        <v>46599</v>
      </c>
      <c r="B3865">
        <v>0.60908423</v>
      </c>
      <c r="C3865" t="str">
        <f t="shared" si="60"/>
        <v>Sat</v>
      </c>
    </row>
    <row r="3866" spans="1:3" hidden="1">
      <c r="A3866" s="47">
        <v>46600</v>
      </c>
      <c r="B3866">
        <v>0.68825508000000002</v>
      </c>
      <c r="C3866" t="str">
        <f t="shared" si="60"/>
        <v>Sun</v>
      </c>
    </row>
    <row r="3867" spans="1:3" hidden="1">
      <c r="A3867" s="47">
        <v>46601</v>
      </c>
      <c r="B3867">
        <v>0.78305807999999999</v>
      </c>
      <c r="C3867" t="str">
        <f t="shared" si="60"/>
        <v>Mon</v>
      </c>
    </row>
    <row r="3868" spans="1:3" hidden="1">
      <c r="A3868" s="47">
        <v>46602</v>
      </c>
      <c r="B3868">
        <v>0.88873950000000002</v>
      </c>
      <c r="C3868" t="str">
        <f t="shared" si="60"/>
        <v>Tue</v>
      </c>
    </row>
    <row r="3869" spans="1:3">
      <c r="A3869" s="47">
        <v>46603</v>
      </c>
      <c r="B3869">
        <v>1</v>
      </c>
      <c r="C3869" t="str">
        <f t="shared" si="60"/>
        <v>Wed</v>
      </c>
    </row>
    <row r="3870" spans="1:3" hidden="1">
      <c r="A3870" s="47">
        <v>46604</v>
      </c>
      <c r="B3870">
        <v>1.1112604100000001</v>
      </c>
      <c r="C3870" t="str">
        <f t="shared" si="60"/>
        <v>Thu</v>
      </c>
    </row>
    <row r="3871" spans="1:3" hidden="1">
      <c r="A3871" s="47">
        <v>46605</v>
      </c>
      <c r="B3871">
        <v>1.2169418299999999</v>
      </c>
      <c r="C3871" t="str">
        <f t="shared" si="60"/>
        <v>Fri</v>
      </c>
    </row>
    <row r="3872" spans="1:3" hidden="1">
      <c r="A3872" s="47">
        <v>46606</v>
      </c>
      <c r="B3872">
        <v>1.3117448599999999</v>
      </c>
      <c r="C3872" t="str">
        <f t="shared" si="60"/>
        <v>Sat</v>
      </c>
    </row>
    <row r="3873" spans="1:3" hidden="1">
      <c r="A3873" s="47">
        <v>46607</v>
      </c>
      <c r="B3873">
        <v>1.39091571</v>
      </c>
      <c r="C3873" t="str">
        <f t="shared" si="60"/>
        <v>Sun</v>
      </c>
    </row>
    <row r="3874" spans="1:3" hidden="1">
      <c r="A3874" s="47">
        <v>46608</v>
      </c>
      <c r="B3874">
        <v>1.45048439</v>
      </c>
      <c r="C3874" t="str">
        <f t="shared" si="60"/>
        <v>Mon</v>
      </c>
    </row>
    <row r="3875" spans="1:3" hidden="1">
      <c r="A3875" s="47">
        <v>46609</v>
      </c>
      <c r="B3875">
        <v>1.48746394</v>
      </c>
      <c r="C3875" t="str">
        <f t="shared" si="60"/>
        <v>Tue</v>
      </c>
    </row>
    <row r="3876" spans="1:3">
      <c r="A3876" s="47">
        <v>46610</v>
      </c>
      <c r="B3876">
        <v>1.5</v>
      </c>
      <c r="C3876" t="str">
        <f t="shared" si="60"/>
        <v>Wed</v>
      </c>
    </row>
    <row r="3877" spans="1:3" hidden="1">
      <c r="A3877" s="47">
        <v>46611</v>
      </c>
      <c r="B3877">
        <v>1.48746398</v>
      </c>
      <c r="C3877" t="str">
        <f t="shared" si="60"/>
        <v>Thu</v>
      </c>
    </row>
    <row r="3878" spans="1:3" hidden="1">
      <c r="A3878" s="47">
        <v>46612</v>
      </c>
      <c r="B3878">
        <v>1.45048446</v>
      </c>
      <c r="C3878" t="str">
        <f t="shared" si="60"/>
        <v>Fri</v>
      </c>
    </row>
    <row r="3879" spans="1:3" hidden="1">
      <c r="A3879" s="47">
        <v>46613</v>
      </c>
      <c r="B3879">
        <v>1.3909157700000001</v>
      </c>
      <c r="C3879" t="str">
        <f t="shared" si="60"/>
        <v>Sat</v>
      </c>
    </row>
    <row r="3880" spans="1:3" hidden="1">
      <c r="A3880" s="47">
        <v>46614</v>
      </c>
      <c r="B3880">
        <v>1.31174492</v>
      </c>
      <c r="C3880" t="str">
        <f t="shared" si="60"/>
        <v>Sun</v>
      </c>
    </row>
    <row r="3881" spans="1:3" hidden="1">
      <c r="A3881" s="47">
        <v>46615</v>
      </c>
      <c r="B3881">
        <v>1.21694192</v>
      </c>
      <c r="C3881" t="str">
        <f t="shared" si="60"/>
        <v>Mon</v>
      </c>
    </row>
    <row r="3882" spans="1:3" hidden="1">
      <c r="A3882" s="47">
        <v>46616</v>
      </c>
      <c r="B3882">
        <v>1.1112605</v>
      </c>
      <c r="C3882" t="str">
        <f t="shared" si="60"/>
        <v>Tue</v>
      </c>
    </row>
    <row r="3883" spans="1:3">
      <c r="A3883" s="47">
        <v>46617</v>
      </c>
      <c r="B3883">
        <v>1</v>
      </c>
      <c r="C3883" t="str">
        <f t="shared" si="60"/>
        <v>Wed</v>
      </c>
    </row>
    <row r="3884" spans="1:3" hidden="1">
      <c r="A3884" s="47">
        <v>46618</v>
      </c>
      <c r="B3884">
        <v>0.88873959000000002</v>
      </c>
      <c r="C3884" t="str">
        <f t="shared" si="60"/>
        <v>Thu</v>
      </c>
    </row>
    <row r="3885" spans="1:3" hidden="1">
      <c r="A3885" s="47">
        <v>46619</v>
      </c>
      <c r="B3885">
        <v>0.78305817</v>
      </c>
      <c r="C3885" t="str">
        <f t="shared" si="60"/>
        <v>Fri</v>
      </c>
    </row>
    <row r="3886" spans="1:3" hidden="1">
      <c r="A3886" s="47">
        <v>46620</v>
      </c>
      <c r="B3886">
        <v>0.68825513999999999</v>
      </c>
      <c r="C3886" t="str">
        <f t="shared" si="60"/>
        <v>Sat</v>
      </c>
    </row>
    <row r="3887" spans="1:3" hidden="1">
      <c r="A3887" s="47">
        <v>46621</v>
      </c>
      <c r="B3887">
        <v>0.60908428999999997</v>
      </c>
      <c r="C3887" t="str">
        <f t="shared" si="60"/>
        <v>Sun</v>
      </c>
    </row>
    <row r="3888" spans="1:3" hidden="1">
      <c r="A3888" s="47">
        <v>46622</v>
      </c>
      <c r="B3888">
        <v>0.54951561000000004</v>
      </c>
      <c r="C3888" t="str">
        <f t="shared" si="60"/>
        <v>Mon</v>
      </c>
    </row>
    <row r="3889" spans="1:3" hidden="1">
      <c r="A3889" s="47">
        <v>46623</v>
      </c>
      <c r="B3889">
        <v>0.51253605999999996</v>
      </c>
      <c r="C3889" t="str">
        <f t="shared" si="60"/>
        <v>Tue</v>
      </c>
    </row>
    <row r="3890" spans="1:3">
      <c r="A3890" s="47">
        <v>46624</v>
      </c>
      <c r="B3890">
        <v>0.5</v>
      </c>
      <c r="C3890" t="str">
        <f t="shared" si="60"/>
        <v>Wed</v>
      </c>
    </row>
    <row r="3891" spans="1:3" hidden="1">
      <c r="A3891" s="47">
        <v>46625</v>
      </c>
      <c r="B3891">
        <v>0.51253601999999998</v>
      </c>
      <c r="C3891" t="str">
        <f t="shared" si="60"/>
        <v>Thu</v>
      </c>
    </row>
    <row r="3892" spans="1:3" hidden="1">
      <c r="A3892" s="47">
        <v>46626</v>
      </c>
      <c r="B3892">
        <v>0.54951554000000002</v>
      </c>
      <c r="C3892" t="str">
        <f t="shared" si="60"/>
        <v>Fri</v>
      </c>
    </row>
    <row r="3893" spans="1:3" hidden="1">
      <c r="A3893" s="47">
        <v>46627</v>
      </c>
      <c r="B3893">
        <v>0.60908423</v>
      </c>
      <c r="C3893" t="str">
        <f t="shared" si="60"/>
        <v>Sat</v>
      </c>
    </row>
    <row r="3894" spans="1:3" hidden="1">
      <c r="A3894" s="47">
        <v>46628</v>
      </c>
      <c r="B3894">
        <v>0.68825508000000002</v>
      </c>
      <c r="C3894" t="str">
        <f t="shared" si="60"/>
        <v>Sun</v>
      </c>
    </row>
    <row r="3895" spans="1:3" hidden="1">
      <c r="A3895" s="47">
        <v>46629</v>
      </c>
      <c r="B3895">
        <v>0.78305807999999999</v>
      </c>
      <c r="C3895" t="str">
        <f t="shared" si="60"/>
        <v>Mon</v>
      </c>
    </row>
    <row r="3896" spans="1:3" hidden="1">
      <c r="A3896" s="47">
        <v>46630</v>
      </c>
      <c r="B3896">
        <v>0.88873950000000002</v>
      </c>
      <c r="C3896" t="str">
        <f t="shared" si="60"/>
        <v>Tue</v>
      </c>
    </row>
    <row r="3897" spans="1:3">
      <c r="A3897" s="47">
        <v>46631</v>
      </c>
      <c r="B3897">
        <v>1</v>
      </c>
      <c r="C3897" t="str">
        <f t="shared" si="60"/>
        <v>Wed</v>
      </c>
    </row>
    <row r="3898" spans="1:3" hidden="1">
      <c r="A3898" s="47">
        <v>46632</v>
      </c>
      <c r="B3898">
        <v>1.1112604100000001</v>
      </c>
      <c r="C3898" t="str">
        <f t="shared" si="60"/>
        <v>Thu</v>
      </c>
    </row>
    <row r="3899" spans="1:3" hidden="1">
      <c r="A3899" s="47">
        <v>46633</v>
      </c>
      <c r="B3899">
        <v>1.2169418299999999</v>
      </c>
      <c r="C3899" t="str">
        <f t="shared" si="60"/>
        <v>Fri</v>
      </c>
    </row>
    <row r="3900" spans="1:3" hidden="1">
      <c r="A3900" s="47">
        <v>46634</v>
      </c>
      <c r="B3900">
        <v>1.3117448599999999</v>
      </c>
      <c r="C3900" t="str">
        <f t="shared" si="60"/>
        <v>Sat</v>
      </c>
    </row>
    <row r="3901" spans="1:3" hidden="1">
      <c r="A3901" s="47">
        <v>46635</v>
      </c>
      <c r="B3901">
        <v>1.39091571</v>
      </c>
      <c r="C3901" t="str">
        <f t="shared" si="60"/>
        <v>Sun</v>
      </c>
    </row>
    <row r="3902" spans="1:3" hidden="1">
      <c r="A3902" s="47">
        <v>46636</v>
      </c>
      <c r="B3902">
        <v>1.45048439</v>
      </c>
      <c r="C3902" t="str">
        <f t="shared" si="60"/>
        <v>Mon</v>
      </c>
    </row>
    <row r="3903" spans="1:3" hidden="1">
      <c r="A3903" s="47">
        <v>46637</v>
      </c>
      <c r="B3903">
        <v>1.48746394</v>
      </c>
      <c r="C3903" t="str">
        <f t="shared" si="60"/>
        <v>Tue</v>
      </c>
    </row>
    <row r="3904" spans="1:3">
      <c r="A3904" s="47">
        <v>46638</v>
      </c>
      <c r="B3904">
        <v>1.5</v>
      </c>
      <c r="C3904" t="str">
        <f t="shared" si="60"/>
        <v>Wed</v>
      </c>
    </row>
    <row r="3905" spans="1:3" hidden="1">
      <c r="A3905" s="47">
        <v>46639</v>
      </c>
      <c r="B3905">
        <v>1.48746398</v>
      </c>
      <c r="C3905" t="str">
        <f t="shared" si="60"/>
        <v>Thu</v>
      </c>
    </row>
    <row r="3906" spans="1:3" hidden="1">
      <c r="A3906" s="47">
        <v>46640</v>
      </c>
      <c r="B3906">
        <v>1.45048446</v>
      </c>
      <c r="C3906" t="str">
        <f t="shared" si="60"/>
        <v>Fri</v>
      </c>
    </row>
    <row r="3907" spans="1:3" hidden="1">
      <c r="A3907" s="47">
        <v>46641</v>
      </c>
      <c r="B3907">
        <v>1.3909157700000001</v>
      </c>
      <c r="C3907" t="str">
        <f t="shared" ref="C3907:C3970" si="61">TEXT(A3907,"ddd")</f>
        <v>Sat</v>
      </c>
    </row>
    <row r="3908" spans="1:3" hidden="1">
      <c r="A3908" s="47">
        <v>46642</v>
      </c>
      <c r="B3908">
        <v>1.31174492</v>
      </c>
      <c r="C3908" t="str">
        <f t="shared" si="61"/>
        <v>Sun</v>
      </c>
    </row>
    <row r="3909" spans="1:3" hidden="1">
      <c r="A3909" s="47">
        <v>46643</v>
      </c>
      <c r="B3909">
        <v>1.21694192</v>
      </c>
      <c r="C3909" t="str">
        <f t="shared" si="61"/>
        <v>Mon</v>
      </c>
    </row>
    <row r="3910" spans="1:3" hidden="1">
      <c r="A3910" s="47">
        <v>46644</v>
      </c>
      <c r="B3910">
        <v>1.1112605</v>
      </c>
      <c r="C3910" t="str">
        <f t="shared" si="61"/>
        <v>Tue</v>
      </c>
    </row>
    <row r="3911" spans="1:3">
      <c r="A3911" s="47">
        <v>46645</v>
      </c>
      <c r="B3911">
        <v>1</v>
      </c>
      <c r="C3911" t="str">
        <f t="shared" si="61"/>
        <v>Wed</v>
      </c>
    </row>
    <row r="3912" spans="1:3" hidden="1">
      <c r="A3912" s="47">
        <v>46646</v>
      </c>
      <c r="B3912">
        <v>0.88873959000000002</v>
      </c>
      <c r="C3912" t="str">
        <f t="shared" si="61"/>
        <v>Thu</v>
      </c>
    </row>
    <row r="3913" spans="1:3" hidden="1">
      <c r="A3913" s="47">
        <v>46647</v>
      </c>
      <c r="B3913">
        <v>0.78305817</v>
      </c>
      <c r="C3913" t="str">
        <f t="shared" si="61"/>
        <v>Fri</v>
      </c>
    </row>
    <row r="3914" spans="1:3" hidden="1">
      <c r="A3914" s="47">
        <v>46648</v>
      </c>
      <c r="B3914">
        <v>0.68825513999999999</v>
      </c>
      <c r="C3914" t="str">
        <f t="shared" si="61"/>
        <v>Sat</v>
      </c>
    </row>
    <row r="3915" spans="1:3" hidden="1">
      <c r="A3915" s="47">
        <v>46649</v>
      </c>
      <c r="B3915">
        <v>0.60908428999999997</v>
      </c>
      <c r="C3915" t="str">
        <f t="shared" si="61"/>
        <v>Sun</v>
      </c>
    </row>
    <row r="3916" spans="1:3" hidden="1">
      <c r="A3916" s="47">
        <v>46650</v>
      </c>
      <c r="B3916">
        <v>0.54951561000000004</v>
      </c>
      <c r="C3916" t="str">
        <f t="shared" si="61"/>
        <v>Mon</v>
      </c>
    </row>
    <row r="3917" spans="1:3" hidden="1">
      <c r="A3917" s="47">
        <v>46651</v>
      </c>
      <c r="B3917">
        <v>0.51253605999999996</v>
      </c>
      <c r="C3917" t="str">
        <f t="shared" si="61"/>
        <v>Tue</v>
      </c>
    </row>
    <row r="3918" spans="1:3">
      <c r="A3918" s="47">
        <v>46652</v>
      </c>
      <c r="B3918">
        <v>0.5</v>
      </c>
      <c r="C3918" t="str">
        <f t="shared" si="61"/>
        <v>Wed</v>
      </c>
    </row>
    <row r="3919" spans="1:3" hidden="1">
      <c r="A3919" s="47">
        <v>46653</v>
      </c>
      <c r="B3919">
        <v>0.51253601999999998</v>
      </c>
      <c r="C3919" t="str">
        <f t="shared" si="61"/>
        <v>Thu</v>
      </c>
    </row>
    <row r="3920" spans="1:3" hidden="1">
      <c r="A3920" s="47">
        <v>46654</v>
      </c>
      <c r="B3920">
        <v>0.54951554000000002</v>
      </c>
      <c r="C3920" t="str">
        <f t="shared" si="61"/>
        <v>Fri</v>
      </c>
    </row>
    <row r="3921" spans="1:3" hidden="1">
      <c r="A3921" s="47">
        <v>46655</v>
      </c>
      <c r="B3921">
        <v>0.60908423</v>
      </c>
      <c r="C3921" t="str">
        <f t="shared" si="61"/>
        <v>Sat</v>
      </c>
    </row>
    <row r="3922" spans="1:3" hidden="1">
      <c r="A3922" s="47">
        <v>46656</v>
      </c>
      <c r="B3922">
        <v>0.68825508000000002</v>
      </c>
      <c r="C3922" t="str">
        <f t="shared" si="61"/>
        <v>Sun</v>
      </c>
    </row>
    <row r="3923" spans="1:3" hidden="1">
      <c r="A3923" s="47">
        <v>46657</v>
      </c>
      <c r="B3923">
        <v>0.78305807999999999</v>
      </c>
      <c r="C3923" t="str">
        <f t="shared" si="61"/>
        <v>Mon</v>
      </c>
    </row>
    <row r="3924" spans="1:3" hidden="1">
      <c r="A3924" s="47">
        <v>46658</v>
      </c>
      <c r="B3924">
        <v>0.88873950000000002</v>
      </c>
      <c r="C3924" t="str">
        <f t="shared" si="61"/>
        <v>Tue</v>
      </c>
    </row>
    <row r="3925" spans="1:3">
      <c r="A3925" s="47">
        <v>46659</v>
      </c>
      <c r="B3925">
        <v>1</v>
      </c>
      <c r="C3925" t="str">
        <f t="shared" si="61"/>
        <v>Wed</v>
      </c>
    </row>
    <row r="3926" spans="1:3" hidden="1">
      <c r="A3926" s="47">
        <v>46660</v>
      </c>
      <c r="B3926">
        <v>1.1112604100000001</v>
      </c>
      <c r="C3926" t="str">
        <f t="shared" si="61"/>
        <v>Thu</v>
      </c>
    </row>
    <row r="3927" spans="1:3" hidden="1">
      <c r="A3927" s="47">
        <v>46661</v>
      </c>
      <c r="B3927">
        <v>1.2169418299999999</v>
      </c>
      <c r="C3927" t="str">
        <f t="shared" si="61"/>
        <v>Fri</v>
      </c>
    </row>
    <row r="3928" spans="1:3" hidden="1">
      <c r="A3928" s="47">
        <v>46662</v>
      </c>
      <c r="B3928">
        <v>1.3117448599999999</v>
      </c>
      <c r="C3928" t="str">
        <f t="shared" si="61"/>
        <v>Sat</v>
      </c>
    </row>
    <row r="3929" spans="1:3" hidden="1">
      <c r="A3929" s="47">
        <v>46663</v>
      </c>
      <c r="B3929">
        <v>1.39091571</v>
      </c>
      <c r="C3929" t="str">
        <f t="shared" si="61"/>
        <v>Sun</v>
      </c>
    </row>
    <row r="3930" spans="1:3" hidden="1">
      <c r="A3930" s="47">
        <v>46664</v>
      </c>
      <c r="B3930">
        <v>1.45048439</v>
      </c>
      <c r="C3930" t="str">
        <f t="shared" si="61"/>
        <v>Mon</v>
      </c>
    </row>
    <row r="3931" spans="1:3" hidden="1">
      <c r="A3931" s="47">
        <v>46665</v>
      </c>
      <c r="B3931">
        <v>1.48746394</v>
      </c>
      <c r="C3931" t="str">
        <f t="shared" si="61"/>
        <v>Tue</v>
      </c>
    </row>
    <row r="3932" spans="1:3">
      <c r="A3932" s="47">
        <v>46666</v>
      </c>
      <c r="B3932">
        <v>1.5</v>
      </c>
      <c r="C3932" t="str">
        <f t="shared" si="61"/>
        <v>Wed</v>
      </c>
    </row>
    <row r="3933" spans="1:3" hidden="1">
      <c r="A3933" s="47">
        <v>46667</v>
      </c>
      <c r="B3933">
        <v>1.48746398</v>
      </c>
      <c r="C3933" t="str">
        <f t="shared" si="61"/>
        <v>Thu</v>
      </c>
    </row>
    <row r="3934" spans="1:3" hidden="1">
      <c r="A3934" s="47">
        <v>46668</v>
      </c>
      <c r="B3934">
        <v>1.45048446</v>
      </c>
      <c r="C3934" t="str">
        <f t="shared" si="61"/>
        <v>Fri</v>
      </c>
    </row>
    <row r="3935" spans="1:3" hidden="1">
      <c r="A3935" s="47">
        <v>46669</v>
      </c>
      <c r="B3935">
        <v>1.3909157700000001</v>
      </c>
      <c r="C3935" t="str">
        <f t="shared" si="61"/>
        <v>Sat</v>
      </c>
    </row>
    <row r="3936" spans="1:3" hidden="1">
      <c r="A3936" s="47">
        <v>46670</v>
      </c>
      <c r="B3936">
        <v>1.31174492</v>
      </c>
      <c r="C3936" t="str">
        <f t="shared" si="61"/>
        <v>Sun</v>
      </c>
    </row>
    <row r="3937" spans="1:3" hidden="1">
      <c r="A3937" s="47">
        <v>46671</v>
      </c>
      <c r="B3937">
        <v>1.21694192</v>
      </c>
      <c r="C3937" t="str">
        <f t="shared" si="61"/>
        <v>Mon</v>
      </c>
    </row>
    <row r="3938" spans="1:3" hidden="1">
      <c r="A3938" s="47">
        <v>46672</v>
      </c>
      <c r="B3938">
        <v>1.1112605</v>
      </c>
      <c r="C3938" t="str">
        <f t="shared" si="61"/>
        <v>Tue</v>
      </c>
    </row>
    <row r="3939" spans="1:3">
      <c r="A3939" s="47">
        <v>46673</v>
      </c>
      <c r="B3939">
        <v>1</v>
      </c>
      <c r="C3939" t="str">
        <f t="shared" si="61"/>
        <v>Wed</v>
      </c>
    </row>
    <row r="3940" spans="1:3" hidden="1">
      <c r="A3940" s="47">
        <v>46674</v>
      </c>
      <c r="B3940">
        <v>0.88873959000000002</v>
      </c>
      <c r="C3940" t="str">
        <f t="shared" si="61"/>
        <v>Thu</v>
      </c>
    </row>
    <row r="3941" spans="1:3" hidden="1">
      <c r="A3941" s="47">
        <v>46675</v>
      </c>
      <c r="B3941">
        <v>0.78305817</v>
      </c>
      <c r="C3941" t="str">
        <f t="shared" si="61"/>
        <v>Fri</v>
      </c>
    </row>
    <row r="3942" spans="1:3" hidden="1">
      <c r="A3942" s="47">
        <v>46676</v>
      </c>
      <c r="B3942">
        <v>0.68825513999999999</v>
      </c>
      <c r="C3942" t="str">
        <f t="shared" si="61"/>
        <v>Sat</v>
      </c>
    </row>
    <row r="3943" spans="1:3" hidden="1">
      <c r="A3943" s="47">
        <v>46677</v>
      </c>
      <c r="B3943">
        <v>0.60908428999999997</v>
      </c>
      <c r="C3943" t="str">
        <f t="shared" si="61"/>
        <v>Sun</v>
      </c>
    </row>
    <row r="3944" spans="1:3" hidden="1">
      <c r="A3944" s="47">
        <v>46678</v>
      </c>
      <c r="B3944">
        <v>0.54951561000000004</v>
      </c>
      <c r="C3944" t="str">
        <f t="shared" si="61"/>
        <v>Mon</v>
      </c>
    </row>
    <row r="3945" spans="1:3" hidden="1">
      <c r="A3945" s="47">
        <v>46679</v>
      </c>
      <c r="B3945">
        <v>0.51253605999999996</v>
      </c>
      <c r="C3945" t="str">
        <f t="shared" si="61"/>
        <v>Tue</v>
      </c>
    </row>
    <row r="3946" spans="1:3">
      <c r="A3946" s="47">
        <v>46680</v>
      </c>
      <c r="B3946">
        <v>0.5</v>
      </c>
      <c r="C3946" t="str">
        <f t="shared" si="61"/>
        <v>Wed</v>
      </c>
    </row>
    <row r="3947" spans="1:3" hidden="1">
      <c r="A3947" s="47">
        <v>46681</v>
      </c>
      <c r="B3947">
        <v>0.51253601999999998</v>
      </c>
      <c r="C3947" t="str">
        <f t="shared" si="61"/>
        <v>Thu</v>
      </c>
    </row>
    <row r="3948" spans="1:3" hidden="1">
      <c r="A3948" s="47">
        <v>46682</v>
      </c>
      <c r="B3948">
        <v>0.54951554000000002</v>
      </c>
      <c r="C3948" t="str">
        <f t="shared" si="61"/>
        <v>Fri</v>
      </c>
    </row>
    <row r="3949" spans="1:3" hidden="1">
      <c r="A3949" s="47">
        <v>46683</v>
      </c>
      <c r="B3949">
        <v>0.60908423</v>
      </c>
      <c r="C3949" t="str">
        <f t="shared" si="61"/>
        <v>Sat</v>
      </c>
    </row>
    <row r="3950" spans="1:3" hidden="1">
      <c r="A3950" s="47">
        <v>46684</v>
      </c>
      <c r="B3950">
        <v>0.68825508000000002</v>
      </c>
      <c r="C3950" t="str">
        <f t="shared" si="61"/>
        <v>Sun</v>
      </c>
    </row>
    <row r="3951" spans="1:3" hidden="1">
      <c r="A3951" s="47">
        <v>46685</v>
      </c>
      <c r="B3951">
        <v>0.78305807999999999</v>
      </c>
      <c r="C3951" t="str">
        <f t="shared" si="61"/>
        <v>Mon</v>
      </c>
    </row>
    <row r="3952" spans="1:3" hidden="1">
      <c r="A3952" s="47">
        <v>46686</v>
      </c>
      <c r="B3952">
        <v>0.88873950000000002</v>
      </c>
      <c r="C3952" t="str">
        <f t="shared" si="61"/>
        <v>Tue</v>
      </c>
    </row>
    <row r="3953" spans="1:3">
      <c r="A3953" s="47">
        <v>46687</v>
      </c>
      <c r="B3953">
        <v>1</v>
      </c>
      <c r="C3953" t="str">
        <f t="shared" si="61"/>
        <v>Wed</v>
      </c>
    </row>
    <row r="3954" spans="1:3" hidden="1">
      <c r="A3954" s="47">
        <v>46688</v>
      </c>
      <c r="B3954">
        <v>1.1112604100000001</v>
      </c>
      <c r="C3954" t="str">
        <f t="shared" si="61"/>
        <v>Thu</v>
      </c>
    </row>
    <row r="3955" spans="1:3" hidden="1">
      <c r="A3955" s="47">
        <v>46689</v>
      </c>
      <c r="B3955">
        <v>1.2169418299999999</v>
      </c>
      <c r="C3955" t="str">
        <f t="shared" si="61"/>
        <v>Fri</v>
      </c>
    </row>
    <row r="3956" spans="1:3" hidden="1">
      <c r="A3956" s="47">
        <v>46690</v>
      </c>
      <c r="B3956">
        <v>1.3117448599999999</v>
      </c>
      <c r="C3956" t="str">
        <f t="shared" si="61"/>
        <v>Sat</v>
      </c>
    </row>
    <row r="3957" spans="1:3" hidden="1">
      <c r="A3957" s="47">
        <v>46691</v>
      </c>
      <c r="B3957">
        <v>1.39091571</v>
      </c>
      <c r="C3957" t="str">
        <f t="shared" si="61"/>
        <v>Sun</v>
      </c>
    </row>
    <row r="3958" spans="1:3" hidden="1">
      <c r="A3958" s="47">
        <v>46692</v>
      </c>
      <c r="B3958">
        <v>1.45048439</v>
      </c>
      <c r="C3958" t="str">
        <f t="shared" si="61"/>
        <v>Mon</v>
      </c>
    </row>
    <row r="3959" spans="1:3" hidden="1">
      <c r="A3959" s="47">
        <v>46693</v>
      </c>
      <c r="B3959">
        <v>1.48746394</v>
      </c>
      <c r="C3959" t="str">
        <f t="shared" si="61"/>
        <v>Tue</v>
      </c>
    </row>
    <row r="3960" spans="1:3">
      <c r="A3960" s="47">
        <v>46694</v>
      </c>
      <c r="B3960">
        <v>1.5</v>
      </c>
      <c r="C3960" t="str">
        <f t="shared" si="61"/>
        <v>Wed</v>
      </c>
    </row>
    <row r="3961" spans="1:3" hidden="1">
      <c r="A3961" s="47">
        <v>46695</v>
      </c>
      <c r="B3961">
        <v>1.48746398</v>
      </c>
      <c r="C3961" t="str">
        <f t="shared" si="61"/>
        <v>Thu</v>
      </c>
    </row>
    <row r="3962" spans="1:3" hidden="1">
      <c r="A3962" s="47">
        <v>46696</v>
      </c>
      <c r="B3962">
        <v>1.45048446</v>
      </c>
      <c r="C3962" t="str">
        <f t="shared" si="61"/>
        <v>Fri</v>
      </c>
    </row>
    <row r="3963" spans="1:3" hidden="1">
      <c r="A3963" s="47">
        <v>46697</v>
      </c>
      <c r="B3963">
        <v>1.3909157700000001</v>
      </c>
      <c r="C3963" t="str">
        <f t="shared" si="61"/>
        <v>Sat</v>
      </c>
    </row>
    <row r="3964" spans="1:3" hidden="1">
      <c r="A3964" s="47">
        <v>46698</v>
      </c>
      <c r="B3964">
        <v>1.31174492</v>
      </c>
      <c r="C3964" t="str">
        <f t="shared" si="61"/>
        <v>Sun</v>
      </c>
    </row>
    <row r="3965" spans="1:3" hidden="1">
      <c r="A3965" s="47">
        <v>46699</v>
      </c>
      <c r="B3965">
        <v>1.21694192</v>
      </c>
      <c r="C3965" t="str">
        <f t="shared" si="61"/>
        <v>Mon</v>
      </c>
    </row>
    <row r="3966" spans="1:3" hidden="1">
      <c r="A3966" s="47">
        <v>46700</v>
      </c>
      <c r="B3966">
        <v>1.1112605</v>
      </c>
      <c r="C3966" t="str">
        <f t="shared" si="61"/>
        <v>Tue</v>
      </c>
    </row>
    <row r="3967" spans="1:3">
      <c r="A3967" s="47">
        <v>46701</v>
      </c>
      <c r="B3967">
        <v>1</v>
      </c>
      <c r="C3967" t="str">
        <f t="shared" si="61"/>
        <v>Wed</v>
      </c>
    </row>
    <row r="3968" spans="1:3" hidden="1">
      <c r="A3968" s="47">
        <v>46702</v>
      </c>
      <c r="B3968">
        <v>0.88873959000000002</v>
      </c>
      <c r="C3968" t="str">
        <f t="shared" si="61"/>
        <v>Thu</v>
      </c>
    </row>
    <row r="3969" spans="1:3" hidden="1">
      <c r="A3969" s="47">
        <v>46703</v>
      </c>
      <c r="B3969">
        <v>0.78305817</v>
      </c>
      <c r="C3969" t="str">
        <f t="shared" si="61"/>
        <v>Fri</v>
      </c>
    </row>
    <row r="3970" spans="1:3" hidden="1">
      <c r="A3970" s="47">
        <v>46704</v>
      </c>
      <c r="B3970">
        <v>0.68825513999999999</v>
      </c>
      <c r="C3970" t="str">
        <f t="shared" si="61"/>
        <v>Sat</v>
      </c>
    </row>
    <row r="3971" spans="1:3" hidden="1">
      <c r="A3971" s="47">
        <v>46705</v>
      </c>
      <c r="B3971">
        <v>0.60908428999999997</v>
      </c>
      <c r="C3971" t="str">
        <f t="shared" ref="C3971:C4018" si="62">TEXT(A3971,"ddd")</f>
        <v>Sun</v>
      </c>
    </row>
    <row r="3972" spans="1:3" hidden="1">
      <c r="A3972" s="47">
        <v>46706</v>
      </c>
      <c r="B3972">
        <v>0.54951561000000004</v>
      </c>
      <c r="C3972" t="str">
        <f t="shared" si="62"/>
        <v>Mon</v>
      </c>
    </row>
    <row r="3973" spans="1:3" hidden="1">
      <c r="A3973" s="47">
        <v>46707</v>
      </c>
      <c r="B3973">
        <v>0.51253605999999996</v>
      </c>
      <c r="C3973" t="str">
        <f t="shared" si="62"/>
        <v>Tue</v>
      </c>
    </row>
    <row r="3974" spans="1:3">
      <c r="A3974" s="47">
        <v>46708</v>
      </c>
      <c r="B3974">
        <v>0.5</v>
      </c>
      <c r="C3974" t="str">
        <f t="shared" si="62"/>
        <v>Wed</v>
      </c>
    </row>
    <row r="3975" spans="1:3" hidden="1">
      <c r="A3975" s="47">
        <v>46709</v>
      </c>
      <c r="B3975">
        <v>0.51253601999999998</v>
      </c>
      <c r="C3975" t="str">
        <f t="shared" si="62"/>
        <v>Thu</v>
      </c>
    </row>
    <row r="3976" spans="1:3" hidden="1">
      <c r="A3976" s="47">
        <v>46710</v>
      </c>
      <c r="B3976">
        <v>0.54951554000000002</v>
      </c>
      <c r="C3976" t="str">
        <f t="shared" si="62"/>
        <v>Fri</v>
      </c>
    </row>
    <row r="3977" spans="1:3" hidden="1">
      <c r="A3977" s="47">
        <v>46711</v>
      </c>
      <c r="B3977">
        <v>0.60908423</v>
      </c>
      <c r="C3977" t="str">
        <f t="shared" si="62"/>
        <v>Sat</v>
      </c>
    </row>
    <row r="3978" spans="1:3" hidden="1">
      <c r="A3978" s="47">
        <v>46712</v>
      </c>
      <c r="B3978">
        <v>0.68825508000000002</v>
      </c>
      <c r="C3978" t="str">
        <f t="shared" si="62"/>
        <v>Sun</v>
      </c>
    </row>
    <row r="3979" spans="1:3" hidden="1">
      <c r="A3979" s="47">
        <v>46713</v>
      </c>
      <c r="B3979">
        <v>0.78305807999999999</v>
      </c>
      <c r="C3979" t="str">
        <f t="shared" si="62"/>
        <v>Mon</v>
      </c>
    </row>
    <row r="3980" spans="1:3" hidden="1">
      <c r="A3980" s="47">
        <v>46714</v>
      </c>
      <c r="B3980">
        <v>0.88873950000000002</v>
      </c>
      <c r="C3980" t="str">
        <f t="shared" si="62"/>
        <v>Tue</v>
      </c>
    </row>
    <row r="3981" spans="1:3">
      <c r="A3981" s="47">
        <v>46715</v>
      </c>
      <c r="B3981">
        <v>1</v>
      </c>
      <c r="C3981" t="str">
        <f t="shared" si="62"/>
        <v>Wed</v>
      </c>
    </row>
    <row r="3982" spans="1:3" hidden="1">
      <c r="A3982" s="47">
        <v>46716</v>
      </c>
      <c r="B3982">
        <v>1.1112604100000001</v>
      </c>
      <c r="C3982" t="str">
        <f t="shared" si="62"/>
        <v>Thu</v>
      </c>
    </row>
    <row r="3983" spans="1:3" hidden="1">
      <c r="A3983" s="47">
        <v>46717</v>
      </c>
      <c r="B3983">
        <v>1.2169418299999999</v>
      </c>
      <c r="C3983" t="str">
        <f t="shared" si="62"/>
        <v>Fri</v>
      </c>
    </row>
    <row r="3984" spans="1:3" hidden="1">
      <c r="A3984" s="47">
        <v>46718</v>
      </c>
      <c r="B3984">
        <v>1.3117448599999999</v>
      </c>
      <c r="C3984" t="str">
        <f t="shared" si="62"/>
        <v>Sat</v>
      </c>
    </row>
    <row r="3985" spans="1:3" hidden="1">
      <c r="A3985" s="47">
        <v>46719</v>
      </c>
      <c r="B3985">
        <v>1.39091571</v>
      </c>
      <c r="C3985" t="str">
        <f t="shared" si="62"/>
        <v>Sun</v>
      </c>
    </row>
    <row r="3986" spans="1:3" hidden="1">
      <c r="A3986" s="47">
        <v>46720</v>
      </c>
      <c r="B3986">
        <v>1.45048439</v>
      </c>
      <c r="C3986" t="str">
        <f t="shared" si="62"/>
        <v>Mon</v>
      </c>
    </row>
    <row r="3987" spans="1:3" hidden="1">
      <c r="A3987" s="47">
        <v>46721</v>
      </c>
      <c r="B3987">
        <v>1.48746394</v>
      </c>
      <c r="C3987" t="str">
        <f t="shared" si="62"/>
        <v>Tue</v>
      </c>
    </row>
    <row r="3988" spans="1:3">
      <c r="A3988" s="47">
        <v>46722</v>
      </c>
      <c r="B3988">
        <v>1.5</v>
      </c>
      <c r="C3988" t="str">
        <f t="shared" si="62"/>
        <v>Wed</v>
      </c>
    </row>
    <row r="3989" spans="1:3" hidden="1">
      <c r="A3989" s="47">
        <v>46723</v>
      </c>
      <c r="B3989">
        <v>1.48746398</v>
      </c>
      <c r="C3989" t="str">
        <f t="shared" si="62"/>
        <v>Thu</v>
      </c>
    </row>
    <row r="3990" spans="1:3" hidden="1">
      <c r="A3990" s="47">
        <v>46724</v>
      </c>
      <c r="B3990">
        <v>1.45048446</v>
      </c>
      <c r="C3990" t="str">
        <f t="shared" si="62"/>
        <v>Fri</v>
      </c>
    </row>
    <row r="3991" spans="1:3" hidden="1">
      <c r="A3991" s="47">
        <v>46725</v>
      </c>
      <c r="B3991">
        <v>1.3909157700000001</v>
      </c>
      <c r="C3991" t="str">
        <f t="shared" si="62"/>
        <v>Sat</v>
      </c>
    </row>
    <row r="3992" spans="1:3" hidden="1">
      <c r="A3992" s="47">
        <v>46726</v>
      </c>
      <c r="B3992">
        <v>1.31174492</v>
      </c>
      <c r="C3992" t="str">
        <f t="shared" si="62"/>
        <v>Sun</v>
      </c>
    </row>
    <row r="3993" spans="1:3" hidden="1">
      <c r="A3993" s="47">
        <v>46727</v>
      </c>
      <c r="B3993">
        <v>1.21694192</v>
      </c>
      <c r="C3993" t="str">
        <f t="shared" si="62"/>
        <v>Mon</v>
      </c>
    </row>
    <row r="3994" spans="1:3" hidden="1">
      <c r="A3994" s="47">
        <v>46728</v>
      </c>
      <c r="B3994">
        <v>1.1112605</v>
      </c>
      <c r="C3994" t="str">
        <f t="shared" si="62"/>
        <v>Tue</v>
      </c>
    </row>
    <row r="3995" spans="1:3">
      <c r="A3995" s="47">
        <v>46729</v>
      </c>
      <c r="B3995">
        <v>1</v>
      </c>
      <c r="C3995" t="str">
        <f t="shared" si="62"/>
        <v>Wed</v>
      </c>
    </row>
    <row r="3996" spans="1:3" hidden="1">
      <c r="A3996" s="47">
        <v>46730</v>
      </c>
      <c r="B3996">
        <v>0.88873959000000002</v>
      </c>
      <c r="C3996" t="str">
        <f t="shared" si="62"/>
        <v>Thu</v>
      </c>
    </row>
    <row r="3997" spans="1:3" hidden="1">
      <c r="A3997" s="47">
        <v>46731</v>
      </c>
      <c r="B3997">
        <v>0.78305817</v>
      </c>
      <c r="C3997" t="str">
        <f t="shared" si="62"/>
        <v>Fri</v>
      </c>
    </row>
    <row r="3998" spans="1:3" hidden="1">
      <c r="A3998" s="47">
        <v>46732</v>
      </c>
      <c r="B3998">
        <v>0.68825513999999999</v>
      </c>
      <c r="C3998" t="str">
        <f t="shared" si="62"/>
        <v>Sat</v>
      </c>
    </row>
    <row r="3999" spans="1:3" hidden="1">
      <c r="A3999" s="47">
        <v>46733</v>
      </c>
      <c r="B3999">
        <v>0.60908428999999997</v>
      </c>
      <c r="C3999" t="str">
        <f t="shared" si="62"/>
        <v>Sun</v>
      </c>
    </row>
    <row r="4000" spans="1:3" hidden="1">
      <c r="A4000" s="47">
        <v>46734</v>
      </c>
      <c r="B4000">
        <v>0.54951561000000004</v>
      </c>
      <c r="C4000" t="str">
        <f t="shared" si="62"/>
        <v>Mon</v>
      </c>
    </row>
    <row r="4001" spans="1:3" hidden="1">
      <c r="A4001" s="47">
        <v>46735</v>
      </c>
      <c r="B4001">
        <v>0.51253605999999996</v>
      </c>
      <c r="C4001" t="str">
        <f t="shared" si="62"/>
        <v>Tue</v>
      </c>
    </row>
    <row r="4002" spans="1:3">
      <c r="A4002" s="47">
        <v>46736</v>
      </c>
      <c r="B4002">
        <v>0.5</v>
      </c>
      <c r="C4002" t="str">
        <f t="shared" si="62"/>
        <v>Wed</v>
      </c>
    </row>
    <row r="4003" spans="1:3" hidden="1">
      <c r="A4003" s="47">
        <v>46737</v>
      </c>
      <c r="B4003">
        <v>0.51253601999999998</v>
      </c>
      <c r="C4003" t="str">
        <f t="shared" si="62"/>
        <v>Thu</v>
      </c>
    </row>
    <row r="4004" spans="1:3" hidden="1">
      <c r="A4004" s="47">
        <v>46738</v>
      </c>
      <c r="B4004">
        <v>0.54951554000000002</v>
      </c>
      <c r="C4004" t="str">
        <f t="shared" si="62"/>
        <v>Fri</v>
      </c>
    </row>
    <row r="4005" spans="1:3" hidden="1">
      <c r="A4005" s="47">
        <v>46739</v>
      </c>
      <c r="B4005">
        <v>0.60908423</v>
      </c>
      <c r="C4005" t="str">
        <f t="shared" si="62"/>
        <v>Sat</v>
      </c>
    </row>
    <row r="4006" spans="1:3" hidden="1">
      <c r="A4006" s="47">
        <v>46740</v>
      </c>
      <c r="B4006">
        <v>0.68825508000000002</v>
      </c>
      <c r="C4006" t="str">
        <f t="shared" si="62"/>
        <v>Sun</v>
      </c>
    </row>
    <row r="4007" spans="1:3" hidden="1">
      <c r="A4007" s="47">
        <v>46741</v>
      </c>
      <c r="B4007">
        <v>0.78305807999999999</v>
      </c>
      <c r="C4007" t="str">
        <f t="shared" si="62"/>
        <v>Mon</v>
      </c>
    </row>
    <row r="4008" spans="1:3" hidden="1">
      <c r="A4008" s="47">
        <v>46742</v>
      </c>
      <c r="B4008">
        <v>0.88873950000000002</v>
      </c>
      <c r="C4008" t="str">
        <f t="shared" si="62"/>
        <v>Tue</v>
      </c>
    </row>
    <row r="4009" spans="1:3">
      <c r="A4009" s="47">
        <v>46743</v>
      </c>
      <c r="B4009">
        <v>1</v>
      </c>
      <c r="C4009" t="str">
        <f t="shared" si="62"/>
        <v>Wed</v>
      </c>
    </row>
    <row r="4010" spans="1:3" hidden="1">
      <c r="A4010" s="47">
        <v>46744</v>
      </c>
      <c r="B4010">
        <v>1.1112604100000001</v>
      </c>
      <c r="C4010" t="str">
        <f t="shared" si="62"/>
        <v>Thu</v>
      </c>
    </row>
    <row r="4011" spans="1:3" hidden="1">
      <c r="A4011" s="47">
        <v>46745</v>
      </c>
      <c r="B4011">
        <v>1.2169418299999999</v>
      </c>
      <c r="C4011" t="str">
        <f t="shared" si="62"/>
        <v>Fri</v>
      </c>
    </row>
    <row r="4012" spans="1:3" hidden="1">
      <c r="A4012" s="47">
        <v>46746</v>
      </c>
      <c r="B4012">
        <v>1.3117448599999999</v>
      </c>
      <c r="C4012" t="str">
        <f t="shared" si="62"/>
        <v>Sat</v>
      </c>
    </row>
    <row r="4013" spans="1:3" hidden="1">
      <c r="A4013" s="47">
        <v>46747</v>
      </c>
      <c r="B4013">
        <v>1.39091571</v>
      </c>
      <c r="C4013" t="str">
        <f t="shared" si="62"/>
        <v>Sun</v>
      </c>
    </row>
    <row r="4014" spans="1:3" hidden="1">
      <c r="A4014" s="47">
        <v>46748</v>
      </c>
      <c r="B4014">
        <v>1.45048439</v>
      </c>
      <c r="C4014" t="str">
        <f t="shared" si="62"/>
        <v>Mon</v>
      </c>
    </row>
    <row r="4015" spans="1:3" hidden="1">
      <c r="A4015" s="47">
        <v>46749</v>
      </c>
      <c r="B4015">
        <v>1.48746394</v>
      </c>
      <c r="C4015" t="str">
        <f t="shared" si="62"/>
        <v>Tue</v>
      </c>
    </row>
    <row r="4016" spans="1:3">
      <c r="A4016" s="47">
        <v>46750</v>
      </c>
      <c r="B4016">
        <v>1.5</v>
      </c>
      <c r="C4016" t="str">
        <f t="shared" si="62"/>
        <v>Wed</v>
      </c>
    </row>
    <row r="4017" spans="1:3" hidden="1">
      <c r="A4017" s="47">
        <v>46751</v>
      </c>
      <c r="B4017">
        <v>1.48746398</v>
      </c>
      <c r="C4017" t="str">
        <f t="shared" si="62"/>
        <v>Thu</v>
      </c>
    </row>
    <row r="4018" spans="1:3" hidden="1">
      <c r="A4018" s="47">
        <v>46752</v>
      </c>
      <c r="B4018">
        <v>1.45048446</v>
      </c>
      <c r="C4018" t="str">
        <f t="shared" si="62"/>
        <v>Fri</v>
      </c>
    </row>
  </sheetData>
  <autoFilter ref="A1:C4018">
    <filterColumn colId="2">
      <filters>
        <filter val="We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Buy, Settle, Short, Settle</vt:lpstr>
      <vt:lpstr>Buying &amp; Settling</vt:lpstr>
      <vt:lpstr>Simulator</vt:lpstr>
      <vt:lpstr>Phase offset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2017-09-29T23:51:31Z</dcterms:created>
  <dcterms:modified xsi:type="dcterms:W3CDTF">2017-10-09T10:47:24Z</dcterms:modified>
</cp:coreProperties>
</file>