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x Bernecker\IDiNA\Visualization Results\"/>
    </mc:Choice>
  </mc:AlternateContent>
  <xr:revisionPtr revIDLastSave="0" documentId="13_ncr:1_{0DE0657A-7441-462F-BF60-9BDF8882A2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<sst xmlns="http://schemas.openxmlformats.org/spreadsheetml/2006/main" count="36" uniqueCount="17">
  <si>
    <t>Scenario</t>
  </si>
  <si>
    <t>Uniform Rollout</t>
  </si>
  <si>
    <t xml:space="preserve">Strategic Rollout </t>
  </si>
  <si>
    <t>Value of Information</t>
  </si>
  <si>
    <t>Rollout Level</t>
  </si>
  <si>
    <t>Ratio</t>
  </si>
  <si>
    <t>Smart meter</t>
  </si>
  <si>
    <t>Cost factor</t>
  </si>
  <si>
    <t>Value</t>
  </si>
  <si>
    <t>Smart meter gateway</t>
  </si>
  <si>
    <t>Communication system</t>
  </si>
  <si>
    <t>Installation costs</t>
  </si>
  <si>
    <t>Maintenance</t>
  </si>
  <si>
    <t>Communication</t>
  </si>
  <si>
    <t>Lifetime</t>
  </si>
  <si>
    <t>Interest rate</t>
  </si>
  <si>
    <t>Fix cots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</si>
</sst>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M17" sqref="M17"/>
    </sheetView>
  </sheetViews>
  <sheetFormatPr baseColWidth="10" defaultColWidth="9.140625" defaultRowHeight="15" x14ac:dyDescent="0.25"/>
  <cols>
    <col min="2" max="2" width="23.5703125" customWidth="1"/>
    <col min="3" max="3" width="21.5703125" customWidth="1"/>
    <col min="4" max="4" width="21" customWidth="1"/>
    <col min="5" max="5" width="19" customWidth="1"/>
    <col min="13" max="13" width="29" customWidth="1"/>
  </cols>
  <sheetData>
    <row r="1" spans="1:14" x14ac:dyDescent="0.25">
      <c r="A1" t="s">
        <v>6</v>
      </c>
      <c r="B1" t="s">
        <v>4</v>
      </c>
      <c r="C1" t="s">
        <v>0</v>
      </c>
      <c r="D1" t="s">
        <v>3</v>
      </c>
      <c r="E1" t="s">
        <v>5</v>
      </c>
      <c r="F1" t="s">
        <v>16</v>
      </c>
      <c r="M1" t="s">
        <v>7</v>
      </c>
      <c r="N1" t="s">
        <v>8</v>
      </c>
    </row>
    <row r="2" spans="1:14" x14ac:dyDescent="0.25">
      <c r="A2">
        <v>458</v>
      </c>
      <c r="B2">
        <v>10</v>
      </c>
      <c r="C2" t="s">
        <v>1</v>
      </c>
      <c r="D2" s="1">
        <v>-7050.6209846115144</v>
      </c>
      <c r="E2" s="2">
        <v>7.3259284815180363</v>
      </c>
      <c r="F2" s="1">
        <f>((($N$2+$N$3+$N$4+$N$5)*A2)*$N$9)/(1-EXP(-$N$9*$N$8))+$N$6+$N$7</f>
        <v>8978.9245913584382</v>
      </c>
      <c r="M2" t="s">
        <v>6</v>
      </c>
      <c r="N2">
        <v>50</v>
      </c>
    </row>
    <row r="3" spans="1:14" x14ac:dyDescent="0.25">
      <c r="A3">
        <v>916</v>
      </c>
      <c r="B3">
        <v>20</v>
      </c>
      <c r="C3" t="s">
        <v>1</v>
      </c>
      <c r="D3" s="1">
        <v>-14109.273019223028</v>
      </c>
      <c r="E3" s="2">
        <v>7.2731480169537841</v>
      </c>
      <c r="F3" s="1">
        <f t="shared" ref="F3:F11" si="0">((($N$2+$N$3+$N$4+$N$5)*A3)*$N$9)/(1-EXP(-$N$9*$N$8))+$N$6+$N$7</f>
        <v>17944.849182716876</v>
      </c>
      <c r="M3" t="s">
        <v>9</v>
      </c>
      <c r="N3">
        <v>88</v>
      </c>
    </row>
    <row r="4" spans="1:14" x14ac:dyDescent="0.25">
      <c r="A4">
        <v>1374</v>
      </c>
      <c r="B4">
        <v>30</v>
      </c>
      <c r="C4" t="s">
        <v>1</v>
      </c>
      <c r="D4" s="1">
        <v>-21309.592775834542</v>
      </c>
      <c r="E4" s="2">
        <v>6.6348562654901091</v>
      </c>
      <c r="F4" s="1">
        <f t="shared" si="0"/>
        <v>26910.773774075315</v>
      </c>
      <c r="M4" t="s">
        <v>10</v>
      </c>
      <c r="N4">
        <v>40</v>
      </c>
    </row>
    <row r="5" spans="1:14" x14ac:dyDescent="0.25">
      <c r="A5">
        <v>1832</v>
      </c>
      <c r="B5">
        <v>40</v>
      </c>
      <c r="C5" t="s">
        <v>1</v>
      </c>
      <c r="D5" s="1">
        <v>-28523.083454446059</v>
      </c>
      <c r="E5" s="2">
        <v>6.2724304088155849</v>
      </c>
      <c r="F5" s="1">
        <f t="shared" si="0"/>
        <v>35876.698365433753</v>
      </c>
      <c r="M5" t="s">
        <v>11</v>
      </c>
      <c r="N5">
        <v>50</v>
      </c>
    </row>
    <row r="6" spans="1:14" x14ac:dyDescent="0.25">
      <c r="A6">
        <v>2290</v>
      </c>
      <c r="B6">
        <v>50</v>
      </c>
      <c r="C6" t="s">
        <v>1</v>
      </c>
      <c r="D6" s="1">
        <v>-35771.589511057573</v>
      </c>
      <c r="E6" s="2">
        <v>5.9629257646108176</v>
      </c>
      <c r="F6" s="1">
        <f t="shared" si="0"/>
        <v>44842.622956792191</v>
      </c>
      <c r="M6" t="s">
        <v>12</v>
      </c>
      <c r="N6">
        <v>5</v>
      </c>
    </row>
    <row r="7" spans="1:14" x14ac:dyDescent="0.25">
      <c r="A7">
        <v>2748</v>
      </c>
      <c r="B7">
        <v>60</v>
      </c>
      <c r="C7" t="s">
        <v>1</v>
      </c>
      <c r="D7" s="1">
        <v>-43076.634159669084</v>
      </c>
      <c r="E7" s="2">
        <v>5.6327311782968632</v>
      </c>
      <c r="F7" s="1">
        <f t="shared" si="0"/>
        <v>53808.547548150629</v>
      </c>
      <c r="M7" t="s">
        <v>13</v>
      </c>
      <c r="N7">
        <v>8</v>
      </c>
    </row>
    <row r="8" spans="1:14" x14ac:dyDescent="0.25">
      <c r="A8">
        <v>3206</v>
      </c>
      <c r="B8">
        <v>70</v>
      </c>
      <c r="C8" t="s">
        <v>1</v>
      </c>
      <c r="D8" s="1">
        <v>-50461.668066280603</v>
      </c>
      <c r="E8" s="2">
        <v>5.2466797803411991</v>
      </c>
      <c r="F8" s="1">
        <f t="shared" si="0"/>
        <v>62774.472139509067</v>
      </c>
      <c r="M8" t="s">
        <v>14</v>
      </c>
      <c r="N8">
        <v>20</v>
      </c>
    </row>
    <row r="9" spans="1:14" x14ac:dyDescent="0.25">
      <c r="A9">
        <v>3664</v>
      </c>
      <c r="B9">
        <v>80</v>
      </c>
      <c r="C9" t="s">
        <v>1</v>
      </c>
      <c r="D9" s="1">
        <v>-57888.784674892115</v>
      </c>
      <c r="E9" s="2">
        <v>4.8879988232952822</v>
      </c>
      <c r="F9" s="1">
        <f t="shared" si="0"/>
        <v>71740.396730867506</v>
      </c>
      <c r="M9" t="s">
        <v>15</v>
      </c>
      <c r="N9" s="3">
        <v>0.06</v>
      </c>
    </row>
    <row r="10" spans="1:14" x14ac:dyDescent="0.25">
      <c r="A10">
        <v>4122</v>
      </c>
      <c r="B10">
        <v>90</v>
      </c>
      <c r="C10" t="s">
        <v>1</v>
      </c>
      <c r="D10" s="1">
        <v>-65436.045791503624</v>
      </c>
      <c r="E10" s="2">
        <v>4.4335590233970805</v>
      </c>
      <c r="F10" s="1">
        <f t="shared" si="0"/>
        <v>80706.321322225936</v>
      </c>
    </row>
    <row r="11" spans="1:14" x14ac:dyDescent="0.25">
      <c r="A11">
        <v>4580</v>
      </c>
      <c r="B11">
        <v>100</v>
      </c>
      <c r="C11" t="s">
        <v>1</v>
      </c>
      <c r="D11" s="1">
        <v>-72995.835346115142</v>
      </c>
      <c r="E11" s="2">
        <v>4.0535396785344746</v>
      </c>
      <c r="F11" s="1">
        <f t="shared" si="0"/>
        <v>89672.245913584382</v>
      </c>
    </row>
    <row r="12" spans="1:14" x14ac:dyDescent="0.25">
      <c r="A12">
        <v>458</v>
      </c>
      <c r="B12">
        <v>10</v>
      </c>
      <c r="C12" t="s">
        <v>2</v>
      </c>
      <c r="D12" s="1">
        <v>-5648.3996546115141</v>
      </c>
      <c r="E12" s="2">
        <v>25.756866707354469</v>
      </c>
    </row>
    <row r="13" spans="1:14" x14ac:dyDescent="0.25">
      <c r="A13">
        <v>916</v>
      </c>
      <c r="B13">
        <v>20</v>
      </c>
      <c r="C13" t="s">
        <v>2</v>
      </c>
      <c r="D13" s="1">
        <v>-12200.13181322303</v>
      </c>
      <c r="E13" s="2">
        <v>19.820120053167521</v>
      </c>
    </row>
    <row r="14" spans="1:14" x14ac:dyDescent="0.25">
      <c r="A14">
        <v>1374</v>
      </c>
      <c r="B14">
        <v>30</v>
      </c>
      <c r="C14" t="s">
        <v>2</v>
      </c>
      <c r="D14" s="1">
        <v>-19740.004363834541</v>
      </c>
      <c r="E14" s="2">
        <v>13.511798928448249</v>
      </c>
    </row>
    <row r="15" spans="1:14" x14ac:dyDescent="0.25">
      <c r="A15">
        <v>1832</v>
      </c>
      <c r="B15">
        <v>40</v>
      </c>
      <c r="C15" t="s">
        <v>2</v>
      </c>
      <c r="D15" s="1">
        <v>-27347.980218446057</v>
      </c>
      <c r="E15" s="2">
        <v>10.133849196336186</v>
      </c>
    </row>
    <row r="16" spans="1:14" x14ac:dyDescent="0.25">
      <c r="A16">
        <v>2290</v>
      </c>
      <c r="B16">
        <v>50</v>
      </c>
      <c r="C16" t="s">
        <v>2</v>
      </c>
      <c r="D16" s="1">
        <v>-34955.956073057576</v>
      </c>
      <c r="E16" s="2">
        <v>8.1070793570689492</v>
      </c>
    </row>
    <row r="17" spans="1:5" x14ac:dyDescent="0.25">
      <c r="A17">
        <v>2748</v>
      </c>
      <c r="B17">
        <v>60</v>
      </c>
      <c r="C17" t="s">
        <v>2</v>
      </c>
      <c r="D17" s="1">
        <v>-42563.931927669088</v>
      </c>
      <c r="E17" s="2">
        <v>6.7558994642241244</v>
      </c>
    </row>
    <row r="18" spans="1:5" x14ac:dyDescent="0.25">
      <c r="A18">
        <v>3206</v>
      </c>
      <c r="B18">
        <v>70</v>
      </c>
      <c r="C18" t="s">
        <v>2</v>
      </c>
      <c r="D18" s="1">
        <v>-50171.907782280607</v>
      </c>
      <c r="E18" s="2">
        <v>5.7907709693349627</v>
      </c>
    </row>
    <row r="19" spans="1:5" x14ac:dyDescent="0.25">
      <c r="A19">
        <v>3664</v>
      </c>
      <c r="B19">
        <v>80</v>
      </c>
      <c r="C19" t="s">
        <v>2</v>
      </c>
      <c r="D19" s="1">
        <v>-57779.883636892118</v>
      </c>
      <c r="E19" s="2">
        <v>5.066924598168093</v>
      </c>
    </row>
    <row r="20" spans="1:5" x14ac:dyDescent="0.25">
      <c r="A20">
        <v>4122</v>
      </c>
      <c r="B20">
        <v>90</v>
      </c>
      <c r="C20" t="s">
        <v>2</v>
      </c>
      <c r="D20" s="1">
        <v>-65387.85949150363</v>
      </c>
      <c r="E20" s="2">
        <v>4.5039329761494162</v>
      </c>
    </row>
    <row r="21" spans="1:5" x14ac:dyDescent="0.25">
      <c r="A21">
        <v>4580</v>
      </c>
      <c r="B21">
        <v>100</v>
      </c>
      <c r="C21" t="s">
        <v>2</v>
      </c>
      <c r="D21" s="1">
        <v>-72995.835346115142</v>
      </c>
      <c r="E21" s="2">
        <v>4.0535396785344746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2024-10-14T14:37:03Z</dcterms:modified>
</cp:coreProperties>
</file>