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williamtipton/Documents/AIOPS - Automation Std/EA - Document/"/>
    </mc:Choice>
  </mc:AlternateContent>
  <xr:revisionPtr revIDLastSave="0" documentId="13_ncr:1_{68D641BF-0CBF-464E-A341-26FC37B31954}" xr6:coauthVersionLast="47" xr6:coauthVersionMax="47" xr10:uidLastSave="{00000000-0000-0000-0000-000000000000}"/>
  <bookViews>
    <workbookView xWindow="0" yWindow="780" windowWidth="35160" windowHeight="20740" tabRatio="500" activeTab="1" xr2:uid="{00000000-000D-0000-FFFF-FFFF00000000}"/>
  </bookViews>
  <sheets>
    <sheet name="EA Score Tracker" sheetId="1" r:id="rId1"/>
    <sheet name="Sprint Gantt" sheetId="2" r:id="rId2"/>
    <sheet name="Workstream Assignments" sheetId="3" r:id="rId3"/>
    <sheet name="Gap → Score Map" sheetId="4" r:id="rId4"/>
    <sheet name="RACI Matrix" sheetId="5" r:id="rId5"/>
    <sheet name="Definition of Done" sheetId="6" r:id="rId6"/>
    <sheet name="Risk Register" sheetId="7" r:id="rId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<sst xmlns="http://schemas.openxmlformats.org/spreadsheetml/2006/main" count="708" uniqueCount="396">
  <si>
    <t>EA Quality Score Tracker  |  What we are building toward: 8.0+ / 10</t>
  </si>
  <si>
    <t>Sprint Apr 6–17 addresses all 17 gaps and raises the EA score from 2.5 (v0.1) → 5.5 (v0.2) → 8.2 (v1.0). Items marked [INFRA TEAM] or [COMPLIANCE TEAM] can push score to 9+ when completed.</t>
  </si>
  <si>
    <t>EA Section</t>
  </si>
  <si>
    <t>Section Name</t>
  </si>
  <si>
    <t>v0.1 Score</t>
  </si>
  <si>
    <t>v0.2 Score</t>
  </si>
  <si>
    <t>v1.0 Score (sprint target)</t>
  </si>
  <si>
    <t>What the sprint adds to reach this score</t>
  </si>
  <si>
    <t>§1</t>
  </si>
  <si>
    <t>Introduction &amp; scope</t>
  </si>
  <si>
    <t>Scoring narrative; audience completeness; explicit scope table. v1.0 adds the before/after score table and team usage guidance.</t>
  </si>
  <si>
    <t>§2</t>
  </si>
  <si>
    <t>Architectural overview</t>
  </si>
  <si>
    <t>Integration layer, EDA, Hub fully described with required diagram spec. Gap 2.1, +A, +B addressed.</t>
  </si>
  <si>
    <t>§3</t>
  </si>
  <si>
    <t>Detailed architecture</t>
  </si>
  <si>
    <t>All [specify] placeholders replaced with instructional guidance + [INFRA TEAM] flags. Security controls table expanded. [INFRA TEAM] items push to 9+.</t>
  </si>
  <si>
    <t>§4</t>
  </si>
  <si>
    <t>Technology stack</t>
  </si>
  <si>
    <t>Version guidance, licensing notes, and minimum spec table added. [INFRA TEAM] must fill actual versions.</t>
  </si>
  <si>
    <t>§5</t>
  </si>
  <si>
    <t>Automation standards (10 stds)</t>
  </si>
  <si>
    <t>All 10 standards complete. Business value KPIs added to §5.7. Three new standards (5.8, 5.9, 5.10) fully specified.</t>
  </si>
  <si>
    <t>§6</t>
  </si>
  <si>
    <t>Security &amp; compliance</t>
  </si>
  <si>
    <t>Compliance framework table with MetLife policy reference column. TLS/MFA/SSO specified. [COMPLIANCE TEAM] items push to 9+.</t>
  </si>
  <si>
    <t>§7</t>
  </si>
  <si>
    <t>Non-functional requirements</t>
  </si>
  <si>
    <t>All SLA targets, RTO/RPO, scaling thresholds defined with instructional values. [INFRA TEAM] must validate against actual infrastructure.</t>
  </si>
  <si>
    <t>§8</t>
  </si>
  <si>
    <t>Operational considerations</t>
  </si>
  <si>
    <t>Monitoring tooling, alert thresholds, backup/DR, and support model fully specified. New §8.5 (automation value dashboard). [INFRA TEAM] items push to 9+.</t>
  </si>
  <si>
    <t>§9</t>
  </si>
  <si>
    <t>Governance &amp; change management</t>
  </si>
  <si>
    <t>New §9.6 Coverage Scoring Model and Drift Prevention (three-ring framework). Gap remediation roadmap with score impact per gap. Maturity model populated.</t>
  </si>
  <si>
    <t>§10</t>
  </si>
  <si>
    <t>Production approval checklist</t>
  </si>
  <si>
    <t>All 10 gates complete with evidence column. Scoring rubric per gate. Full alignment to all ten standards.</t>
  </si>
  <si>
    <t>§11</t>
  </si>
  <si>
    <t>Implementation plan</t>
  </si>
  <si>
    <t>Sprint tasks explicitly tied to score improvement. Skills baseline, standards portal, scaffolding tool, done definitions.</t>
  </si>
  <si>
    <t>OVERALL EA SCORE</t>
  </si>
  <si>
    <t>2.5/10</t>
  </si>
  <si>
    <t>5.5/10</t>
  </si>
  <si>
    <t>8.2/10</t>
  </si>
  <si>
    <t>Remaining gap to 9+: fill [INFRA TEAM] items in §3/§4 (hostnames, versions), [COMPLIANCE TEAM] items in §6.3 (policy numbers), and embed rendered architecture diagrams. These require internal data only available from infrastructure and compliance teams.</t>
  </si>
  <si>
    <t>Score legend:  Red = below target (&lt;5)   |   Amber = needs sprint work (5–7.9)   |   Green = target reached (8+)   |   [INFRA TEAM] tags = items only the infrastructure team can complete   |   [COMPLIANCE TEAM] tags = items only compliance can complete</t>
  </si>
  <si>
    <t>Sprint Plan: EA v1.0  |  Apr 6–17, 2026  |  Target: EA score 8.2/10  |  Hard deadline: Apr 30</t>
  </si>
  <si>
    <t>Current score: 5.5/10 (v0.2)</t>
  </si>
  <si>
    <t>Sprint target: 8.2/10 (v1.0)</t>
  </si>
  <si>
    <t>Hard deadline: Apr 30, 2026</t>
  </si>
  <si>
    <t>Gap to 9+: [INFRA] + [COMPLIANCE] items only infra/compliance teams can complete</t>
  </si>
  <si>
    <t>Owner key →</t>
  </si>
  <si>
    <t>A — CoE Lead / Han</t>
  </si>
  <si>
    <t>B — Platform Architect</t>
  </si>
  <si>
    <t>C — Platform Engineer</t>
  </si>
  <si>
    <t>D — Domain Lead(s)</t>
  </si>
  <si>
    <t>Priority key →</t>
  </si>
  <si>
    <t>P1 — Critical</t>
  </si>
  <si>
    <t>P2 — Important</t>
  </si>
  <si>
    <t>P3 — Foundational</t>
  </si>
  <si>
    <t>Gap</t>
  </si>
  <si>
    <t>Task / EA Section</t>
  </si>
  <si>
    <t>Apr 6</t>
  </si>
  <si>
    <t>Apr 7</t>
  </si>
  <si>
    <t>Apr 8</t>
  </si>
  <si>
    <t>Apr 9</t>
  </si>
  <si>
    <t>Apr 10</t>
  </si>
  <si>
    <t>Apr 13</t>
  </si>
  <si>
    <t>Apr 14</t>
  </si>
  <si>
    <t>Apr 15</t>
  </si>
  <si>
    <t>Apr 16</t>
  </si>
  <si>
    <t>Apr 17</t>
  </si>
  <si>
    <t>Owner</t>
  </si>
  <si>
    <t>Priority</t>
  </si>
  <si>
    <t>+Score</t>
  </si>
  <si>
    <t>Status</t>
  </si>
  <si>
    <t>Key deliverable</t>
  </si>
  <si>
    <t>── PRIORITY 1 — CRITICAL  ▸  EA score impact: +2.9 pts  ▸  Complete by Apr 10 ──</t>
  </si>
  <si>
    <t>1.1</t>
  </si>
  <si>
    <t>Invisible ROI tracking — add hours_saved, actions_completed, hosts_changed to §5.7 template; write §8.5 automation value dashboard KPI spec</t>
  </si>
  <si>
    <t>▌</t>
  </si>
  <si>
    <t>Person A</t>
  </si>
  <si>
    <t>+0.5</t>
  </si>
  <si>
    <t>Not started</t>
  </si>
  <si>
    <t>Updated observability template; dashboard KPI spec with data pipeline design</t>
  </si>
  <si>
    <t>1.2</t>
  </si>
  <si>
    <t>Illusion of automation — run coverage assessment; build toil register; populate §9.5 maturity table</t>
  </si>
  <si>
    <t>Person D</t>
  </si>
  <si>
    <t>Toil register per domain; coverage gap report; initial maturity scores</t>
  </si>
  <si>
    <t>1.3</t>
  </si>
  <si>
    <t>Unknown quality standards — pipeline-enforce all 10 gates; add compliance rate reporting</t>
  </si>
  <si>
    <t>All 10 gates enforced in CI; compliance rate published monthly</t>
  </si>
  <si>
    <t>2.1</t>
  </si>
  <si>
    <t>Tight coupling — write Integration Architecture standard §5.8; produce ADR for integration layer</t>
  </si>
  <si>
    <t>Person B</t>
  </si>
  <si>
    <t>+0.4</t>
  </si>
  <si>
    <t>ADR: integration layer tech; EDA rulebook standard</t>
  </si>
  <si>
    <t>3.1</t>
  </si>
  <si>
    <t>Siloed solutions — stand up catalog platform; make catalog registration a pipeline gate</t>
  </si>
  <si>
    <t>Person C</t>
  </si>
  <si>
    <t>Catalog live; pipeline blocks promotion without catalog-entry.yml</t>
  </si>
  <si>
    <t>3.2</t>
  </si>
  <si>
    <t>Lack of reusability — define catalog-entry.yml schema; establish platform/ collection namespace</t>
  </si>
  <si>
    <t>+0.3</t>
  </si>
  <si>
    <t>catalog-entry.yml schema; platform/ namespace in Hub</t>
  </si>
  <si>
    <t>+A</t>
  </si>
  <si>
    <t>No integration middleware — ADR: select API gateway/event bus; document EDA architecture</t>
  </si>
  <si>
    <t>ADR: technology selection; integration gateway design doc</t>
  </si>
  <si>
    <t>+B</t>
  </si>
  <si>
    <t>No EE standardization — publish base EE images; block Default EE in pipeline</t>
  </si>
  <si>
    <t>EE images in Hub; Default EE blocked in pipeline</t>
  </si>
  <si>
    <t>── PRIORITY 2 — IMPORTANT  ▸  EA score impact: +1.3 pts  ▸  Complete by Apr 17 ──</t>
  </si>
  <si>
    <t>2.2</t>
  </si>
  <si>
    <t>Upgrade &amp; lifecycle friction — publish remaining EE images per domain; document platform abstraction principle</t>
  </si>
  <si>
    <t>+0.2</t>
  </si>
  <si>
    <t>All EE images published; platform abstraction principle doc</t>
  </si>
  <si>
    <t>2.3</t>
  </si>
  <si>
    <t>Inconsistent logging — document log transport architecture from all EE types to SIEM</t>
  </si>
  <si>
    <t>Log architecture diagram; SIEM query patterns</t>
  </si>
  <si>
    <t>2.4</t>
  </si>
  <si>
    <t>Ambiguous design patterns — build aap-new scaffolding tool; populate reference implementations</t>
  </si>
  <si>
    <t>aap-new CLI; reference implementations per domain type</t>
  </si>
  <si>
    <t>3.3</t>
  </si>
  <si>
    <t>Poor lifecycle tracking — implement consumed_by dependency tracking in catalog pipeline</t>
  </si>
  <si>
    <t>consumed_by tracking operational; deprecation pipeline check</t>
  </si>
  <si>
    <t>4.1</t>
  </si>
  <si>
    <t>Skill gaps — conduct skills baseline assessment survey per domain</t>
  </si>
  <si>
    <t>Skills gap results per domain per skill area</t>
  </si>
  <si>
    <t>+C</t>
  </si>
  <si>
    <t>Cross-team dependencies — dependency graph in catalog; collection versioning policy</t>
  </si>
  <si>
    <t>Dependency graph; semantic versioning policy for platform/ collections</t>
  </si>
  <si>
    <t>── PRIORITY 3 — FOUNDATIONAL  ▸  EA score impact: +0.4 pts  ▸  Complete by Apr 24 ──</t>
  </si>
  <si>
    <t>4.2</t>
  </si>
  <si>
    <t>Platform friction — publish getting-started guide; create aap-new repository template</t>
  </si>
  <si>
    <t>+0.1</t>
  </si>
  <si>
    <t>Getting-started guide; repository template in Azure DevOps</t>
  </si>
  <si>
    <t>4.3</t>
  </si>
  <si>
    <t>Cognitive overload — build consolidated standards portal at single URL</t>
  </si>
  <si>
    <t>Standards portal live: all 10 standards + checklist + catalog browser</t>
  </si>
  <si>
    <t>+D</t>
  </si>
  <si>
    <t>No maturity model — run initial domain maturity assessment; publish scores in §9.5</t>
  </si>
  <si>
    <t>Domain maturity scores per §9.5 table in EA v1.0</t>
  </si>
  <si>
    <t>── EA v1.0 DOCUMENT COMPLETION  ▸  Score impact across all sections  ▸  Apr 17 ──</t>
  </si>
  <si>
    <t>Resolve all [specify] → instructional guidance + [INFRA TEAM]/[COMPLIANCE TEAM] flags in §3, §4, §6, §7, §8</t>
  </si>
  <si>
    <t>Write §9.6 Coverage Scoring Model and Drift Prevention (three-ring governance framework)</t>
  </si>
  <si>
    <t>Write §8.5 Automation Value Dashboard — full KPI spec, data pipeline, three-tier audience model</t>
  </si>
  <si>
    <t>EA v1.0 review Apr 16; Person B signs off architecture; Person D signs off domain sections; share with leadership Apr 17</t>
  </si>
  <si>
    <t>★  EA v1.0 TARGET: Friday April 17  |  Hard deadline: April 30  |  Items requiring [INFRA TEAM]/[COMPLIANCE TEAM] data push score to 9+</t>
  </si>
  <si>
    <t>Individual Workstream Assignments  |  EA v1.0 Sprint  |  Apr 6–17, 2026</t>
  </si>
  <si>
    <t>Person</t>
  </si>
  <si>
    <t>Week 1 tasks (Apr 6–10)</t>
  </si>
  <si>
    <t>Week 2 tasks (Apr 13–17)</t>
  </si>
  <si>
    <t>Key deliverables</t>
  </si>
  <si>
    <t>Gaps / EA sections</t>
  </si>
  <si>
    <t>Score
impact</t>
  </si>
  <si>
    <t>Person A
(CoE Lead / Han)</t>
  </si>
  <si>
    <t>• Add hours_saved, actions_completed, hosts_changed to observability template (§5.7)</t>
  </si>
  <si>
    <t>• Write §8.5 Automation Value Dashboard (full KPI spec, data pipeline, 3-tier model)</t>
  </si>
  <si>
    <t>✓ Observability template with ROI fields</t>
  </si>
  <si>
    <t>1.1, 1.3, 2.3, 2.4, 3.2, 4.2, 4.3</t>
  </si>
  <si>
    <t>+2.5</t>
  </si>
  <si>
    <t>• Enforce all 10 pipeline quality gates in CI configuration</t>
  </si>
  <si>
    <t>• Write §9.6 Coverage Scoring Model and Drift Prevention (three-ring framework)</t>
  </si>
  <si>
    <t>✓ All 10 pipeline gates enforced</t>
  </si>
  <si>
    <t>• Define catalog-entry.yml interface schema; establish platform/ collection namespace</t>
  </si>
  <si>
    <t>• Build aap-new scaffolding tool; write getting-started guide</t>
  </si>
  <si>
    <t>✓ catalog-entry.yml schema published</t>
  </si>
  <si>
    <t>• Draft standards §5.8 Integration Architecture, §5.9 EE Standard, §5.10 Discoverability</t>
  </si>
  <si>
    <t>• Document log transport architecture from all EE types to SIEM (§8.1)</t>
  </si>
  <si>
    <t>✓ §5.8, §5.9, §5.10 standards drafted</t>
  </si>
  <si>
    <t>• Resolve ALL [specify] placeholders in §3, §4, §6, §7, §8 with instructional guidance</t>
  </si>
  <si>
    <t>• Finalize EA v1.0 — all review comments incorporated; publish Apr 17</t>
  </si>
  <si>
    <t>✓ EA v1.0 — no [specify] placeholders</t>
  </si>
  <si>
    <t>✓ §8.5 and §9.6 new sections complete</t>
  </si>
  <si>
    <t>✓ aap-new scaffolding tool</t>
  </si>
  <si>
    <t>✓ Standards portal live</t>
  </si>
  <si>
    <t>Person B
(Platform Architect)</t>
  </si>
  <si>
    <t>• Write Architecture Decision Record (ADR): select event bus / API gateway</t>
  </si>
  <si>
    <t>• Review and sign off EA §2 and §3 (architecture diagrams, security controls)</t>
  </si>
  <si>
    <t>✓ ADR: integration layer technology selection</t>
  </si>
  <si>
    <t>2.1, 2.2, +A</t>
  </si>
  <si>
    <t>+0.9</t>
  </si>
  <si>
    <t>• Document EDA rulebook standard and 4 approved integration patterns (§5.8)</t>
  </si>
  <si>
    <t>• Write AAP upgrade test pipeline plan</t>
  </si>
  <si>
    <t>✓ EDA rulebook standard</t>
  </si>
  <si>
    <t>• Update network architecture diagram — include Integration Layer + EDA paths (§3.3)</t>
  </si>
  <si>
    <t>• Validate integration layer security controls against §3.4 requirements</t>
  </si>
  <si>
    <t>✓ Updated network/firewall diagram (§3.3)</t>
  </si>
  <si>
    <t>• Define which workloads are AAP-appropriate vs. alternative runners</t>
  </si>
  <si>
    <t>• EA v1.0 final review Apr 16 — sign off all architecture sections</t>
  </si>
  <si>
    <t>✓ Platform abstraction principle doc</t>
  </si>
  <si>
    <t>✓ AAP upgrade test pipeline plan</t>
  </si>
  <si>
    <t>✓ §2 and §3 architecture sign-off</t>
  </si>
  <si>
    <t>Person C
(Platform Engineer)</t>
  </si>
  <si>
    <t>• Stand up catalog platform — select tooling, create schema, seed 5+ real entries</t>
  </si>
  <si>
    <t>• Implement consumed_by dependency tracking in catalog pipeline</t>
  </si>
  <si>
    <t>✓ Catalog platform live with 5+ seed entries</t>
  </si>
  <si>
    <t>3.1, 3.3, +B, +C</t>
  </si>
  <si>
    <t>+1.3</t>
  </si>
  <si>
    <t>• Publish base-rhel9 and base-windows EE images to Automation Hub</t>
  </si>
  <si>
    <t>• Publish remaining EE images: network-ios, db-postgres, middleware</t>
  </si>
  <si>
    <t>✓ base-rhel9 + base-windows EE images in Hub</t>
  </si>
  <si>
    <t>• Add catalog registration gate to production pipeline (blocks if catalog-entry.yml absent/invalid)</t>
  </si>
  <si>
    <t>• Add EE gate (Gate 9) and composability gate (Gate 10) to pipeline</t>
  </si>
  <si>
    <t>✓ Pipeline: catalog + EE + composability gates (Gates 8–10)</t>
  </si>
  <si>
    <t>• Block Default EE in pipeline — reject job templates without versioned EE declaration</t>
  </si>
  <si>
    <t>• Build consolidated standards portal — single URL, all 10 standards accessible</t>
  </si>
  <si>
    <t>✓ consumed_by tracking operational</t>
  </si>
  <si>
    <t>✓ All domain EE images published</t>
  </si>
  <si>
    <t>Person D
(Domain Lead(s))</t>
  </si>
  <si>
    <t>• Automation coverage assessment — map ALL domain procedures to automated/partial/manual</t>
  </si>
  <si>
    <t>• Skills baseline assessment — survey all engineers on 5 skill areas</t>
  </si>
  <si>
    <t>✓ Toil register — all domains complete</t>
  </si>
  <si>
    <t>1.2, 4.1, +D</t>
  </si>
  <si>
    <t>• Build toil register for each domain using provided template</t>
  </si>
  <si>
    <t>• Participate in initial domain maturity assessment (30 min per domain, CoE-facilitated)</t>
  </si>
  <si>
    <t>✓ Coverage gap report (perceived vs actual)</t>
  </si>
  <si>
    <t>• Score each procedure: completeness (0–4) + operability (0–4) = coverage score</t>
  </si>
  <si>
    <t>• Populate §9.5 domain maturity table in EA v1.0</t>
  </si>
  <si>
    <t>✓ §9.5 domain maturity table populated</t>
  </si>
  <si>
    <t>• Identify top 5 highest monthly-toil uncovered procedures per domain</t>
  </si>
  <si>
    <t>• Review and sign off domain-specific sections of EA v1.0 before Apr 17</t>
  </si>
  <si>
    <t>✓ Skills baseline results per domain</t>
  </si>
  <si>
    <t>✓ EA domain sections signed off</t>
  </si>
  <si>
    <t>Gap → EA Section → Score Map  |  How each gap raises the EA score</t>
  </si>
  <si>
    <t>Description</t>
  </si>
  <si>
    <t>EA Section(s)</t>
  </si>
  <si>
    <t>Score
delta</t>
  </si>
  <si>
    <t>What changes in v1.0 to earn this score</t>
  </si>
  <si>
    <t>Invisible ROI tracking</t>
  </si>
  <si>
    <t>§5.7 (hours_saved fields), §8.4 (footprint metrics), §8.5 (new dashboard section)</t>
  </si>
  <si>
    <t>P1</t>
  </si>
  <si>
    <t>hours_saved, actions_completed, hosts_changed added as required structured output fields. New §8.5 defines full KPI spec for automation value dashboard with data pipeline design and three-tier audience model.</t>
  </si>
  <si>
    <t>Illusion of automation</t>
  </si>
  <si>
    <t>§9.4 (roadmap), §9.5 (maturity table), §9.6 (coverage scoring model)</t>
  </si>
  <si>
    <t>New §9.6 defines the 0–4 coverage scoring model (completeness × operability), the four coverage quadrants, and the three-ring drift prevention framework. §9.5 maturity table populated by Person D.</t>
  </si>
  <si>
    <t>Unknown quality standards</t>
  </si>
  <si>
    <t>§5 (all 10 standards), §10 (all 10 gates)</t>
  </si>
  <si>
    <t>All 10 standards complete with evidence column in Gate table. Pipeline enforcement confirmed. Compliance rate reporting defined in §8.4.</t>
  </si>
  <si>
    <t>Tight coupling &amp; brittle integrations</t>
  </si>
  <si>
    <t>§5.8 (new standard), §2.2 (components), §3.3 (firewall)</t>
  </si>
  <si>
    <t>§5.8 Integration Architecture standard complete with 4 approved patterns, prohibited patterns list, and EDA rulebook requirements. ADR produced as sprint deliverable.</t>
  </si>
  <si>
    <t>Upgrade &amp; lifecycle friction</t>
  </si>
  <si>
    <t>§5.9 (EE standard), §4.1 (tech stack), §4.2 (hardware)</t>
  </si>
  <si>
    <t>B+C</t>
  </si>
  <si>
    <t>P2</t>
  </si>
  <si>
    <t>§5.9 EE Standardization standard with approved EE image table, lifecycle rules, and 90-day deprecation window. §4.1 expanded with version guidance and licensing notes.</t>
  </si>
  <si>
    <t>Inconsistent logging &amp; telemetry</t>
  </si>
  <si>
    <t>§5.7 (fields), §8.1 (monitoring)</t>
  </si>
  <si>
    <t>§8.1 expanded with alert threshold table per metric. Log transport architecture documented. SIEM integration specified. §5.7 business value fields fully defined.</t>
  </si>
  <si>
    <t>Ambiguous design patterns</t>
  </si>
  <si>
    <t>§11.4 (scaffolding tool, standards portal)</t>
  </si>
  <si>
    <t>aap-new scaffolding tool defined with generated project structure. Standards portal structure specified. Reference implementations repo noted.</t>
  </si>
  <si>
    <t>Siloed solutions (catalog)</t>
  </si>
  <si>
    <t>§8.4 (catalog ops — complete), §5.10</t>
  </si>
  <si>
    <t>§8.4 fully specified: catalog platform requirements, URL, API, update mechanism, access control, governance lifecycle, quarterly review process, and footprint metrics table.</t>
  </si>
  <si>
    <t>Lack of reusability</t>
  </si>
  <si>
    <t>§5.10 (composability), §10 Gate 10</t>
  </si>
  <si>
    <t>§5.10 Discoverability and Composability standard complete with catalog-entry.yml schema, dual-mode composability requirements, shared collections namespace, and dependency tracking.</t>
  </si>
  <si>
    <t>Poor lifecycle tracking</t>
  </si>
  <si>
    <t>§8.4 (catalog lifecycle), §5.10 §4</t>
  </si>
  <si>
    <t>Catalog governance lifecycle defined in §8.4 (new production, updates, deprecation, retirement, quarterly review). consumed_by tracking specified in §5.10 §4.</t>
  </si>
  <si>
    <t>Skill gaps</t>
  </si>
  <si>
    <t>§11.3 (skills framework)</t>
  </si>
  <si>
    <t>§11.3 skills framework with 5 dimensions × 3 levels, assessment method, learning paths by role, and domain results table for Person D to populate.</t>
  </si>
  <si>
    <t>Platform friction</t>
  </si>
  <si>
    <t>§11.4 (getting-started, repo template)</t>
  </si>
  <si>
    <t>P3</t>
  </si>
  <si>
    <t>Getting-started guide and aap-new repository template specified in §11.4. Alternative runner policy noted.</t>
  </si>
  <si>
    <t>Cognitive overload</t>
  </si>
  <si>
    <t>§11.4 (standards portal)</t>
  </si>
  <si>
    <t>Standards portal structure with 8 sections defined. TL;DR layer per standard noted. Platform-vs-author responsibility matrix referenced.</t>
  </si>
  <si>
    <t>No integration middleware</t>
  </si>
  <si>
    <t>§5.8, §2.2 (components), §3.3</t>
  </si>
  <si>
    <t>EDA Controller and Integration Layer added as named components in §2.2 with full descriptions. Firewall rules table updated in §3.3 to include Integration Layer and EDA paths.</t>
  </si>
  <si>
    <t>No EE standardization</t>
  </si>
  <si>
    <t>§5.9, §3.2 (infra table), §4.1</t>
  </si>
  <si>
    <t>Automation Hub and EE Controller added to §3.2 infrastructure table. EE image table with initial approved images added to §5.9. §4.1 tech stack table includes Hub and EDA.</t>
  </si>
  <si>
    <t>Cross-team dependencies</t>
  </si>
  <si>
    <t>§5.10 §4 (dependency tracking)</t>
  </si>
  <si>
    <t>Dependency tracking section in §5.10 specifies consumed_by field, breaking-change pipeline check, and 90-day deprecation notice. Semantic versioning policy for platform/ collections.</t>
  </si>
  <si>
    <t>No maturity model</t>
  </si>
  <si>
    <t>§9.5 (maturity model, domain table)</t>
  </si>
  <si>
    <t>§9.5 five-level maturity model complete with CoE investment strategy per level. Domain maturity assessment table added for Person D to populate by Apr 17.</t>
  </si>
  <si>
    <t>ALL</t>
  </si>
  <si>
    <t>Resolve [specify] → instructional guidance</t>
  </si>
  <si>
    <t>§3, §4, §6, §7, §8 — all sections</t>
  </si>
  <si>
    <t>EA</t>
  </si>
  <si>
    <t>+1.2</t>
  </si>
  <si>
    <t>Every [specify] placeholder replaced with instructional guidance and [INFRA TEAM]/[COMPLIANCE TEAM] tags. §7 NFRs now have concrete target values. §3.4 security controls table has confirmation status column. §6.3 compliance table has MetLife policy reference column.</t>
  </si>
  <si>
    <t>RACI Matrix  |  EA v1.0 Sprint  |  R=Responsible  A=Accountable  C=Consulted  —=No involvement</t>
  </si>
  <si>
    <t>Activity / Deliverable</t>
  </si>
  <si>
    <t>A — CoE Lead</t>
  </si>
  <si>
    <t>B — Platform Arch</t>
  </si>
  <si>
    <t>C — Platform Eng</t>
  </si>
  <si>
    <t>D — Domain Lead</t>
  </si>
  <si>
    <t>Coverage assessment &amp; toil register (§9.5)</t>
  </si>
  <si>
    <t>A</t>
  </si>
  <si>
    <t>—</t>
  </si>
  <si>
    <t>R</t>
  </si>
  <si>
    <t>Business value fields in observability template (§5.7)</t>
  </si>
  <si>
    <t>New §8.5 Automation Value Dashboard KPI spec</t>
  </si>
  <si>
    <t>New §9.6 Coverage Scoring Model &amp; Drift Prevention</t>
  </si>
  <si>
    <t>CI pipeline — all 10 gates enforced</t>
  </si>
  <si>
    <t>Catalog platform — tooling, schema, 5+ seed entries (§8.4)</t>
  </si>
  <si>
    <t>Integration layer ADR (§5.8, §2.2)</t>
  </si>
  <si>
    <t>C</t>
  </si>
  <si>
    <t>EDA rulebook standard (§5.8)</t>
  </si>
  <si>
    <t>EE image publication to Automation Hub (§5.9)</t>
  </si>
  <si>
    <t>Three new EA standards §5.8, §5.9, §5.10</t>
  </si>
  <si>
    <t>catalog-entry.yml schema &amp; composability spec (§5.10)</t>
  </si>
  <si>
    <t>Pipeline Gates 8–10 (integration, EE, composability)</t>
  </si>
  <si>
    <t>consumed_by dependency tracking in pipeline (§5.10)</t>
  </si>
  <si>
    <t>Log transport architecture (§8.1)</t>
  </si>
  <si>
    <t>Scaffolding tool aap-new (§11.4)</t>
  </si>
  <si>
    <t>Skills baseline assessment (§11.3)</t>
  </si>
  <si>
    <t>Domain maturity initial assessment (§9.5)</t>
  </si>
  <si>
    <t>Standards portal (§11.4)</t>
  </si>
  <si>
    <t>Network/firewall diagram update (§3.3)</t>
  </si>
  <si>
    <t>Security architecture sign-off (§3.4)</t>
  </si>
  <si>
    <t>Resolve all [specify] placeholders in EA v1.0</t>
  </si>
  <si>
    <t>EA v1.0 final document (all sections reviewed)</t>
  </si>
  <si>
    <t>EA v1.0 leadership presentation Apr 17</t>
  </si>
  <si>
    <t>Definition of Done — Per Deliverable  |  Not done until another person can use it without explanation</t>
  </si>
  <si>
    <t>#</t>
  </si>
  <si>
    <t>Deliverable</t>
  </si>
  <si>
    <t>Due</t>
  </si>
  <si>
    <t>Done means (specific and testable)</t>
  </si>
  <si>
    <t>1</t>
  </si>
  <si>
    <t>Toil register (all domains)</t>
  </si>
  <si>
    <t>A spreadsheet with every known operational procedure per domain. Every row has: procedure name, domain, completeness score (0–4), operability score (0–4), min = coverage score, hours per occurrence, frequency/month, monthly toil hours, on_incident_path flag, what exists, what is missing, owner team. At least 8 of 13 domains fully complete. All 13 at least started.</t>
  </si>
  <si>
    <t>2</t>
  </si>
  <si>
    <t>Business value fields (§5.7)</t>
  </si>
  <si>
    <t>hours_saved, actions_completed, and hosts_changed appear as structured JSON fields in at least one real AAP job's execution output. The fields are visible in the SIEM / observability platform query. The template with the updated fields is published in the standards repository.</t>
  </si>
  <si>
    <t>3</t>
  </si>
  <si>
    <t>Catalog platform (§8.4)</t>
  </si>
  <si>
    <t>A URL is live. The catalog schema matches catalog-entry.yml. At least 5 real automation assets have complete catalog entries. The CI pipeline blocks production promotion when catalog-entry.yml is absent or fails validation. One person who wasn't involved in setup can find an asset in under 2 minutes without help.</t>
  </si>
  <si>
    <t>4</t>
  </si>
  <si>
    <t>EE images (§5.9)</t>
  </si>
  <si>
    <t>base-rhel9 and base-windows EE images are published and visible in Automation Hub. The pipeline rejects any job template declaring 'Default' or an empty EE. At least one existing job template has been migrated as proof of pattern. EE images have passed security scan (no CVEs above CVSS 7.0).</t>
  </si>
  <si>
    <t>5</t>
  </si>
  <si>
    <t>Integration layer ADR (§5.8)</t>
  </si>
  <si>
    <t>A written ADR document identifies the two leading technology options, states their trade-offs, records the decision made and the rationale, and is published in the standards repository. Person A has reviewed and confirmed the ADR is consistent with §5.8 standard statement.</t>
  </si>
  <si>
    <t>6</t>
  </si>
  <si>
    <t>The EDA rulebook standard is a published document with: 4 approved integration patterns, at least 1 compliant rulebook code example with payload validation and variable mapping, at least 1 non-compliant example, and a review checklist. Person A has confirmed consistency with §5.8.</t>
  </si>
  <si>
    <t>7</t>
  </si>
  <si>
    <t>aap-new scaffolding tool (§11.4)</t>
  </si>
  <si>
    <t>Running 'aap-new --domain linux --action patch --target host' generates a complete project directory containing: playbook with complete operator header pre-filled, catalog-entry.yml with mandatory fields declared, ee-requirements.yml, test scaffolds (idempotency + backout), linting config, and CI pipeline config with all 10 gates. A new engineer can run it without reading the standards first.</t>
  </si>
  <si>
    <t>8</t>
  </si>
  <si>
    <t>§8.5 Automation Value Dashboard (new section)</t>
  </si>
  <si>
    <t>§8.5 in EA v1.0 contains: data pipeline description (AAP job → SIEM → catalog join → dashboard), ServiceNow execution_id join specification, and all three KPI tiers (Tier 1 leadership: 4 KPIs; Tier 2 CoE: 6 KPIs; Tier 3 domain leads: 4 KPIs) each with definition, source, and target.</t>
  </si>
  <si>
    <t>9</t>
  </si>
  <si>
    <t>§9.6 Coverage Scoring Model (new section)</t>
  </si>
  <si>
    <t>§9.6 in EA v1.0 contains: the 0–4 coverage score definition (Completeness × Operability dimensions, each with 5 levels), the four coverage quadrants with fix paths, and the three-ring drift prevention framework (Ring 1: 6 automated signals; Ring 2: monthly + quarterly review agendas; Ring 3: 5-event response playbook).</t>
  </si>
  <si>
    <t>10</t>
  </si>
  <si>
    <t>Every engineer in at least 5 of 13 domains has completed the self-assessment against the 5 skill areas. Results are summarised in a table: per domain, per skill area, % at L2+. The lowest-scoring skill area is identified and flagged as training priority for each domain.</t>
  </si>
  <si>
    <t>11</t>
  </si>
  <si>
    <t>A single URL accessible to all MetLife engineering teams. It links to: all 10 standards with TL;DR summary, the interactive 10-gate production approval checklist, the automation catalog browser (showing live catalog entries), domain maturity scores, and the getting-started guide. No authentication required for read access.</t>
  </si>
  <si>
    <t>12</t>
  </si>
  <si>
    <t>EA v1.0 final document</t>
  </si>
  <si>
    <t>Zero bare [specify] placeholders remain in sections 1–11. All replaced with either real values or [INFRA TEAM]/[COMPLIANCE TEAM] flags. All three new standards (§5.8, §5.9, §5.10) are fully included. §8.5 and §9.6 are new complete sections. Person B has signed off §2 and §3. Person D has signed off §9.5 maturity table. The document is published in the agreed version-controlled location. EA score table shows 8.2/10.</t>
  </si>
  <si>
    <t>Sprint Risk Register  |  Apr 6–17, 2026</t>
  </si>
  <si>
    <t>Risk</t>
  </si>
  <si>
    <t>Likelihood</t>
  </si>
  <si>
    <t>Score
Impact</t>
  </si>
  <si>
    <t>Mitigation</t>
  </si>
  <si>
    <t>Early warning signal</t>
  </si>
  <si>
    <t>Domain leads unavailable for Week 1 coverage assessment</t>
  </si>
  <si>
    <t>High</t>
  </si>
  <si>
    <t>−0.7 if missed</t>
  </si>
  <si>
    <t>Person A sends async template (2-hour fill-in) with engineering manager endorsement on Apr 6. If any domain lead has not started by Apr 8 noon, Person A escalates to their manager. This is the single highest-risk item — coverage data feeds the §9.5 maturity table and §9.6 drift model.</t>
  </si>
  <si>
    <t>Open</t>
  </si>
  <si>
    <t>No domain lead response to template by Apr 8 noon</t>
  </si>
  <si>
    <t>§8.5 and §9.6 new sections take longer than planned</t>
  </si>
  <si>
    <t>Medium</t>
  </si>
  <si>
    <t>−0.5 if incomplete</t>
  </si>
  <si>
    <t>Person A drafts skeleton structure of both sections by Apr 13. If content cannot be completed to required depth by Apr 15, scope each section to core content only (KPI table + data pipeline for §8.5; score definition + quadrant model for §9.6) and note that the three-ring drift framework is a v1.1 addition.</t>
  </si>
  <si>
    <t>No skeleton for §8.5 and §9.6 by Apr 13</t>
  </si>
  <si>
    <t>Catalog platform tooling takes longer than 2 days</t>
  </si>
  <si>
    <t>−0.2 if delayed</t>
  </si>
  <si>
    <t>Person C starts with the simplest viable option: a structured YAML file per asset stored in Azure DevOps + a Python script that reads them as a catalog API. This is immediately usable and can be migrated to a proper platform later. The pipeline gate works against this simple store from day 1.</t>
  </si>
  <si>
    <t>Person C not past schema design by Apr 7 EOD</t>
  </si>
  <si>
    <t>ADR for integration layer cannot reach consensus in Week 1</t>
  </si>
  <si>
    <t>−0.1 if ADR delayed</t>
  </si>
  <si>
    <t>Person B documents the two leading options with explicit trade-offs by Apr 9. EA §5.8 standard ships regardless of which technology is chosen — the standard is technology-agnostic. ADR can remain in 'decision pending' state in EA v1.0 and be resolved in v1.1 without affecting the score.</t>
  </si>
  <si>
    <t>No shortlist of options by Apr 8 EOD</t>
  </si>
  <si>
    <t>Automation Hub access or licensing not available</t>
  </si>
  <si>
    <t>−0.2 if blocked</t>
  </si>
  <si>
    <t>Raise Hub access request Apr 6 as first action. If access not confirmed by Apr 8, Person C shifts to catalog platform and pipeline gates (EE gate implemented to reject Default EE even before Hub is available). EE image publication continues week of Apr 20 within Apr 30 deadline.</t>
  </si>
  <si>
    <t>Hub access not confirmed by Apr 7 EOD</t>
  </si>
  <si>
    <t>EA v1.0 review (Apr 16) finds major gaps</t>
  </si>
  <si>
    <t>Low</t>
  </si>
  <si>
    <t>−0.3 if rework needed</t>
  </si>
  <si>
    <t>Pre-distribute EA draft to all four people by Apr 14 EOD with a comment template. Scope of Apr 16 review: content gaps only — formatting and structure are frozen. Any gap not resolvable in 60 minutes becomes a named action with owner and Apr 24 deadline (within the Apr 30 hard deadline buffer).</t>
  </si>
  <si>
    <t>EA draft not shared by Apr 14 EOD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</si>
</sst>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charset val="1"/>
    </font>
    <font>
      <b/>
      <sz val="13"/>
      <color rgb="FFFFFFFF"/>
      <name val="Arial"/>
      <family val="2"/>
    </font>
    <font>
      <i/>
      <sz val="9"/>
      <color rgb="FF808080"/>
      <name val="Arial"/>
      <family val="2"/>
    </font>
    <font>
      <b/>
      <sz val="10"/>
      <color rgb="FFFFFFFF"/>
      <name val="Arial"/>
      <family val="2"/>
    </font>
    <font>
      <b/>
      <sz val="9"/>
      <color rgb="FF2E75B6"/>
      <name val="Arial"/>
      <family val="2"/>
    </font>
    <font>
      <b/>
      <sz val="9"/>
      <color rgb="FF404040"/>
      <name val="Arial"/>
      <family val="2"/>
    </font>
    <font>
      <b/>
      <sz val="11"/>
      <color rgb="FFA32D2D"/>
      <name val="Arial"/>
      <family val="2"/>
    </font>
    <font>
      <b/>
      <sz val="11"/>
      <color rgb="FF375623"/>
      <name val="Arial"/>
      <family val="2"/>
    </font>
    <font>
      <b/>
      <sz val="12"/>
      <color rgb="FF375623"/>
      <name val="Arial"/>
      <family val="2"/>
    </font>
    <font>
      <sz val="9"/>
      <color rgb="FF404040"/>
      <name val="Arial"/>
      <family val="2"/>
    </font>
    <font>
      <b/>
      <sz val="11"/>
      <color rgb="FF7D5700"/>
      <name val="Arial"/>
      <family val="2"/>
    </font>
    <font>
      <b/>
      <sz val="11"/>
      <color rgb="FFFFFFFF"/>
      <name val="Arial"/>
      <family val="2"/>
    </font>
    <font>
      <b/>
      <sz val="12"/>
      <color rgb="FFFFFFFF"/>
      <name val="Arial"/>
      <family val="2"/>
    </font>
    <font>
      <i/>
      <sz val="9"/>
      <color rgb="FF7D5700"/>
      <name val="Arial"/>
      <family val="2"/>
    </font>
    <font>
      <b/>
      <sz val="10"/>
      <color rgb="FF7D5700"/>
      <name val="Arial"/>
      <family val="2"/>
    </font>
    <font>
      <b/>
      <sz val="10"/>
      <color rgb="FF375623"/>
      <name val="Arial"/>
      <family val="2"/>
    </font>
    <font>
      <b/>
      <sz val="10"/>
      <color rgb="FFA32D2D"/>
      <name val="Arial"/>
      <family val="2"/>
    </font>
    <font>
      <b/>
      <sz val="9"/>
      <color rgb="FF808080"/>
      <name val="Arial"/>
      <family val="2"/>
    </font>
    <font>
      <b/>
      <sz val="9"/>
      <color rgb="FFFFFFFF"/>
      <name val="Arial"/>
      <family val="2"/>
    </font>
    <font>
      <b/>
      <sz val="9"/>
      <color rgb="FFA32D2D"/>
      <name val="Arial"/>
      <family val="2"/>
    </font>
    <font>
      <b/>
      <sz val="9"/>
      <color rgb="FF7D5700"/>
      <name val="Arial"/>
      <family val="2"/>
    </font>
    <font>
      <b/>
      <sz val="9"/>
      <color rgb="FF375623"/>
      <name val="Arial"/>
      <family val="2"/>
    </font>
    <font>
      <b/>
      <sz val="8"/>
      <color rgb="FFFFFFFF"/>
      <name val="Arial"/>
      <family val="2"/>
    </font>
    <font>
      <sz val="8"/>
      <color rgb="FF1F4E79"/>
      <name val="Arial"/>
      <family val="2"/>
    </font>
    <font>
      <i/>
      <sz val="9"/>
      <color rgb="FF404040"/>
      <name val="Arial"/>
      <family val="2"/>
    </font>
    <font>
      <sz val="8"/>
      <color rgb="FF7D5700"/>
      <name val="Arial"/>
      <family val="2"/>
    </font>
    <font>
      <sz val="8"/>
      <color rgb="FF2E75B6"/>
      <name val="Arial"/>
      <family val="2"/>
    </font>
    <font>
      <sz val="8"/>
      <color rgb="FF0F6E56"/>
      <name val="Arial"/>
      <family val="2"/>
    </font>
    <font>
      <sz val="9"/>
      <color rgb="FF2E75B6"/>
      <name val="Arial"/>
      <family val="2"/>
    </font>
    <font>
      <sz val="9"/>
      <color rgb="FF375623"/>
      <name val="Arial"/>
      <family val="2"/>
    </font>
    <font>
      <b/>
      <sz val="9"/>
      <color rgb="FF843C0C"/>
      <name val="Arial"/>
      <family val="2"/>
    </font>
    <font>
      <b/>
      <sz val="11"/>
      <color rgb="FF2E75B6"/>
      <name val="Arial"/>
      <family val="2"/>
    </font>
    <font>
      <sz val="11"/>
      <color rgb="FF808080"/>
      <name val="Arial"/>
      <family val="2"/>
    </font>
    <font>
      <i/>
      <sz val="9"/>
      <color rgb="FFA32D2D"/>
      <name val="Arial"/>
      <family val="2"/>
    </font>
  </fonts>
  <fills count="17">
    <fill>
      <patternFill patternType="none"/>
    </fill>
    <fill>
      <patternFill patternType="gray125"/>
    </fill>
    <fill>
      <patternFill patternType="solid">
        <fgColor rgb="FF1F4E79"/>
        <bgColor rgb="FF185FA5"/>
      </patternFill>
    </fill>
    <fill>
      <patternFill patternType="solid">
        <fgColor rgb="FF2E75B6"/>
        <bgColor rgb="FF185FA5"/>
      </patternFill>
    </fill>
    <fill>
      <patternFill patternType="solid">
        <fgColor rgb="FFD6E4F0"/>
        <bgColor rgb="FFE0E0E0"/>
      </patternFill>
    </fill>
    <fill>
      <patternFill patternType="solid">
        <fgColor rgb="FFFFFFFF"/>
        <bgColor rgb="FFF2F2F2"/>
      </patternFill>
    </fill>
    <fill>
      <patternFill patternType="solid">
        <fgColor rgb="FFFCEBEB"/>
        <bgColor rgb="FFF2F2F2"/>
      </patternFill>
    </fill>
    <fill>
      <patternFill patternType="solid">
        <fgColor rgb="FFE2EFDA"/>
        <bgColor rgb="FFE0E0E0"/>
      </patternFill>
    </fill>
    <fill>
      <patternFill patternType="solid">
        <fgColor rgb="FFF2F2F2"/>
        <bgColor rgb="FFFCEBEB"/>
      </patternFill>
    </fill>
    <fill>
      <patternFill patternType="solid">
        <fgColor rgb="FFFFF2CC"/>
        <bgColor rgb="FFFCE4D6"/>
      </patternFill>
    </fill>
    <fill>
      <patternFill patternType="solid">
        <fgColor rgb="FFA32D2D"/>
        <bgColor rgb="FF993366"/>
      </patternFill>
    </fill>
    <fill>
      <patternFill patternType="solid">
        <fgColor rgb="FF7D5700"/>
        <bgColor rgb="FF843C0C"/>
      </patternFill>
    </fill>
    <fill>
      <patternFill patternType="solid">
        <fgColor rgb="FF375623"/>
        <bgColor rgb="FF404040"/>
      </patternFill>
    </fill>
    <fill>
      <patternFill patternType="solid">
        <fgColor rgb="FF0F6E56"/>
        <bgColor rgb="FF008080"/>
      </patternFill>
    </fill>
    <fill>
      <patternFill patternType="solid">
        <fgColor rgb="FF185FA5"/>
        <bgColor rgb="FF1F4E79"/>
      </patternFill>
    </fill>
    <fill>
      <patternFill patternType="solid">
        <fgColor rgb="FFD9D9D9"/>
        <bgColor rgb="FFE0E0E0"/>
      </patternFill>
    </fill>
    <fill>
      <patternFill patternType="solid">
        <fgColor rgb="FFFCE4D6"/>
        <bgColor rgb="FFFCEBEB"/>
      </patternFill>
    </fill>
  </fills>
  <borders count="5">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E0E0E0"/>
      </left>
      <right style="thin">
        <color rgb="FFE0E0E0"/>
      </right>
      <top style="thin">
        <color rgb="FFE0E0E0"/>
      </top>
      <bottom style="thin">
        <color rgb="FFE0E0E0"/>
      </bottom>
      <diagonal/>
    </border>
    <border>
      <left style="thin">
        <color rgb="FFCCCCCC"/>
      </left>
      <right style="thin">
        <color rgb="FFCCCCCC"/>
      </right>
      <top style="thin">
        <color rgb="FFCCCCCC"/>
      </top>
      <bottom/>
      <diagonal/>
    </border>
  </borders>
  <cellStyleXfs count="1">
    <xf numFmtId="0" fontId="0" fillId="0" borderId="0"/>
  </cellStyleXfs>
  <cellXfs count="96">
    <xf numFmtId="0" fontId="0" fillId="0" borderId="0" xfId="0"/>
    <xf numFmtId="0" fontId="3" fillId="2" borderId="1" xfId="0" applyFont="1" applyFill="1" applyBorder="1" applyAlignment="1">
      <alignment horizontal="center" vertical="center"/>
    </xf>
    <xf numFmtId="0" fontId="18" fillId="2" borderId="1" xfId="0" applyFont="1" applyFill="1" applyBorder="1" applyAlignment="1">
      <alignment horizontal="left" vertical="center"/>
    </xf>
    <xf numFmtId="0" fontId="18" fillId="12" borderId="1" xfId="0" applyFont="1" applyFill="1" applyBorder="1" applyAlignment="1">
      <alignment horizontal="left" vertical="center"/>
    </xf>
    <xf numFmtId="0" fontId="18" fillId="11" borderId="1" xfId="0" applyFont="1" applyFill="1" applyBorder="1" applyAlignment="1">
      <alignment horizontal="left" vertical="center"/>
    </xf>
    <xf numFmtId="0" fontId="18" fillId="10" borderId="1" xfId="0" applyFont="1" applyFill="1" applyBorder="1" applyAlignment="1">
      <alignment horizontal="left" vertical="center"/>
    </xf>
    <xf numFmtId="0" fontId="17" fillId="0" borderId="1" xfId="0" applyFont="1" applyBorder="1" applyAlignment="1">
      <alignment horizontal="left" vertical="center"/>
    </xf>
    <xf numFmtId="0" fontId="2" fillId="8" borderId="1" xfId="0" applyFont="1" applyFill="1" applyBorder="1" applyAlignment="1">
      <alignment horizontal="center" vertical="center"/>
    </xf>
    <xf numFmtId="0" fontId="16" fillId="6" borderId="1" xfId="0" applyFont="1" applyFill="1" applyBorder="1" applyAlignment="1">
      <alignment horizontal="center" vertical="center"/>
    </xf>
    <xf numFmtId="0" fontId="15" fillId="7" borderId="1" xfId="0" applyFont="1" applyFill="1" applyBorder="1" applyAlignment="1">
      <alignment horizontal="center" vertical="center"/>
    </xf>
    <xf numFmtId="0" fontId="14" fillId="9" borderId="1" xfId="0" applyFont="1" applyFill="1" applyBorder="1" applyAlignment="1">
      <alignment horizontal="center" vertical="center"/>
    </xf>
    <xf numFmtId="0" fontId="2" fillId="0" borderId="1" xfId="0" applyFont="1" applyBorder="1" applyAlignment="1">
      <alignment horizontal="center" vertical="center"/>
    </xf>
    <xf numFmtId="0" fontId="11" fillId="2" borderId="1" xfId="0" applyFont="1" applyFill="1" applyBorder="1" applyAlignment="1">
      <alignment horizontal="center" vertical="center"/>
    </xf>
    <xf numFmtId="0" fontId="2" fillId="0" borderId="1" xfId="0" applyFont="1" applyBorder="1" applyAlignment="1">
      <alignment horizontal="left" vertical="center" wrapText="1"/>
    </xf>
    <xf numFmtId="0" fontId="1"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4" fillId="4" borderId="2" xfId="0" applyFont="1" applyFill="1" applyBorder="1" applyAlignment="1">
      <alignment horizontal="center" vertical="center"/>
    </xf>
    <xf numFmtId="0" fontId="5" fillId="5" borderId="2" xfId="0" applyFont="1" applyFill="1" applyBorder="1" applyAlignment="1">
      <alignment horizontal="left" vertical="center"/>
    </xf>
    <xf numFmtId="0" fontId="6" fillId="6" borderId="2" xfId="0" applyFont="1" applyFill="1" applyBorder="1" applyAlignment="1">
      <alignment horizontal="center" vertical="center"/>
    </xf>
    <xf numFmtId="0" fontId="7" fillId="7" borderId="2" xfId="0" applyFont="1" applyFill="1" applyBorder="1" applyAlignment="1">
      <alignment horizontal="center" vertical="center"/>
    </xf>
    <xf numFmtId="0" fontId="8" fillId="7" borderId="2" xfId="0" applyFont="1" applyFill="1" applyBorder="1" applyAlignment="1">
      <alignment horizontal="center" vertical="center"/>
    </xf>
    <xf numFmtId="0" fontId="9" fillId="5" borderId="2" xfId="0" applyFont="1" applyFill="1" applyBorder="1" applyAlignment="1">
      <alignment horizontal="left" vertical="center" wrapText="1"/>
    </xf>
    <xf numFmtId="0" fontId="5" fillId="8" borderId="2" xfId="0" applyFont="1" applyFill="1" applyBorder="1" applyAlignment="1">
      <alignment horizontal="left" vertical="center"/>
    </xf>
    <xf numFmtId="0" fontId="10" fillId="9" borderId="2" xfId="0" applyFont="1" applyFill="1" applyBorder="1" applyAlignment="1">
      <alignment horizontal="center" vertical="center"/>
    </xf>
    <xf numFmtId="0" fontId="9" fillId="8" borderId="2" xfId="0" applyFont="1" applyFill="1" applyBorder="1" applyAlignment="1">
      <alignment horizontal="left" vertical="center" wrapText="1"/>
    </xf>
    <xf numFmtId="0" fontId="12" fillId="10" borderId="2" xfId="0" applyFont="1" applyFill="1" applyBorder="1" applyAlignment="1">
      <alignment horizontal="center" vertical="center"/>
    </xf>
    <xf numFmtId="0" fontId="12" fillId="11" borderId="2" xfId="0" applyFont="1" applyFill="1" applyBorder="1" applyAlignment="1">
      <alignment horizontal="center" vertical="center"/>
    </xf>
    <xf numFmtId="0" fontId="12" fillId="12" borderId="2" xfId="0" applyFont="1" applyFill="1" applyBorder="1" applyAlignment="1">
      <alignment horizontal="center" vertical="center"/>
    </xf>
    <xf numFmtId="0" fontId="13" fillId="9" borderId="2" xfId="0" applyFont="1" applyFill="1" applyBorder="1" applyAlignment="1">
      <alignment horizontal="left" vertical="center" wrapText="1"/>
    </xf>
    <xf numFmtId="0" fontId="18" fillId="2" borderId="0" xfId="0" applyFont="1" applyFill="1" applyAlignment="1">
      <alignment horizontal="center" vertical="center"/>
    </xf>
    <xf numFmtId="0" fontId="18" fillId="3" borderId="0" xfId="0" applyFont="1" applyFill="1" applyAlignment="1">
      <alignment horizontal="center" vertical="center"/>
    </xf>
    <xf numFmtId="0" fontId="18" fillId="13" borderId="0" xfId="0" applyFont="1" applyFill="1" applyAlignment="1">
      <alignment horizontal="center" vertical="center"/>
    </xf>
    <xf numFmtId="0" fontId="18" fillId="11" borderId="0" xfId="0" applyFont="1" applyFill="1" applyAlignment="1">
      <alignment horizontal="center" vertical="center"/>
    </xf>
    <xf numFmtId="0" fontId="19" fillId="6" borderId="0" xfId="0" applyFont="1" applyFill="1" applyAlignment="1">
      <alignment horizontal="center" vertical="center"/>
    </xf>
    <xf numFmtId="0" fontId="20" fillId="9" borderId="0" xfId="0" applyFont="1" applyFill="1" applyAlignment="1">
      <alignment horizontal="center" vertical="center"/>
    </xf>
    <xf numFmtId="0" fontId="21" fillId="7" borderId="0" xfId="0" applyFont="1" applyFill="1" applyAlignment="1">
      <alignment horizontal="center" vertical="center"/>
    </xf>
    <xf numFmtId="0" fontId="18" fillId="2" borderId="2" xfId="0" applyFont="1" applyFill="1" applyBorder="1" applyAlignment="1">
      <alignment horizontal="center" vertical="center"/>
    </xf>
    <xf numFmtId="0" fontId="18" fillId="2" borderId="2" xfId="0" applyFont="1" applyFill="1" applyBorder="1" applyAlignment="1">
      <alignment horizontal="left" vertical="center"/>
    </xf>
    <xf numFmtId="0" fontId="22" fillId="3" borderId="0" xfId="0" applyFont="1" applyFill="1" applyAlignment="1">
      <alignment horizontal="center" vertical="center" wrapText="1"/>
    </xf>
    <xf numFmtId="0" fontId="22" fillId="14" borderId="0" xfId="0" applyFont="1" applyFill="1" applyAlignment="1">
      <alignment horizontal="center" vertical="center" wrapText="1"/>
    </xf>
    <xf numFmtId="0" fontId="4" fillId="8" borderId="2" xfId="0" applyFont="1" applyFill="1" applyBorder="1" applyAlignment="1">
      <alignment horizontal="center" vertical="center"/>
    </xf>
    <xf numFmtId="0" fontId="23" fillId="2" borderId="3" xfId="0" applyFont="1" applyFill="1" applyBorder="1" applyAlignment="1">
      <alignment horizontal="center" vertical="center"/>
    </xf>
    <xf numFmtId="0" fontId="0" fillId="8" borderId="3" xfId="0" applyFill="1" applyBorder="1" applyAlignment="1">
      <alignment horizontal="center" vertical="center"/>
    </xf>
    <xf numFmtId="0" fontId="19" fillId="6" borderId="2" xfId="0" applyFont="1" applyFill="1" applyBorder="1" applyAlignment="1">
      <alignment horizontal="center" vertical="center"/>
    </xf>
    <xf numFmtId="0" fontId="21" fillId="7" borderId="2" xfId="0" applyFont="1" applyFill="1" applyBorder="1" applyAlignment="1">
      <alignment horizontal="center" vertical="center"/>
    </xf>
    <xf numFmtId="0" fontId="9" fillId="15" borderId="2" xfId="0" applyFont="1" applyFill="1" applyBorder="1" applyAlignment="1">
      <alignment horizontal="center" vertical="center"/>
    </xf>
    <xf numFmtId="0" fontId="24" fillId="8" borderId="2" xfId="0" applyFont="1" applyFill="1" applyBorder="1" applyAlignment="1">
      <alignment horizontal="left" vertical="center" wrapText="1"/>
    </xf>
    <xf numFmtId="0" fontId="25" fillId="11" borderId="3" xfId="0" applyFont="1" applyFill="1" applyBorder="1" applyAlignment="1">
      <alignment horizontal="center" vertical="center"/>
    </xf>
    <xf numFmtId="0" fontId="0" fillId="5" borderId="3" xfId="0" applyFill="1" applyBorder="1" applyAlignment="1">
      <alignment horizontal="center" vertical="center"/>
    </xf>
    <xf numFmtId="0" fontId="18" fillId="11" borderId="2" xfId="0" applyFont="1" applyFill="1" applyBorder="1" applyAlignment="1">
      <alignment horizontal="center" vertical="center"/>
    </xf>
    <xf numFmtId="0" fontId="24" fillId="5" borderId="2" xfId="0" applyFont="1" applyFill="1" applyBorder="1" applyAlignment="1">
      <alignment horizontal="left" vertical="center" wrapText="1"/>
    </xf>
    <xf numFmtId="0" fontId="26" fillId="3" borderId="3" xfId="0" applyFont="1" applyFill="1" applyBorder="1" applyAlignment="1">
      <alignment horizontal="center" vertical="center"/>
    </xf>
    <xf numFmtId="0" fontId="18" fillId="3" borderId="2" xfId="0" applyFont="1" applyFill="1" applyBorder="1" applyAlignment="1">
      <alignment horizontal="center" vertical="center"/>
    </xf>
    <xf numFmtId="0" fontId="27" fillId="13" borderId="3" xfId="0" applyFont="1" applyFill="1" applyBorder="1" applyAlignment="1">
      <alignment horizontal="center" vertical="center"/>
    </xf>
    <xf numFmtId="0" fontId="18" fillId="13" borderId="2" xfId="0" applyFont="1" applyFill="1" applyBorder="1" applyAlignment="1">
      <alignment horizontal="center" vertical="center"/>
    </xf>
    <xf numFmtId="0" fontId="20" fillId="9" borderId="2" xfId="0" applyFont="1" applyFill="1" applyBorder="1" applyAlignment="1">
      <alignment horizontal="center" vertical="center"/>
    </xf>
    <xf numFmtId="0" fontId="3" fillId="3"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21" fillId="7" borderId="2" xfId="0" applyFont="1" applyFill="1" applyBorder="1" applyAlignment="1">
      <alignment horizontal="center" vertical="center" wrapText="1"/>
    </xf>
    <xf numFmtId="0" fontId="28" fillId="5" borderId="2" xfId="0" applyFont="1" applyFill="1" applyBorder="1" applyAlignment="1">
      <alignment horizontal="center" vertical="center" wrapText="1"/>
    </xf>
    <xf numFmtId="0" fontId="29" fillId="5"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28" fillId="8" borderId="2" xfId="0" applyFont="1" applyFill="1" applyBorder="1" applyAlignment="1">
      <alignment horizontal="center" vertical="center" wrapText="1"/>
    </xf>
    <xf numFmtId="0" fontId="29" fillId="8" borderId="2" xfId="0" applyFont="1" applyFill="1" applyBorder="1" applyAlignment="1">
      <alignment horizontal="center" vertical="center" wrapText="1"/>
    </xf>
    <xf numFmtId="0" fontId="19" fillId="6" borderId="2" xfId="0" applyFont="1" applyFill="1" applyBorder="1" applyAlignment="1">
      <alignment horizontal="center" vertical="top"/>
    </xf>
    <xf numFmtId="0" fontId="5" fillId="5" borderId="2" xfId="0" applyFont="1" applyFill="1" applyBorder="1" applyAlignment="1">
      <alignment horizontal="left" vertical="top" wrapText="1"/>
    </xf>
    <xf numFmtId="0" fontId="28" fillId="5" borderId="2" xfId="0" applyFont="1" applyFill="1" applyBorder="1" applyAlignment="1">
      <alignment horizontal="left" vertical="top" wrapText="1"/>
    </xf>
    <xf numFmtId="0" fontId="18" fillId="2" borderId="2" xfId="0" applyFont="1" applyFill="1" applyBorder="1" applyAlignment="1">
      <alignment horizontal="center" vertical="top"/>
    </xf>
    <xf numFmtId="0" fontId="15" fillId="7" borderId="2" xfId="0" applyFont="1" applyFill="1" applyBorder="1" applyAlignment="1">
      <alignment horizontal="center" vertical="top"/>
    </xf>
    <xf numFmtId="0" fontId="9" fillId="5" borderId="2" xfId="0" applyFont="1" applyFill="1" applyBorder="1" applyAlignment="1">
      <alignment horizontal="left" vertical="top" wrapText="1"/>
    </xf>
    <xf numFmtId="0" fontId="5" fillId="8" borderId="2" xfId="0" applyFont="1" applyFill="1" applyBorder="1" applyAlignment="1">
      <alignment horizontal="left" vertical="top" wrapText="1"/>
    </xf>
    <xf numFmtId="0" fontId="28" fillId="8" borderId="2" xfId="0" applyFont="1" applyFill="1" applyBorder="1" applyAlignment="1">
      <alignment horizontal="left" vertical="top" wrapText="1"/>
    </xf>
    <xf numFmtId="0" fontId="18" fillId="11" borderId="2" xfId="0" applyFont="1" applyFill="1" applyBorder="1" applyAlignment="1">
      <alignment horizontal="center" vertical="top"/>
    </xf>
    <xf numFmtId="0" fontId="9" fillId="8" borderId="2" xfId="0" applyFont="1" applyFill="1" applyBorder="1" applyAlignment="1">
      <alignment horizontal="left" vertical="top" wrapText="1"/>
    </xf>
    <xf numFmtId="0" fontId="18" fillId="3" borderId="2" xfId="0" applyFont="1" applyFill="1" applyBorder="1" applyAlignment="1">
      <alignment horizontal="center" vertical="top"/>
    </xf>
    <xf numFmtId="0" fontId="20" fillId="9" borderId="2" xfId="0" applyFont="1" applyFill="1" applyBorder="1" applyAlignment="1">
      <alignment horizontal="center" vertical="top"/>
    </xf>
    <xf numFmtId="0" fontId="18" fillId="13" borderId="2" xfId="0" applyFont="1" applyFill="1" applyBorder="1" applyAlignment="1">
      <alignment horizontal="center" vertical="top"/>
    </xf>
    <xf numFmtId="0" fontId="21" fillId="7" borderId="2" xfId="0" applyFont="1" applyFill="1" applyBorder="1" applyAlignment="1">
      <alignment horizontal="center" vertical="top"/>
    </xf>
    <xf numFmtId="0" fontId="30" fillId="16" borderId="2" xfId="0" applyFont="1" applyFill="1" applyBorder="1" applyAlignment="1">
      <alignment horizontal="center" vertical="top"/>
    </xf>
    <xf numFmtId="0" fontId="3" fillId="2" borderId="2"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31" fillId="4" borderId="2" xfId="0" applyFont="1" applyFill="1" applyBorder="1" applyAlignment="1">
      <alignment horizontal="center" vertical="center"/>
    </xf>
    <xf numFmtId="0" fontId="32" fillId="5" borderId="2" xfId="0" applyFont="1" applyFill="1" applyBorder="1" applyAlignment="1">
      <alignment horizontal="center" vertical="center"/>
    </xf>
    <xf numFmtId="0" fontId="32" fillId="8" borderId="2" xfId="0" applyFont="1" applyFill="1" applyBorder="1" applyAlignment="1">
      <alignment horizontal="center" vertical="center"/>
    </xf>
    <xf numFmtId="0" fontId="4" fillId="4" borderId="2" xfId="0" applyFont="1" applyFill="1" applyBorder="1" applyAlignment="1">
      <alignment horizontal="center" vertical="top"/>
    </xf>
    <xf numFmtId="0" fontId="9" fillId="5" borderId="2" xfId="0" applyFont="1" applyFill="1" applyBorder="1" applyAlignment="1">
      <alignment horizontal="center" vertical="top"/>
    </xf>
    <xf numFmtId="0" fontId="9" fillId="8" borderId="2" xfId="0" applyFont="1" applyFill="1" applyBorder="1" applyAlignment="1">
      <alignment horizontal="center" vertical="top"/>
    </xf>
    <xf numFmtId="0" fontId="19" fillId="6" borderId="2" xfId="0" applyFont="1" applyFill="1" applyBorder="1" applyAlignment="1">
      <alignment horizontal="center" vertical="top" wrapText="1"/>
    </xf>
    <xf numFmtId="0" fontId="33" fillId="5" borderId="2" xfId="0" applyFont="1" applyFill="1" applyBorder="1" applyAlignment="1">
      <alignment horizontal="left" vertical="top" wrapText="1"/>
    </xf>
    <xf numFmtId="0" fontId="33" fillId="8" borderId="2" xfId="0" applyFont="1" applyFill="1" applyBorder="1" applyAlignment="1">
      <alignment horizontal="left" vertical="top" wrapText="1"/>
    </xf>
    <xf numFmtId="0" fontId="3" fillId="2"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13" borderId="4"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12"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D5700"/>
      <rgbColor rgb="FF800080"/>
      <rgbColor rgb="FF0F6E56"/>
      <rgbColor rgb="FFCCCCCC"/>
      <rgbColor rgb="FF808080"/>
      <rgbColor rgb="FF9999FF"/>
      <rgbColor rgb="FFA32D2D"/>
      <rgbColor rgb="FFFFF2CC"/>
      <rgbColor rgb="FFD6E4F0"/>
      <rgbColor rgb="FF660066"/>
      <rgbColor rgb="FFFF8080"/>
      <rgbColor rgb="FF185FA5"/>
      <rgbColor rgb="FFD9D9D9"/>
      <rgbColor rgb="FF000080"/>
      <rgbColor rgb="FFFF00FF"/>
      <rgbColor rgb="FFFFFF00"/>
      <rgbColor rgb="FF00FFFF"/>
      <rgbColor rgb="FF800080"/>
      <rgbColor rgb="FF800000"/>
      <rgbColor rgb="FF008080"/>
      <rgbColor rgb="FF0000FF"/>
      <rgbColor rgb="FF00CCFF"/>
      <rgbColor rgb="FFF2F2F2"/>
      <rgbColor rgb="FFE2EFDA"/>
      <rgbColor rgb="FFFCEBEB"/>
      <rgbColor rgb="FFE0E0E0"/>
      <rgbColor rgb="FFFF99CC"/>
      <rgbColor rgb="FFCC99FF"/>
      <rgbColor rgb="FFFCE4D6"/>
      <rgbColor rgb="FF2E75B6"/>
      <rgbColor rgb="FF33CCCC"/>
      <rgbColor rgb="FF99CC00"/>
      <rgbColor rgb="FFFFCC00"/>
      <rgbColor rgb="FFFF9900"/>
      <rgbColor rgb="FFFF6600"/>
      <rgbColor rgb="FF666699"/>
      <rgbColor rgb="FF70AD47"/>
      <rgbColor rgb="FF003366"/>
      <rgbColor rgb="FF339966"/>
      <rgbColor rgb="FF003300"/>
      <rgbColor rgb="FF375623"/>
      <rgbColor rgb="FF843C0C"/>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F17"/>
  <sheetViews>
    <sheetView showGridLines="0" zoomScaleNormal="100" workbookViewId="0">
      <selection sqref="A1:F1"/>
    </sheetView>
  </sheetViews>
  <sheetFormatPr baseColWidth="10" defaultColWidth="8.6640625" defaultRowHeight="15" x14ac:dyDescent="0.2"/>
  <cols>
    <col min="1" max="1" width="22" customWidth="1"/>
    <col min="2" max="2" width="38" customWidth="1"/>
    <col min="3" max="4" width="12" customWidth="1"/>
    <col min="5" max="5" width="18" customWidth="1"/>
    <col min="6" max="6" width="46" customWidth="1"/>
  </cols>
  <sheetData>
    <row r="1" spans="1:6" ht="36" customHeight="1" x14ac:dyDescent="0.2">
      <c r="A1" s="14" t="s">
        <v>0</v>
      </c>
      <c r="B1" s="14"/>
      <c r="C1" s="14"/>
      <c r="D1" s="14"/>
      <c r="E1" s="14"/>
      <c r="F1" s="14"/>
    </row>
    <row r="2" spans="1:6" ht="21.75" customHeight="1" x14ac:dyDescent="0.2">
      <c r="A2" s="13" t="s">
        <v>1</v>
      </c>
      <c r="B2" s="13"/>
      <c r="C2" s="13"/>
      <c r="D2" s="13"/>
      <c r="E2" s="13"/>
      <c r="F2" s="13"/>
    </row>
    <row r="3" spans="1:6" ht="25.5" customHeight="1" x14ac:dyDescent="0.2">
      <c r="A3" s="15" t="s">
        <v>2</v>
      </c>
      <c r="B3" s="15" t="s">
        <v>3</v>
      </c>
      <c r="C3" s="15" t="s">
        <v>4</v>
      </c>
      <c r="D3" s="15" t="s">
        <v>5</v>
      </c>
      <c r="E3" s="15" t="s">
        <v>6</v>
      </c>
      <c r="F3" s="15" t="s">
        <v>7</v>
      </c>
    </row>
    <row r="4" spans="1:6" ht="36" customHeight="1" x14ac:dyDescent="0.2">
      <c r="A4" s="16" t="s">
        <v>8</v>
      </c>
      <c r="B4" s="17" t="s">
        <v>9</v>
      </c>
      <c r="C4" s="18">
        <v>2</v>
      </c>
      <c r="D4" s="19">
        <v>7</v>
      </c>
      <c r="E4" s="20">
        <v>9</v>
      </c>
      <c r="F4" s="21" t="s">
        <v>10</v>
      </c>
    </row>
    <row r="5" spans="1:6" ht="36" customHeight="1" x14ac:dyDescent="0.2">
      <c r="A5" s="16" t="s">
        <v>11</v>
      </c>
      <c r="B5" s="22" t="s">
        <v>12</v>
      </c>
      <c r="C5" s="18">
        <v>2</v>
      </c>
      <c r="D5" s="23">
        <v>4</v>
      </c>
      <c r="E5" s="20">
        <v>8</v>
      </c>
      <c r="F5" s="24" t="s">
        <v>13</v>
      </c>
    </row>
    <row r="6" spans="1:6" ht="36" customHeight="1" x14ac:dyDescent="0.2">
      <c r="A6" s="16" t="s">
        <v>14</v>
      </c>
      <c r="B6" s="17" t="s">
        <v>15</v>
      </c>
      <c r="C6" s="18">
        <v>2</v>
      </c>
      <c r="D6" s="23">
        <v>3.5</v>
      </c>
      <c r="E6" s="20">
        <v>8</v>
      </c>
      <c r="F6" s="21" t="s">
        <v>16</v>
      </c>
    </row>
    <row r="7" spans="1:6" ht="36" customHeight="1" x14ac:dyDescent="0.2">
      <c r="A7" s="16" t="s">
        <v>17</v>
      </c>
      <c r="B7" s="22" t="s">
        <v>18</v>
      </c>
      <c r="C7" s="18">
        <v>2</v>
      </c>
      <c r="D7" s="23">
        <v>4</v>
      </c>
      <c r="E7" s="20">
        <v>8.5</v>
      </c>
      <c r="F7" s="24" t="s">
        <v>19</v>
      </c>
    </row>
    <row r="8" spans="1:6" ht="36" customHeight="1" x14ac:dyDescent="0.2">
      <c r="A8" s="16" t="s">
        <v>20</v>
      </c>
      <c r="B8" s="17" t="s">
        <v>21</v>
      </c>
      <c r="C8" s="18">
        <v>5</v>
      </c>
      <c r="D8" s="19">
        <v>7.5</v>
      </c>
      <c r="E8" s="20">
        <v>9</v>
      </c>
      <c r="F8" s="21" t="s">
        <v>22</v>
      </c>
    </row>
    <row r="9" spans="1:6" ht="36" customHeight="1" x14ac:dyDescent="0.2">
      <c r="A9" s="16" t="s">
        <v>23</v>
      </c>
      <c r="B9" s="22" t="s">
        <v>24</v>
      </c>
      <c r="C9" s="18">
        <v>2</v>
      </c>
      <c r="D9" s="23">
        <v>4</v>
      </c>
      <c r="E9" s="20">
        <v>8</v>
      </c>
      <c r="F9" s="24" t="s">
        <v>25</v>
      </c>
    </row>
    <row r="10" spans="1:6" ht="36" customHeight="1" x14ac:dyDescent="0.2">
      <c r="A10" s="16" t="s">
        <v>26</v>
      </c>
      <c r="B10" s="17" t="s">
        <v>27</v>
      </c>
      <c r="C10" s="18">
        <v>1</v>
      </c>
      <c r="D10" s="23">
        <v>2.5</v>
      </c>
      <c r="E10" s="20">
        <v>8.5</v>
      </c>
      <c r="F10" s="21" t="s">
        <v>28</v>
      </c>
    </row>
    <row r="11" spans="1:6" ht="36" customHeight="1" x14ac:dyDescent="0.2">
      <c r="A11" s="16" t="s">
        <v>29</v>
      </c>
      <c r="B11" s="22" t="s">
        <v>30</v>
      </c>
      <c r="C11" s="18">
        <v>1</v>
      </c>
      <c r="D11" s="23">
        <v>3</v>
      </c>
      <c r="E11" s="20">
        <v>8</v>
      </c>
      <c r="F11" s="24" t="s">
        <v>31</v>
      </c>
    </row>
    <row r="12" spans="1:6" ht="36" customHeight="1" x14ac:dyDescent="0.2">
      <c r="A12" s="16" t="s">
        <v>32</v>
      </c>
      <c r="B12" s="17" t="s">
        <v>33</v>
      </c>
      <c r="C12" s="18">
        <v>3</v>
      </c>
      <c r="D12" s="23">
        <v>6</v>
      </c>
      <c r="E12" s="20">
        <v>9</v>
      </c>
      <c r="F12" s="21" t="s">
        <v>34</v>
      </c>
    </row>
    <row r="13" spans="1:6" ht="36" customHeight="1" x14ac:dyDescent="0.2">
      <c r="A13" s="16" t="s">
        <v>35</v>
      </c>
      <c r="B13" s="22" t="s">
        <v>36</v>
      </c>
      <c r="C13" s="18">
        <v>4</v>
      </c>
      <c r="D13" s="19">
        <v>8</v>
      </c>
      <c r="E13" s="20">
        <v>9</v>
      </c>
      <c r="F13" s="24" t="s">
        <v>37</v>
      </c>
    </row>
    <row r="14" spans="1:6" ht="36" customHeight="1" x14ac:dyDescent="0.2">
      <c r="A14" s="16" t="s">
        <v>38</v>
      </c>
      <c r="B14" s="17" t="s">
        <v>39</v>
      </c>
      <c r="C14" s="18">
        <v>3</v>
      </c>
      <c r="D14" s="23">
        <v>6.5</v>
      </c>
      <c r="E14" s="20">
        <v>8.5</v>
      </c>
      <c r="F14" s="21" t="s">
        <v>40</v>
      </c>
    </row>
    <row r="15" spans="1:6" ht="27.75" customHeight="1" x14ac:dyDescent="0.2">
      <c r="A15" s="12" t="s">
        <v>41</v>
      </c>
      <c r="B15" s="12"/>
      <c r="C15" s="25" t="s">
        <v>42</v>
      </c>
      <c r="D15" s="26" t="s">
        <v>43</v>
      </c>
      <c r="E15" s="27" t="s">
        <v>44</v>
      </c>
      <c r="F15" s="28" t="s">
        <v>45</v>
      </c>
    </row>
    <row r="17" spans="1:6" ht="19.5" customHeight="1" x14ac:dyDescent="0.2">
      <c r="A17" s="11" t="s">
        <v>46</v>
      </c>
      <c r="B17" s="11"/>
      <c r="C17" s="11"/>
      <c r="D17" s="11"/>
      <c r="E17" s="11"/>
      <c r="F17" s="11"/>
    </row>
  </sheetData>
  <mergeCells count="4">
    <mergeCell ref="A1:F1"/>
    <mergeCell ref="A2:F2"/>
    <mergeCell ref="A15:B15"/>
    <mergeCell ref="A17:F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Q31"/>
  <sheetViews>
    <sheetView showGridLines="0" tabSelected="1" zoomScale="136" zoomScaleNormal="100" workbookViewId="0">
      <pane xSplit="2" ySplit="5" topLeftCell="C6" activePane="bottomRight" state="frozen"/>
      <selection pane="topRight" activeCell="C1" sqref="C1"/>
      <selection pane="bottomLeft" activeCell="A6" sqref="A6"/>
      <selection pane="bottomRight" sqref="A1:Q1"/>
    </sheetView>
  </sheetViews>
  <sheetFormatPr baseColWidth="10" defaultColWidth="8.6640625" defaultRowHeight="15" x14ac:dyDescent="0.2"/>
  <cols>
    <col min="1" max="1" width="10" customWidth="1"/>
    <col min="2" max="2" width="42" customWidth="1"/>
    <col min="3" max="3" width="9.33203125" customWidth="1"/>
    <col min="4" max="4" width="10.6640625" customWidth="1"/>
    <col min="5" max="5" width="15.6640625" bestFit="1" customWidth="1"/>
    <col min="6" max="6" width="17.83203125" bestFit="1" customWidth="1"/>
    <col min="7" max="7" width="17.6640625" bestFit="1" customWidth="1"/>
    <col min="8" max="8" width="15.83203125" bestFit="1" customWidth="1"/>
    <col min="9" max="12" width="6.5" customWidth="1"/>
    <col min="13" max="14" width="12" customWidth="1"/>
    <col min="15" max="15" width="8" customWidth="1"/>
    <col min="16" max="16" width="12" customWidth="1"/>
    <col min="17" max="17" width="36" customWidth="1"/>
  </cols>
  <sheetData>
    <row r="1" spans="1:17" ht="33.75" customHeight="1" x14ac:dyDescent="0.2">
      <c r="A1" s="14" t="s">
        <v>47</v>
      </c>
      <c r="B1" s="14"/>
      <c r="C1" s="14"/>
      <c r="D1" s="14"/>
      <c r="E1" s="14"/>
      <c r="F1" s="14"/>
      <c r="G1" s="14"/>
      <c r="H1" s="14"/>
      <c r="I1" s="14"/>
      <c r="J1" s="14"/>
      <c r="K1" s="14"/>
      <c r="L1" s="14"/>
      <c r="M1" s="14"/>
      <c r="N1" s="14"/>
      <c r="O1" s="14"/>
      <c r="P1" s="14"/>
      <c r="Q1" s="14"/>
    </row>
    <row r="2" spans="1:17" ht="21.75" customHeight="1" x14ac:dyDescent="0.2">
      <c r="A2" s="10" t="s">
        <v>48</v>
      </c>
      <c r="B2" s="10"/>
      <c r="C2" s="10"/>
      <c r="D2" s="10"/>
      <c r="E2" s="9" t="s">
        <v>49</v>
      </c>
      <c r="F2" s="9"/>
      <c r="G2" s="9"/>
      <c r="H2" s="9"/>
      <c r="I2" s="9"/>
      <c r="J2" s="8" t="s">
        <v>50</v>
      </c>
      <c r="K2" s="8"/>
      <c r="L2" s="8"/>
      <c r="M2" s="8"/>
      <c r="N2" s="7" t="s">
        <v>51</v>
      </c>
      <c r="O2" s="7"/>
      <c r="P2" s="7"/>
      <c r="Q2" s="7"/>
    </row>
    <row r="3" spans="1:17" ht="19.5" customHeight="1" x14ac:dyDescent="0.2">
      <c r="A3" s="6" t="s">
        <v>52</v>
      </c>
      <c r="B3" s="6"/>
      <c r="E3" s="29" t="s">
        <v>53</v>
      </c>
      <c r="F3" s="30" t="s">
        <v>54</v>
      </c>
      <c r="G3" s="31" t="s">
        <v>55</v>
      </c>
      <c r="H3" s="32" t="s">
        <v>56</v>
      </c>
    </row>
    <row r="4" spans="1:17" ht="18" customHeight="1" x14ac:dyDescent="0.2">
      <c r="A4" s="6" t="s">
        <v>57</v>
      </c>
      <c r="B4" s="6"/>
      <c r="E4" s="33" t="s">
        <v>58</v>
      </c>
      <c r="F4" s="34" t="s">
        <v>59</v>
      </c>
      <c r="G4" s="35" t="s">
        <v>60</v>
      </c>
    </row>
    <row r="5" spans="1:17" ht="30" customHeight="1" x14ac:dyDescent="0.2">
      <c r="A5" s="36" t="s">
        <v>61</v>
      </c>
      <c r="B5" s="37" t="s">
        <v>62</v>
      </c>
      <c r="C5" s="38" t="s">
        <v>63</v>
      </c>
      <c r="D5" s="38" t="s">
        <v>64</v>
      </c>
      <c r="E5" s="38" t="s">
        <v>65</v>
      </c>
      <c r="F5" s="38" t="s">
        <v>66</v>
      </c>
      <c r="G5" s="38" t="s">
        <v>67</v>
      </c>
      <c r="H5" s="39" t="s">
        <v>68</v>
      </c>
      <c r="I5" s="39" t="s">
        <v>69</v>
      </c>
      <c r="J5" s="39" t="s">
        <v>70</v>
      </c>
      <c r="K5" s="39" t="s">
        <v>71</v>
      </c>
      <c r="L5" s="39" t="s">
        <v>72</v>
      </c>
      <c r="M5" s="36" t="s">
        <v>73</v>
      </c>
      <c r="N5" s="36" t="s">
        <v>74</v>
      </c>
      <c r="O5" s="36" t="s">
        <v>75</v>
      </c>
      <c r="P5" s="36" t="s">
        <v>76</v>
      </c>
      <c r="Q5" s="36" t="s">
        <v>77</v>
      </c>
    </row>
    <row r="6" spans="1:17" ht="13.5" customHeight="1" x14ac:dyDescent="0.2">
      <c r="A6" s="5" t="s">
        <v>78</v>
      </c>
      <c r="B6" s="5"/>
      <c r="C6" s="5"/>
      <c r="D6" s="5"/>
      <c r="E6" s="5"/>
      <c r="F6" s="5"/>
      <c r="G6" s="5"/>
      <c r="H6" s="5"/>
      <c r="I6" s="5"/>
      <c r="J6" s="5"/>
      <c r="K6" s="5"/>
      <c r="L6" s="5"/>
      <c r="M6" s="5"/>
      <c r="N6" s="5"/>
      <c r="O6" s="5"/>
      <c r="P6" s="5"/>
      <c r="Q6" s="5"/>
    </row>
    <row r="7" spans="1:17" ht="33.75" customHeight="1" x14ac:dyDescent="0.2">
      <c r="A7" s="40" t="s">
        <v>79</v>
      </c>
      <c r="B7" s="24" t="s">
        <v>80</v>
      </c>
      <c r="C7" s="41" t="s">
        <v>81</v>
      </c>
      <c r="D7" s="41" t="s">
        <v>81</v>
      </c>
      <c r="E7" s="42"/>
      <c r="F7" s="42"/>
      <c r="G7" s="42"/>
      <c r="H7" s="42"/>
      <c r="I7" s="42"/>
      <c r="J7" s="42"/>
      <c r="K7" s="42"/>
      <c r="L7" s="42"/>
      <c r="M7" s="36" t="s">
        <v>82</v>
      </c>
      <c r="N7" s="43" t="s">
        <v>58</v>
      </c>
      <c r="O7" s="44" t="s">
        <v>83</v>
      </c>
      <c r="P7" s="45" t="s">
        <v>84</v>
      </c>
      <c r="Q7" s="46" t="s">
        <v>85</v>
      </c>
    </row>
    <row r="8" spans="1:17" ht="33.75" customHeight="1" x14ac:dyDescent="0.2">
      <c r="A8" s="40" t="s">
        <v>86</v>
      </c>
      <c r="B8" s="21" t="s">
        <v>87</v>
      </c>
      <c r="C8" s="47" t="s">
        <v>81</v>
      </c>
      <c r="D8" s="47" t="s">
        <v>81</v>
      </c>
      <c r="E8" s="48"/>
      <c r="F8" s="48"/>
      <c r="G8" s="48"/>
      <c r="H8" s="48"/>
      <c r="I8" s="48"/>
      <c r="J8" s="47" t="s">
        <v>81</v>
      </c>
      <c r="K8" s="47" t="s">
        <v>81</v>
      </c>
      <c r="L8" s="48"/>
      <c r="M8" s="49" t="s">
        <v>88</v>
      </c>
      <c r="N8" s="43" t="s">
        <v>58</v>
      </c>
      <c r="O8" s="44" t="s">
        <v>83</v>
      </c>
      <c r="P8" s="45" t="s">
        <v>84</v>
      </c>
      <c r="Q8" s="50" t="s">
        <v>89</v>
      </c>
    </row>
    <row r="9" spans="1:17" ht="33.75" customHeight="1" x14ac:dyDescent="0.2">
      <c r="A9" s="40" t="s">
        <v>90</v>
      </c>
      <c r="B9" s="24" t="s">
        <v>91</v>
      </c>
      <c r="C9" s="42"/>
      <c r="D9" s="42"/>
      <c r="E9" s="41" t="s">
        <v>81</v>
      </c>
      <c r="F9" s="41" t="s">
        <v>81</v>
      </c>
      <c r="G9" s="41" t="s">
        <v>81</v>
      </c>
      <c r="H9" s="42"/>
      <c r="I9" s="42"/>
      <c r="J9" s="42"/>
      <c r="K9" s="42"/>
      <c r="L9" s="42"/>
      <c r="M9" s="36" t="s">
        <v>82</v>
      </c>
      <c r="N9" s="43" t="s">
        <v>58</v>
      </c>
      <c r="O9" s="44" t="s">
        <v>83</v>
      </c>
      <c r="P9" s="45" t="s">
        <v>84</v>
      </c>
      <c r="Q9" s="46" t="s">
        <v>92</v>
      </c>
    </row>
    <row r="10" spans="1:17" ht="33.75" customHeight="1" x14ac:dyDescent="0.2">
      <c r="A10" s="40" t="s">
        <v>93</v>
      </c>
      <c r="B10" s="21" t="s">
        <v>94</v>
      </c>
      <c r="C10" s="48"/>
      <c r="D10" s="48"/>
      <c r="E10" s="51" t="s">
        <v>81</v>
      </c>
      <c r="F10" s="51" t="s">
        <v>81</v>
      </c>
      <c r="G10" s="51" t="s">
        <v>81</v>
      </c>
      <c r="H10" s="48"/>
      <c r="I10" s="48"/>
      <c r="J10" s="48"/>
      <c r="K10" s="48"/>
      <c r="L10" s="48"/>
      <c r="M10" s="52" t="s">
        <v>95</v>
      </c>
      <c r="N10" s="43" t="s">
        <v>58</v>
      </c>
      <c r="O10" s="44" t="s">
        <v>96</v>
      </c>
      <c r="P10" s="45" t="s">
        <v>84</v>
      </c>
      <c r="Q10" s="50" t="s">
        <v>97</v>
      </c>
    </row>
    <row r="11" spans="1:17" ht="33.75" customHeight="1" x14ac:dyDescent="0.2">
      <c r="A11" s="40" t="s">
        <v>98</v>
      </c>
      <c r="B11" s="24" t="s">
        <v>99</v>
      </c>
      <c r="C11" s="53" t="s">
        <v>81</v>
      </c>
      <c r="D11" s="53" t="s">
        <v>81</v>
      </c>
      <c r="E11" s="53" t="s">
        <v>81</v>
      </c>
      <c r="F11" s="53" t="s">
        <v>81</v>
      </c>
      <c r="G11" s="42"/>
      <c r="H11" s="42"/>
      <c r="I11" s="42"/>
      <c r="J11" s="42"/>
      <c r="K11" s="42"/>
      <c r="L11" s="42"/>
      <c r="M11" s="54" t="s">
        <v>100</v>
      </c>
      <c r="N11" s="43" t="s">
        <v>58</v>
      </c>
      <c r="O11" s="44" t="s">
        <v>96</v>
      </c>
      <c r="P11" s="45" t="s">
        <v>84</v>
      </c>
      <c r="Q11" s="46" t="s">
        <v>101</v>
      </c>
    </row>
    <row r="12" spans="1:17" ht="33.75" customHeight="1" x14ac:dyDescent="0.2">
      <c r="A12" s="40" t="s">
        <v>102</v>
      </c>
      <c r="B12" s="21" t="s">
        <v>103</v>
      </c>
      <c r="C12" s="48"/>
      <c r="D12" s="48"/>
      <c r="E12" s="41" t="s">
        <v>81</v>
      </c>
      <c r="F12" s="41" t="s">
        <v>81</v>
      </c>
      <c r="G12" s="41" t="s">
        <v>81</v>
      </c>
      <c r="H12" s="48"/>
      <c r="I12" s="48"/>
      <c r="J12" s="48"/>
      <c r="K12" s="48"/>
      <c r="L12" s="48"/>
      <c r="M12" s="36" t="s">
        <v>82</v>
      </c>
      <c r="N12" s="43" t="s">
        <v>58</v>
      </c>
      <c r="O12" s="44" t="s">
        <v>104</v>
      </c>
      <c r="P12" s="45" t="s">
        <v>84</v>
      </c>
      <c r="Q12" s="50" t="s">
        <v>105</v>
      </c>
    </row>
    <row r="13" spans="1:17" ht="33.75" customHeight="1" x14ac:dyDescent="0.2">
      <c r="A13" s="40" t="s">
        <v>106</v>
      </c>
      <c r="B13" s="24" t="s">
        <v>107</v>
      </c>
      <c r="C13" s="42"/>
      <c r="D13" s="42"/>
      <c r="E13" s="51" t="s">
        <v>81</v>
      </c>
      <c r="F13" s="51" t="s">
        <v>81</v>
      </c>
      <c r="G13" s="42"/>
      <c r="H13" s="42"/>
      <c r="I13" s="42"/>
      <c r="J13" s="42"/>
      <c r="K13" s="42"/>
      <c r="L13" s="42"/>
      <c r="M13" s="52" t="s">
        <v>95</v>
      </c>
      <c r="N13" s="43" t="s">
        <v>58</v>
      </c>
      <c r="O13" s="44" t="s">
        <v>104</v>
      </c>
      <c r="P13" s="45" t="s">
        <v>84</v>
      </c>
      <c r="Q13" s="46" t="s">
        <v>108</v>
      </c>
    </row>
    <row r="14" spans="1:17" ht="33.75" customHeight="1" x14ac:dyDescent="0.2">
      <c r="A14" s="40" t="s">
        <v>109</v>
      </c>
      <c r="B14" s="21" t="s">
        <v>110</v>
      </c>
      <c r="C14" s="48"/>
      <c r="D14" s="48"/>
      <c r="E14" s="53" t="s">
        <v>81</v>
      </c>
      <c r="F14" s="53" t="s">
        <v>81</v>
      </c>
      <c r="G14" s="53" t="s">
        <v>81</v>
      </c>
      <c r="H14" s="48"/>
      <c r="I14" s="48"/>
      <c r="J14" s="48"/>
      <c r="K14" s="48"/>
      <c r="L14" s="48"/>
      <c r="M14" s="54" t="s">
        <v>100</v>
      </c>
      <c r="N14" s="43" t="s">
        <v>58</v>
      </c>
      <c r="O14" s="44" t="s">
        <v>96</v>
      </c>
      <c r="P14" s="45" t="s">
        <v>84</v>
      </c>
      <c r="Q14" s="50" t="s">
        <v>111</v>
      </c>
    </row>
    <row r="15" spans="1:17" ht="13.5" customHeight="1" x14ac:dyDescent="0.2">
      <c r="A15" s="4" t="s">
        <v>112</v>
      </c>
      <c r="B15" s="4"/>
      <c r="C15" s="4"/>
      <c r="D15" s="4"/>
      <c r="E15" s="4"/>
      <c r="F15" s="4"/>
      <c r="G15" s="4"/>
      <c r="H15" s="4"/>
      <c r="I15" s="4"/>
      <c r="J15" s="4"/>
      <c r="K15" s="4"/>
      <c r="L15" s="4"/>
      <c r="M15" s="4"/>
      <c r="N15" s="4"/>
      <c r="O15" s="4"/>
      <c r="P15" s="4"/>
      <c r="Q15" s="4"/>
    </row>
    <row r="16" spans="1:17" ht="33.75" customHeight="1" x14ac:dyDescent="0.2">
      <c r="A16" s="40" t="s">
        <v>113</v>
      </c>
      <c r="B16" s="21" t="s">
        <v>114</v>
      </c>
      <c r="C16" s="48"/>
      <c r="D16" s="48"/>
      <c r="E16" s="48"/>
      <c r="F16" s="48"/>
      <c r="G16" s="48"/>
      <c r="H16" s="53" t="s">
        <v>81</v>
      </c>
      <c r="I16" s="53" t="s">
        <v>81</v>
      </c>
      <c r="J16" s="53" t="s">
        <v>81</v>
      </c>
      <c r="K16" s="48"/>
      <c r="L16" s="48"/>
      <c r="M16" s="54" t="s">
        <v>100</v>
      </c>
      <c r="N16" s="55" t="s">
        <v>59</v>
      </c>
      <c r="O16" s="44" t="s">
        <v>115</v>
      </c>
      <c r="P16" s="45" t="s">
        <v>84</v>
      </c>
      <c r="Q16" s="50" t="s">
        <v>116</v>
      </c>
    </row>
    <row r="17" spans="1:17" ht="33.75" customHeight="1" x14ac:dyDescent="0.2">
      <c r="A17" s="40" t="s">
        <v>117</v>
      </c>
      <c r="B17" s="24" t="s">
        <v>118</v>
      </c>
      <c r="C17" s="42"/>
      <c r="D17" s="42"/>
      <c r="E17" s="42"/>
      <c r="F17" s="42"/>
      <c r="G17" s="42"/>
      <c r="H17" s="41" t="s">
        <v>81</v>
      </c>
      <c r="I17" s="41" t="s">
        <v>81</v>
      </c>
      <c r="J17" s="42"/>
      <c r="K17" s="42"/>
      <c r="L17" s="42"/>
      <c r="M17" s="36" t="s">
        <v>82</v>
      </c>
      <c r="N17" s="55" t="s">
        <v>59</v>
      </c>
      <c r="O17" s="44" t="s">
        <v>115</v>
      </c>
      <c r="P17" s="45" t="s">
        <v>84</v>
      </c>
      <c r="Q17" s="46" t="s">
        <v>119</v>
      </c>
    </row>
    <row r="18" spans="1:17" ht="33.75" customHeight="1" x14ac:dyDescent="0.2">
      <c r="A18" s="40" t="s">
        <v>120</v>
      </c>
      <c r="B18" s="21" t="s">
        <v>121</v>
      </c>
      <c r="C18" s="48"/>
      <c r="D18" s="48"/>
      <c r="E18" s="48"/>
      <c r="F18" s="48"/>
      <c r="G18" s="48"/>
      <c r="H18" s="41" t="s">
        <v>81</v>
      </c>
      <c r="I18" s="41" t="s">
        <v>81</v>
      </c>
      <c r="J18" s="41" t="s">
        <v>81</v>
      </c>
      <c r="K18" s="48"/>
      <c r="L18" s="48"/>
      <c r="M18" s="36" t="s">
        <v>82</v>
      </c>
      <c r="N18" s="55" t="s">
        <v>59</v>
      </c>
      <c r="O18" s="44" t="s">
        <v>115</v>
      </c>
      <c r="P18" s="45" t="s">
        <v>84</v>
      </c>
      <c r="Q18" s="50" t="s">
        <v>122</v>
      </c>
    </row>
    <row r="19" spans="1:17" ht="33.75" customHeight="1" x14ac:dyDescent="0.2">
      <c r="A19" s="40" t="s">
        <v>123</v>
      </c>
      <c r="B19" s="24" t="s">
        <v>124</v>
      </c>
      <c r="C19" s="42"/>
      <c r="D19" s="42"/>
      <c r="E19" s="42"/>
      <c r="F19" s="42"/>
      <c r="G19" s="42"/>
      <c r="H19" s="53" t="s">
        <v>81</v>
      </c>
      <c r="I19" s="53" t="s">
        <v>81</v>
      </c>
      <c r="J19" s="42"/>
      <c r="K19" s="42"/>
      <c r="L19" s="42"/>
      <c r="M19" s="54" t="s">
        <v>100</v>
      </c>
      <c r="N19" s="55" t="s">
        <v>59</v>
      </c>
      <c r="O19" s="44" t="s">
        <v>115</v>
      </c>
      <c r="P19" s="45" t="s">
        <v>84</v>
      </c>
      <c r="Q19" s="46" t="s">
        <v>125</v>
      </c>
    </row>
    <row r="20" spans="1:17" ht="33.75" customHeight="1" x14ac:dyDescent="0.2">
      <c r="A20" s="40" t="s">
        <v>126</v>
      </c>
      <c r="B20" s="21" t="s">
        <v>127</v>
      </c>
      <c r="C20" s="48"/>
      <c r="D20" s="48"/>
      <c r="E20" s="48"/>
      <c r="F20" s="48"/>
      <c r="G20" s="48"/>
      <c r="H20" s="47" t="s">
        <v>81</v>
      </c>
      <c r="I20" s="47" t="s">
        <v>81</v>
      </c>
      <c r="J20" s="48"/>
      <c r="K20" s="48"/>
      <c r="L20" s="48"/>
      <c r="M20" s="49" t="s">
        <v>88</v>
      </c>
      <c r="N20" s="55" t="s">
        <v>59</v>
      </c>
      <c r="O20" s="44" t="s">
        <v>115</v>
      </c>
      <c r="P20" s="45" t="s">
        <v>84</v>
      </c>
      <c r="Q20" s="50" t="s">
        <v>128</v>
      </c>
    </row>
    <row r="21" spans="1:17" ht="33.75" customHeight="1" x14ac:dyDescent="0.2">
      <c r="A21" s="40" t="s">
        <v>129</v>
      </c>
      <c r="B21" s="24" t="s">
        <v>130</v>
      </c>
      <c r="C21" s="42"/>
      <c r="D21" s="42"/>
      <c r="E21" s="42"/>
      <c r="F21" s="42"/>
      <c r="G21" s="42"/>
      <c r="H21" s="42"/>
      <c r="I21" s="42"/>
      <c r="J21" s="53" t="s">
        <v>81</v>
      </c>
      <c r="K21" s="53" t="s">
        <v>81</v>
      </c>
      <c r="L21" s="53" t="s">
        <v>81</v>
      </c>
      <c r="M21" s="54" t="s">
        <v>100</v>
      </c>
      <c r="N21" s="55" t="s">
        <v>59</v>
      </c>
      <c r="O21" s="44" t="s">
        <v>115</v>
      </c>
      <c r="P21" s="45" t="s">
        <v>84</v>
      </c>
      <c r="Q21" s="46" t="s">
        <v>131</v>
      </c>
    </row>
    <row r="22" spans="1:17" ht="13.5" customHeight="1" x14ac:dyDescent="0.2">
      <c r="A22" s="3" t="s">
        <v>132</v>
      </c>
      <c r="B22" s="3"/>
      <c r="C22" s="3"/>
      <c r="D22" s="3"/>
      <c r="E22" s="3"/>
      <c r="F22" s="3"/>
      <c r="G22" s="3"/>
      <c r="H22" s="3"/>
      <c r="I22" s="3"/>
      <c r="J22" s="3"/>
      <c r="K22" s="3"/>
      <c r="L22" s="3"/>
      <c r="M22" s="3"/>
      <c r="N22" s="3"/>
      <c r="O22" s="3"/>
      <c r="P22" s="3"/>
      <c r="Q22" s="3"/>
    </row>
    <row r="23" spans="1:17" ht="33.75" customHeight="1" x14ac:dyDescent="0.2">
      <c r="A23" s="40" t="s">
        <v>133</v>
      </c>
      <c r="B23" s="24" t="s">
        <v>134</v>
      </c>
      <c r="C23" s="42"/>
      <c r="D23" s="42"/>
      <c r="E23" s="42"/>
      <c r="F23" s="42"/>
      <c r="G23" s="42"/>
      <c r="H23" s="42"/>
      <c r="I23" s="42"/>
      <c r="J23" s="41" t="s">
        <v>81</v>
      </c>
      <c r="K23" s="41" t="s">
        <v>81</v>
      </c>
      <c r="L23" s="42"/>
      <c r="M23" s="36" t="s">
        <v>82</v>
      </c>
      <c r="N23" s="44" t="s">
        <v>60</v>
      </c>
      <c r="O23" s="44" t="s">
        <v>135</v>
      </c>
      <c r="P23" s="45" t="s">
        <v>84</v>
      </c>
      <c r="Q23" s="46" t="s">
        <v>136</v>
      </c>
    </row>
    <row r="24" spans="1:17" ht="33.75" customHeight="1" x14ac:dyDescent="0.2">
      <c r="A24" s="40" t="s">
        <v>137</v>
      </c>
      <c r="B24" s="21" t="s">
        <v>138</v>
      </c>
      <c r="C24" s="48"/>
      <c r="D24" s="48"/>
      <c r="E24" s="48"/>
      <c r="F24" s="48"/>
      <c r="G24" s="48"/>
      <c r="H24" s="48"/>
      <c r="I24" s="48"/>
      <c r="J24" s="48"/>
      <c r="K24" s="41" t="s">
        <v>81</v>
      </c>
      <c r="L24" s="41" t="s">
        <v>81</v>
      </c>
      <c r="M24" s="36" t="s">
        <v>82</v>
      </c>
      <c r="N24" s="44" t="s">
        <v>60</v>
      </c>
      <c r="O24" s="44" t="s">
        <v>135</v>
      </c>
      <c r="P24" s="45" t="s">
        <v>84</v>
      </c>
      <c r="Q24" s="50" t="s">
        <v>139</v>
      </c>
    </row>
    <row r="25" spans="1:17" ht="33.75" customHeight="1" x14ac:dyDescent="0.2">
      <c r="A25" s="40" t="s">
        <v>140</v>
      </c>
      <c r="B25" s="24" t="s">
        <v>141</v>
      </c>
      <c r="C25" s="42"/>
      <c r="D25" s="42"/>
      <c r="E25" s="42"/>
      <c r="F25" s="42"/>
      <c r="G25" s="42"/>
      <c r="H25" s="42"/>
      <c r="I25" s="42"/>
      <c r="J25" s="47" t="s">
        <v>81</v>
      </c>
      <c r="K25" s="47" t="s">
        <v>81</v>
      </c>
      <c r="L25" s="47" t="s">
        <v>81</v>
      </c>
      <c r="M25" s="49" t="s">
        <v>88</v>
      </c>
      <c r="N25" s="44" t="s">
        <v>60</v>
      </c>
      <c r="O25" s="44" t="s">
        <v>115</v>
      </c>
      <c r="P25" s="45" t="s">
        <v>84</v>
      </c>
      <c r="Q25" s="46" t="s">
        <v>142</v>
      </c>
    </row>
    <row r="26" spans="1:17" ht="13.5" customHeight="1" x14ac:dyDescent="0.2">
      <c r="A26" s="2" t="s">
        <v>143</v>
      </c>
      <c r="B26" s="2"/>
      <c r="C26" s="2"/>
      <c r="D26" s="2"/>
      <c r="E26" s="2"/>
      <c r="F26" s="2"/>
      <c r="G26" s="2"/>
      <c r="H26" s="2"/>
      <c r="I26" s="2"/>
      <c r="J26" s="2"/>
      <c r="K26" s="2"/>
      <c r="L26" s="2"/>
      <c r="M26" s="2"/>
      <c r="N26" s="2"/>
      <c r="O26" s="2"/>
      <c r="P26" s="2"/>
      <c r="Q26" s="2"/>
    </row>
    <row r="27" spans="1:17" ht="13.5" customHeight="1" x14ac:dyDescent="0.2">
      <c r="A27" s="2" t="s">
        <v>144</v>
      </c>
      <c r="B27" s="2"/>
      <c r="C27" s="2"/>
      <c r="D27" s="2"/>
      <c r="E27" s="2"/>
      <c r="F27" s="2"/>
      <c r="G27" s="2"/>
      <c r="H27" s="2"/>
      <c r="I27" s="2"/>
      <c r="J27" s="2"/>
      <c r="K27" s="2"/>
      <c r="L27" s="2"/>
      <c r="M27" s="2"/>
      <c r="N27" s="2"/>
      <c r="O27" s="2"/>
      <c r="P27" s="2"/>
      <c r="Q27" s="2"/>
    </row>
    <row r="28" spans="1:17" ht="13.5" customHeight="1" x14ac:dyDescent="0.2">
      <c r="A28" s="2" t="s">
        <v>145</v>
      </c>
      <c r="B28" s="2"/>
      <c r="C28" s="2"/>
      <c r="D28" s="2"/>
      <c r="E28" s="2"/>
      <c r="F28" s="2"/>
      <c r="G28" s="2"/>
      <c r="H28" s="2"/>
      <c r="I28" s="2"/>
      <c r="J28" s="2"/>
      <c r="K28" s="2"/>
      <c r="L28" s="2"/>
      <c r="M28" s="2"/>
      <c r="N28" s="2"/>
      <c r="O28" s="2"/>
      <c r="P28" s="2"/>
      <c r="Q28" s="2"/>
    </row>
    <row r="29" spans="1:17" ht="13.5" customHeight="1" x14ac:dyDescent="0.2">
      <c r="A29" s="2" t="s">
        <v>146</v>
      </c>
      <c r="B29" s="2"/>
      <c r="C29" s="2"/>
      <c r="D29" s="2"/>
      <c r="E29" s="2"/>
      <c r="F29" s="2"/>
      <c r="G29" s="2"/>
      <c r="H29" s="2"/>
      <c r="I29" s="2"/>
      <c r="J29" s="2"/>
      <c r="K29" s="2"/>
      <c r="L29" s="2"/>
      <c r="M29" s="2"/>
      <c r="N29" s="2"/>
      <c r="O29" s="2"/>
      <c r="P29" s="2"/>
      <c r="Q29" s="2"/>
    </row>
    <row r="30" spans="1:17" ht="13.5" customHeight="1" x14ac:dyDescent="0.2">
      <c r="A30" s="2" t="s">
        <v>147</v>
      </c>
      <c r="B30" s="2"/>
      <c r="C30" s="2"/>
      <c r="D30" s="2"/>
      <c r="E30" s="2"/>
      <c r="F30" s="2"/>
      <c r="G30" s="2"/>
      <c r="H30" s="2"/>
      <c r="I30" s="2"/>
      <c r="J30" s="2"/>
      <c r="K30" s="2"/>
      <c r="L30" s="2"/>
      <c r="M30" s="2"/>
      <c r="N30" s="2"/>
      <c r="O30" s="2"/>
      <c r="P30" s="2"/>
      <c r="Q30" s="2"/>
    </row>
    <row r="31" spans="1:17" ht="15.75" customHeight="1" x14ac:dyDescent="0.2">
      <c r="A31" s="1" t="s">
        <v>148</v>
      </c>
      <c r="B31" s="1"/>
      <c r="C31" s="1"/>
      <c r="D31" s="1"/>
      <c r="E31" s="1"/>
      <c r="F31" s="1"/>
      <c r="G31" s="1"/>
      <c r="H31" s="1"/>
      <c r="I31" s="1"/>
      <c r="J31" s="1"/>
      <c r="K31" s="1"/>
      <c r="L31" s="1"/>
      <c r="M31" s="1"/>
      <c r="N31" s="1"/>
      <c r="O31" s="1"/>
      <c r="P31" s="1"/>
      <c r="Q31" s="1"/>
    </row>
  </sheetData>
  <mergeCells count="16">
    <mergeCell ref="A31:Q31"/>
    <mergeCell ref="A26:Q26"/>
    <mergeCell ref="A27:Q27"/>
    <mergeCell ref="A28:Q28"/>
    <mergeCell ref="A29:Q29"/>
    <mergeCell ref="A30:Q30"/>
    <mergeCell ref="A3:B3"/>
    <mergeCell ref="A4:B4"/>
    <mergeCell ref="A6:Q6"/>
    <mergeCell ref="A15:Q15"/>
    <mergeCell ref="A22:Q22"/>
    <mergeCell ref="A1:Q1"/>
    <mergeCell ref="A2:D2"/>
    <mergeCell ref="E2:I2"/>
    <mergeCell ref="J2:M2"/>
    <mergeCell ref="N2:Q2"/>
  </mergeCells>
  <dataValidations count="1">
    <dataValidation type="list" sqref="P6:P31" xr:uid="{00000000-0002-0000-0100-000000000000}">
      <formula1>"Not started,In progress,Blocked,Complete,Deferred"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6E56"/>
  </sheetPr>
  <dimension ref="A1:F27"/>
  <sheetViews>
    <sheetView showGridLines="0" zoomScaleNormal="100" workbookViewId="0">
      <selection sqref="A1:F1"/>
    </sheetView>
  </sheetViews>
  <sheetFormatPr baseColWidth="10" defaultColWidth="8.6640625" defaultRowHeight="15" x14ac:dyDescent="0.2"/>
  <cols>
    <col min="1" max="1" width="14" customWidth="1"/>
    <col min="2" max="3" width="36" customWidth="1"/>
    <col min="4" max="4" width="26" customWidth="1"/>
    <col min="5" max="5" width="14" customWidth="1"/>
    <col min="6" max="6" width="10" customWidth="1"/>
  </cols>
  <sheetData>
    <row r="1" spans="1:6" ht="31.5" customHeight="1" x14ac:dyDescent="0.2">
      <c r="A1" s="14" t="s">
        <v>149</v>
      </c>
      <c r="B1" s="14"/>
      <c r="C1" s="14"/>
      <c r="D1" s="14"/>
      <c r="E1" s="14"/>
      <c r="F1" s="14"/>
    </row>
    <row r="2" spans="1:6" ht="25.5" customHeight="1" x14ac:dyDescent="0.2">
      <c r="A2" s="56" t="s">
        <v>150</v>
      </c>
      <c r="B2" s="56" t="s">
        <v>151</v>
      </c>
      <c r="C2" s="56" t="s">
        <v>152</v>
      </c>
      <c r="D2" s="56" t="s">
        <v>153</v>
      </c>
      <c r="E2" s="56" t="s">
        <v>154</v>
      </c>
      <c r="F2" s="56" t="s">
        <v>155</v>
      </c>
    </row>
    <row r="3" spans="1:6" ht="31.5" customHeight="1" x14ac:dyDescent="0.2">
      <c r="A3" s="91" t="s">
        <v>156</v>
      </c>
      <c r="B3" s="21" t="s">
        <v>157</v>
      </c>
      <c r="C3" s="21" t="s">
        <v>158</v>
      </c>
      <c r="D3" s="50" t="s">
        <v>159</v>
      </c>
      <c r="E3" s="57" t="s">
        <v>160</v>
      </c>
      <c r="F3" s="58" t="s">
        <v>161</v>
      </c>
    </row>
    <row r="4" spans="1:6" ht="31.5" customHeight="1" x14ac:dyDescent="0.2">
      <c r="A4" s="91"/>
      <c r="B4" s="21" t="s">
        <v>162</v>
      </c>
      <c r="C4" s="21" t="s">
        <v>163</v>
      </c>
      <c r="D4" s="50" t="s">
        <v>164</v>
      </c>
      <c r="E4" s="59"/>
      <c r="F4" s="60"/>
    </row>
    <row r="5" spans="1:6" ht="31.5" customHeight="1" x14ac:dyDescent="0.2">
      <c r="A5" s="91"/>
      <c r="B5" s="21" t="s">
        <v>165</v>
      </c>
      <c r="C5" s="21" t="s">
        <v>166</v>
      </c>
      <c r="D5" s="50" t="s">
        <v>167</v>
      </c>
      <c r="E5" s="59"/>
      <c r="F5" s="60"/>
    </row>
    <row r="6" spans="1:6" ht="31.5" customHeight="1" x14ac:dyDescent="0.2">
      <c r="A6" s="91"/>
      <c r="B6" s="21" t="s">
        <v>168</v>
      </c>
      <c r="C6" s="21" t="s">
        <v>169</v>
      </c>
      <c r="D6" s="50" t="s">
        <v>170</v>
      </c>
      <c r="E6" s="59"/>
      <c r="F6" s="60"/>
    </row>
    <row r="7" spans="1:6" ht="31.5" customHeight="1" x14ac:dyDescent="0.2">
      <c r="A7" s="91"/>
      <c r="B7" s="21" t="s">
        <v>171</v>
      </c>
      <c r="C7" s="21" t="s">
        <v>172</v>
      </c>
      <c r="D7" s="50" t="s">
        <v>173</v>
      </c>
      <c r="E7" s="59"/>
      <c r="F7" s="60"/>
    </row>
    <row r="8" spans="1:6" ht="31.5" customHeight="1" x14ac:dyDescent="0.2">
      <c r="A8" s="91"/>
      <c r="B8" s="21"/>
      <c r="C8" s="21"/>
      <c r="D8" s="50" t="s">
        <v>174</v>
      </c>
      <c r="E8" s="59"/>
      <c r="F8" s="60"/>
    </row>
    <row r="9" spans="1:6" ht="31.5" customHeight="1" x14ac:dyDescent="0.2">
      <c r="A9" s="91"/>
      <c r="B9" s="21"/>
      <c r="C9" s="21"/>
      <c r="D9" s="50" t="s">
        <v>175</v>
      </c>
      <c r="E9" s="59"/>
      <c r="F9" s="60"/>
    </row>
    <row r="10" spans="1:6" ht="31.5" customHeight="1" x14ac:dyDescent="0.2">
      <c r="A10" s="91"/>
      <c r="B10" s="21"/>
      <c r="C10" s="21"/>
      <c r="D10" s="50" t="s">
        <v>176</v>
      </c>
      <c r="E10" s="59"/>
      <c r="F10" s="60"/>
    </row>
    <row r="11" spans="1:6" ht="31.5" customHeight="1" x14ac:dyDescent="0.2">
      <c r="A11" s="92" t="s">
        <v>177</v>
      </c>
      <c r="B11" s="24" t="s">
        <v>178</v>
      </c>
      <c r="C11" s="24" t="s">
        <v>179</v>
      </c>
      <c r="D11" s="46" t="s">
        <v>180</v>
      </c>
      <c r="E11" s="61" t="s">
        <v>181</v>
      </c>
      <c r="F11" s="58" t="s">
        <v>182</v>
      </c>
    </row>
    <row r="12" spans="1:6" ht="31.5" customHeight="1" x14ac:dyDescent="0.2">
      <c r="A12" s="92"/>
      <c r="B12" s="24" t="s">
        <v>183</v>
      </c>
      <c r="C12" s="24" t="s">
        <v>184</v>
      </c>
      <c r="D12" s="46" t="s">
        <v>185</v>
      </c>
      <c r="E12" s="62"/>
      <c r="F12" s="63"/>
    </row>
    <row r="13" spans="1:6" ht="31.5" customHeight="1" x14ac:dyDescent="0.2">
      <c r="A13" s="92"/>
      <c r="B13" s="24" t="s">
        <v>186</v>
      </c>
      <c r="C13" s="24" t="s">
        <v>187</v>
      </c>
      <c r="D13" s="46" t="s">
        <v>188</v>
      </c>
      <c r="E13" s="62"/>
      <c r="F13" s="63"/>
    </row>
    <row r="14" spans="1:6" ht="31.5" customHeight="1" x14ac:dyDescent="0.2">
      <c r="A14" s="92"/>
      <c r="B14" s="24" t="s">
        <v>189</v>
      </c>
      <c r="C14" s="24" t="s">
        <v>190</v>
      </c>
      <c r="D14" s="46" t="s">
        <v>191</v>
      </c>
      <c r="E14" s="62"/>
      <c r="F14" s="63"/>
    </row>
    <row r="15" spans="1:6" ht="31.5" customHeight="1" x14ac:dyDescent="0.2">
      <c r="A15" s="92"/>
      <c r="B15" s="24"/>
      <c r="C15" s="24"/>
      <c r="D15" s="46" t="s">
        <v>192</v>
      </c>
      <c r="E15" s="62"/>
      <c r="F15" s="63"/>
    </row>
    <row r="16" spans="1:6" ht="31.5" customHeight="1" x14ac:dyDescent="0.2">
      <c r="A16" s="92"/>
      <c r="B16" s="24"/>
      <c r="C16" s="24"/>
      <c r="D16" s="46" t="s">
        <v>193</v>
      </c>
      <c r="E16" s="62"/>
      <c r="F16" s="63"/>
    </row>
    <row r="17" spans="1:6" ht="31.5" customHeight="1" x14ac:dyDescent="0.2">
      <c r="A17" s="93" t="s">
        <v>194</v>
      </c>
      <c r="B17" s="21" t="s">
        <v>195</v>
      </c>
      <c r="C17" s="21" t="s">
        <v>196</v>
      </c>
      <c r="D17" s="50" t="s">
        <v>197</v>
      </c>
      <c r="E17" s="57" t="s">
        <v>198</v>
      </c>
      <c r="F17" s="58" t="s">
        <v>199</v>
      </c>
    </row>
    <row r="18" spans="1:6" ht="31.5" customHeight="1" x14ac:dyDescent="0.2">
      <c r="A18" s="93"/>
      <c r="B18" s="21" t="s">
        <v>200</v>
      </c>
      <c r="C18" s="21" t="s">
        <v>201</v>
      </c>
      <c r="D18" s="50" t="s">
        <v>202</v>
      </c>
      <c r="E18" s="59"/>
      <c r="F18" s="60"/>
    </row>
    <row r="19" spans="1:6" ht="31.5" customHeight="1" x14ac:dyDescent="0.2">
      <c r="A19" s="93"/>
      <c r="B19" s="21" t="s">
        <v>203</v>
      </c>
      <c r="C19" s="21" t="s">
        <v>204</v>
      </c>
      <c r="D19" s="50" t="s">
        <v>205</v>
      </c>
      <c r="E19" s="59"/>
      <c r="F19" s="60"/>
    </row>
    <row r="20" spans="1:6" ht="31.5" customHeight="1" x14ac:dyDescent="0.2">
      <c r="A20" s="93"/>
      <c r="B20" s="21" t="s">
        <v>206</v>
      </c>
      <c r="C20" s="21" t="s">
        <v>207</v>
      </c>
      <c r="D20" s="50" t="s">
        <v>208</v>
      </c>
      <c r="E20" s="59"/>
      <c r="F20" s="60"/>
    </row>
    <row r="21" spans="1:6" ht="31.5" customHeight="1" x14ac:dyDescent="0.2">
      <c r="A21" s="93"/>
      <c r="B21" s="21"/>
      <c r="C21" s="21"/>
      <c r="D21" s="50" t="s">
        <v>209</v>
      </c>
      <c r="E21" s="59"/>
      <c r="F21" s="60"/>
    </row>
    <row r="22" spans="1:6" ht="31.5" customHeight="1" x14ac:dyDescent="0.2">
      <c r="A22" s="93"/>
      <c r="B22" s="21"/>
      <c r="C22" s="21"/>
      <c r="D22" s="50" t="s">
        <v>176</v>
      </c>
      <c r="E22" s="59"/>
      <c r="F22" s="60"/>
    </row>
    <row r="23" spans="1:6" ht="31.5" customHeight="1" x14ac:dyDescent="0.2">
      <c r="A23" s="94" t="s">
        <v>210</v>
      </c>
      <c r="B23" s="24" t="s">
        <v>211</v>
      </c>
      <c r="C23" s="24" t="s">
        <v>212</v>
      </c>
      <c r="D23" s="46" t="s">
        <v>213</v>
      </c>
      <c r="E23" s="61" t="s">
        <v>214</v>
      </c>
      <c r="F23" s="58" t="s">
        <v>182</v>
      </c>
    </row>
    <row r="24" spans="1:6" ht="31.5" customHeight="1" x14ac:dyDescent="0.2">
      <c r="A24" s="94"/>
      <c r="B24" s="24" t="s">
        <v>215</v>
      </c>
      <c r="C24" s="24" t="s">
        <v>216</v>
      </c>
      <c r="D24" s="46" t="s">
        <v>217</v>
      </c>
      <c r="E24" s="62"/>
      <c r="F24" s="63"/>
    </row>
    <row r="25" spans="1:6" ht="31.5" customHeight="1" x14ac:dyDescent="0.2">
      <c r="A25" s="94"/>
      <c r="B25" s="24" t="s">
        <v>218</v>
      </c>
      <c r="C25" s="24" t="s">
        <v>219</v>
      </c>
      <c r="D25" s="46" t="s">
        <v>220</v>
      </c>
      <c r="E25" s="62"/>
      <c r="F25" s="63"/>
    </row>
    <row r="26" spans="1:6" ht="31.5" customHeight="1" x14ac:dyDescent="0.2">
      <c r="A26" s="94"/>
      <c r="B26" s="24" t="s">
        <v>221</v>
      </c>
      <c r="C26" s="24" t="s">
        <v>222</v>
      </c>
      <c r="D26" s="46" t="s">
        <v>223</v>
      </c>
      <c r="E26" s="62"/>
      <c r="F26" s="63"/>
    </row>
    <row r="27" spans="1:6" ht="31.5" customHeight="1" x14ac:dyDescent="0.2">
      <c r="A27" s="94"/>
      <c r="B27" s="24"/>
      <c r="C27" s="24"/>
      <c r="D27" s="46" t="s">
        <v>224</v>
      </c>
      <c r="E27" s="62"/>
      <c r="F27" s="63"/>
    </row>
  </sheetData>
  <mergeCells count="5">
    <mergeCell ref="A1:F1"/>
    <mergeCell ref="A3:A10"/>
    <mergeCell ref="A11:A16"/>
    <mergeCell ref="A17:A22"/>
    <mergeCell ref="A23:A2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A1:G20"/>
  <sheetViews>
    <sheetView showGridLines="0" zoomScaleNormal="100" workbookViewId="0">
      <selection sqref="A1:G1"/>
    </sheetView>
  </sheetViews>
  <sheetFormatPr baseColWidth="10" defaultColWidth="8.6640625" defaultRowHeight="15" x14ac:dyDescent="0.2"/>
  <cols>
    <col min="1" max="1" width="7" customWidth="1"/>
    <col min="2" max="2" width="30" customWidth="1"/>
    <col min="3" max="3" width="22" customWidth="1"/>
    <col min="4" max="4" width="10" customWidth="1"/>
    <col min="5" max="5" width="12" customWidth="1"/>
    <col min="6" max="6" width="10" customWidth="1"/>
    <col min="7" max="7" width="46" customWidth="1"/>
  </cols>
  <sheetData>
    <row r="1" spans="1:7" ht="31.5" customHeight="1" x14ac:dyDescent="0.2">
      <c r="A1" s="14" t="s">
        <v>225</v>
      </c>
      <c r="B1" s="14"/>
      <c r="C1" s="14"/>
      <c r="D1" s="14"/>
      <c r="E1" s="14"/>
      <c r="F1" s="14"/>
      <c r="G1" s="14"/>
    </row>
    <row r="2" spans="1:7" ht="25.5" customHeight="1" x14ac:dyDescent="0.2">
      <c r="A2" s="56" t="s">
        <v>61</v>
      </c>
      <c r="B2" s="56" t="s">
        <v>226</v>
      </c>
      <c r="C2" s="56" t="s">
        <v>227</v>
      </c>
      <c r="D2" s="56" t="s">
        <v>73</v>
      </c>
      <c r="E2" s="56" t="s">
        <v>74</v>
      </c>
      <c r="F2" s="56" t="s">
        <v>228</v>
      </c>
      <c r="G2" s="56" t="s">
        <v>229</v>
      </c>
    </row>
    <row r="3" spans="1:7" ht="42" customHeight="1" x14ac:dyDescent="0.2">
      <c r="A3" s="64" t="s">
        <v>79</v>
      </c>
      <c r="B3" s="65" t="s">
        <v>230</v>
      </c>
      <c r="C3" s="66" t="s">
        <v>231</v>
      </c>
      <c r="D3" s="67" t="s">
        <v>82</v>
      </c>
      <c r="E3" s="64" t="s">
        <v>232</v>
      </c>
      <c r="F3" s="68" t="s">
        <v>83</v>
      </c>
      <c r="G3" s="69" t="s">
        <v>233</v>
      </c>
    </row>
    <row r="4" spans="1:7" ht="42" customHeight="1" x14ac:dyDescent="0.2">
      <c r="A4" s="64" t="s">
        <v>86</v>
      </c>
      <c r="B4" s="70" t="s">
        <v>234</v>
      </c>
      <c r="C4" s="71" t="s">
        <v>235</v>
      </c>
      <c r="D4" s="72" t="s">
        <v>88</v>
      </c>
      <c r="E4" s="64" t="s">
        <v>232</v>
      </c>
      <c r="F4" s="68" t="s">
        <v>83</v>
      </c>
      <c r="G4" s="73" t="s">
        <v>236</v>
      </c>
    </row>
    <row r="5" spans="1:7" ht="42" customHeight="1" x14ac:dyDescent="0.2">
      <c r="A5" s="64" t="s">
        <v>90</v>
      </c>
      <c r="B5" s="65" t="s">
        <v>237</v>
      </c>
      <c r="C5" s="66" t="s">
        <v>238</v>
      </c>
      <c r="D5" s="67" t="s">
        <v>82</v>
      </c>
      <c r="E5" s="64" t="s">
        <v>232</v>
      </c>
      <c r="F5" s="68" t="s">
        <v>83</v>
      </c>
      <c r="G5" s="69" t="s">
        <v>239</v>
      </c>
    </row>
    <row r="6" spans="1:7" ht="42" customHeight="1" x14ac:dyDescent="0.2">
      <c r="A6" s="64" t="s">
        <v>93</v>
      </c>
      <c r="B6" s="70" t="s">
        <v>240</v>
      </c>
      <c r="C6" s="71" t="s">
        <v>241</v>
      </c>
      <c r="D6" s="74" t="s">
        <v>95</v>
      </c>
      <c r="E6" s="64" t="s">
        <v>232</v>
      </c>
      <c r="F6" s="68" t="s">
        <v>96</v>
      </c>
      <c r="G6" s="73" t="s">
        <v>242</v>
      </c>
    </row>
    <row r="7" spans="1:7" ht="42" customHeight="1" x14ac:dyDescent="0.2">
      <c r="A7" s="75" t="s">
        <v>113</v>
      </c>
      <c r="B7" s="65" t="s">
        <v>243</v>
      </c>
      <c r="C7" s="66" t="s">
        <v>244</v>
      </c>
      <c r="D7" s="74" t="s">
        <v>245</v>
      </c>
      <c r="E7" s="75" t="s">
        <v>246</v>
      </c>
      <c r="F7" s="68" t="s">
        <v>115</v>
      </c>
      <c r="G7" s="69" t="s">
        <v>247</v>
      </c>
    </row>
    <row r="8" spans="1:7" ht="42" customHeight="1" x14ac:dyDescent="0.2">
      <c r="A8" s="75" t="s">
        <v>117</v>
      </c>
      <c r="B8" s="70" t="s">
        <v>248</v>
      </c>
      <c r="C8" s="71" t="s">
        <v>249</v>
      </c>
      <c r="D8" s="67" t="s">
        <v>82</v>
      </c>
      <c r="E8" s="75" t="s">
        <v>246</v>
      </c>
      <c r="F8" s="68" t="s">
        <v>115</v>
      </c>
      <c r="G8" s="73" t="s">
        <v>250</v>
      </c>
    </row>
    <row r="9" spans="1:7" ht="42" customHeight="1" x14ac:dyDescent="0.2">
      <c r="A9" s="75" t="s">
        <v>120</v>
      </c>
      <c r="B9" s="65" t="s">
        <v>251</v>
      </c>
      <c r="C9" s="66" t="s">
        <v>252</v>
      </c>
      <c r="D9" s="67" t="s">
        <v>82</v>
      </c>
      <c r="E9" s="75" t="s">
        <v>246</v>
      </c>
      <c r="F9" s="68" t="s">
        <v>115</v>
      </c>
      <c r="G9" s="69" t="s">
        <v>253</v>
      </c>
    </row>
    <row r="10" spans="1:7" ht="42" customHeight="1" x14ac:dyDescent="0.2">
      <c r="A10" s="64" t="s">
        <v>98</v>
      </c>
      <c r="B10" s="70" t="s">
        <v>254</v>
      </c>
      <c r="C10" s="71" t="s">
        <v>255</v>
      </c>
      <c r="D10" s="76" t="s">
        <v>100</v>
      </c>
      <c r="E10" s="64" t="s">
        <v>232</v>
      </c>
      <c r="F10" s="68" t="s">
        <v>96</v>
      </c>
      <c r="G10" s="73" t="s">
        <v>256</v>
      </c>
    </row>
    <row r="11" spans="1:7" ht="42" customHeight="1" x14ac:dyDescent="0.2">
      <c r="A11" s="64" t="s">
        <v>102</v>
      </c>
      <c r="B11" s="65" t="s">
        <v>257</v>
      </c>
      <c r="C11" s="66" t="s">
        <v>258</v>
      </c>
      <c r="D11" s="67" t="s">
        <v>82</v>
      </c>
      <c r="E11" s="64" t="s">
        <v>232</v>
      </c>
      <c r="F11" s="68" t="s">
        <v>104</v>
      </c>
      <c r="G11" s="69" t="s">
        <v>259</v>
      </c>
    </row>
    <row r="12" spans="1:7" ht="42" customHeight="1" x14ac:dyDescent="0.2">
      <c r="A12" s="75" t="s">
        <v>123</v>
      </c>
      <c r="B12" s="70" t="s">
        <v>260</v>
      </c>
      <c r="C12" s="71" t="s">
        <v>261</v>
      </c>
      <c r="D12" s="76" t="s">
        <v>100</v>
      </c>
      <c r="E12" s="75" t="s">
        <v>246</v>
      </c>
      <c r="F12" s="68" t="s">
        <v>115</v>
      </c>
      <c r="G12" s="73" t="s">
        <v>262</v>
      </c>
    </row>
    <row r="13" spans="1:7" ht="42" customHeight="1" x14ac:dyDescent="0.2">
      <c r="A13" s="75" t="s">
        <v>126</v>
      </c>
      <c r="B13" s="65" t="s">
        <v>263</v>
      </c>
      <c r="C13" s="66" t="s">
        <v>264</v>
      </c>
      <c r="D13" s="72" t="s">
        <v>88</v>
      </c>
      <c r="E13" s="75" t="s">
        <v>246</v>
      </c>
      <c r="F13" s="68" t="s">
        <v>115</v>
      </c>
      <c r="G13" s="69" t="s">
        <v>265</v>
      </c>
    </row>
    <row r="14" spans="1:7" ht="42" customHeight="1" x14ac:dyDescent="0.2">
      <c r="A14" s="77" t="s">
        <v>133</v>
      </c>
      <c r="B14" s="70" t="s">
        <v>266</v>
      </c>
      <c r="C14" s="71" t="s">
        <v>267</v>
      </c>
      <c r="D14" s="67" t="s">
        <v>82</v>
      </c>
      <c r="E14" s="77" t="s">
        <v>268</v>
      </c>
      <c r="F14" s="68" t="s">
        <v>135</v>
      </c>
      <c r="G14" s="73" t="s">
        <v>269</v>
      </c>
    </row>
    <row r="15" spans="1:7" ht="42" customHeight="1" x14ac:dyDescent="0.2">
      <c r="A15" s="77" t="s">
        <v>137</v>
      </c>
      <c r="B15" s="65" t="s">
        <v>270</v>
      </c>
      <c r="C15" s="66" t="s">
        <v>271</v>
      </c>
      <c r="D15" s="67" t="s">
        <v>82</v>
      </c>
      <c r="E15" s="77" t="s">
        <v>268</v>
      </c>
      <c r="F15" s="68" t="s">
        <v>135</v>
      </c>
      <c r="G15" s="69" t="s">
        <v>272</v>
      </c>
    </row>
    <row r="16" spans="1:7" ht="42" customHeight="1" x14ac:dyDescent="0.2">
      <c r="A16" s="64" t="s">
        <v>106</v>
      </c>
      <c r="B16" s="70" t="s">
        <v>273</v>
      </c>
      <c r="C16" s="71" t="s">
        <v>274</v>
      </c>
      <c r="D16" s="74" t="s">
        <v>95</v>
      </c>
      <c r="E16" s="64" t="s">
        <v>232</v>
      </c>
      <c r="F16" s="68" t="s">
        <v>104</v>
      </c>
      <c r="G16" s="73" t="s">
        <v>275</v>
      </c>
    </row>
    <row r="17" spans="1:7" ht="42" customHeight="1" x14ac:dyDescent="0.2">
      <c r="A17" s="64" t="s">
        <v>109</v>
      </c>
      <c r="B17" s="65" t="s">
        <v>276</v>
      </c>
      <c r="C17" s="66" t="s">
        <v>277</v>
      </c>
      <c r="D17" s="76" t="s">
        <v>100</v>
      </c>
      <c r="E17" s="64" t="s">
        <v>232</v>
      </c>
      <c r="F17" s="68" t="s">
        <v>96</v>
      </c>
      <c r="G17" s="69" t="s">
        <v>278</v>
      </c>
    </row>
    <row r="18" spans="1:7" ht="42" customHeight="1" x14ac:dyDescent="0.2">
      <c r="A18" s="75" t="s">
        <v>129</v>
      </c>
      <c r="B18" s="70" t="s">
        <v>279</v>
      </c>
      <c r="C18" s="71" t="s">
        <v>280</v>
      </c>
      <c r="D18" s="76" t="s">
        <v>100</v>
      </c>
      <c r="E18" s="75" t="s">
        <v>246</v>
      </c>
      <c r="F18" s="68" t="s">
        <v>115</v>
      </c>
      <c r="G18" s="73" t="s">
        <v>281</v>
      </c>
    </row>
    <row r="19" spans="1:7" ht="42" customHeight="1" x14ac:dyDescent="0.2">
      <c r="A19" s="77" t="s">
        <v>140</v>
      </c>
      <c r="B19" s="65" t="s">
        <v>282</v>
      </c>
      <c r="C19" s="66" t="s">
        <v>283</v>
      </c>
      <c r="D19" s="72" t="s">
        <v>88</v>
      </c>
      <c r="E19" s="77" t="s">
        <v>268</v>
      </c>
      <c r="F19" s="68" t="s">
        <v>115</v>
      </c>
      <c r="G19" s="69" t="s">
        <v>284</v>
      </c>
    </row>
    <row r="20" spans="1:7" ht="42" customHeight="1" x14ac:dyDescent="0.2">
      <c r="A20" s="78" t="s">
        <v>285</v>
      </c>
      <c r="B20" s="70" t="s">
        <v>286</v>
      </c>
      <c r="C20" s="71" t="s">
        <v>287</v>
      </c>
      <c r="D20" s="67" t="s">
        <v>82</v>
      </c>
      <c r="E20" s="78" t="s">
        <v>288</v>
      </c>
      <c r="F20" s="68" t="s">
        <v>289</v>
      </c>
      <c r="G20" s="73" t="s">
        <v>290</v>
      </c>
    </row>
  </sheetData>
  <mergeCells count="1">
    <mergeCell ref="A1:G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F6E56"/>
  </sheetPr>
  <dimension ref="A1:E25"/>
  <sheetViews>
    <sheetView showGridLines="0" zoomScaleNormal="100" workbookViewId="0">
      <selection sqref="A1:E1"/>
    </sheetView>
  </sheetViews>
  <sheetFormatPr baseColWidth="10" defaultColWidth="8.6640625" defaultRowHeight="15" x14ac:dyDescent="0.2"/>
  <cols>
    <col min="1" max="1" width="38" customWidth="1"/>
    <col min="2" max="5" width="14" customWidth="1"/>
  </cols>
  <sheetData>
    <row r="1" spans="1:5" ht="31.5" customHeight="1" x14ac:dyDescent="0.2">
      <c r="A1" s="95" t="s">
        <v>291</v>
      </c>
      <c r="B1" s="95"/>
      <c r="C1" s="95"/>
      <c r="D1" s="95"/>
      <c r="E1" s="95"/>
    </row>
    <row r="2" spans="1:5" ht="36" customHeight="1" x14ac:dyDescent="0.2">
      <c r="A2" s="79" t="s">
        <v>292</v>
      </c>
      <c r="B2" s="79" t="s">
        <v>293</v>
      </c>
      <c r="C2" s="56" t="s">
        <v>294</v>
      </c>
      <c r="D2" s="80" t="s">
        <v>295</v>
      </c>
      <c r="E2" s="81" t="s">
        <v>296</v>
      </c>
    </row>
    <row r="3" spans="1:5" ht="24" customHeight="1" x14ac:dyDescent="0.2">
      <c r="A3" s="21" t="s">
        <v>297</v>
      </c>
      <c r="B3" s="82" t="s">
        <v>298</v>
      </c>
      <c r="C3" s="83" t="s">
        <v>299</v>
      </c>
      <c r="D3" s="83" t="s">
        <v>299</v>
      </c>
      <c r="E3" s="18" t="s">
        <v>300</v>
      </c>
    </row>
    <row r="4" spans="1:5" ht="24" customHeight="1" x14ac:dyDescent="0.2">
      <c r="A4" s="24" t="s">
        <v>301</v>
      </c>
      <c r="B4" s="18" t="s">
        <v>300</v>
      </c>
      <c r="C4" s="84" t="s">
        <v>299</v>
      </c>
      <c r="D4" s="84" t="s">
        <v>299</v>
      </c>
      <c r="E4" s="84" t="s">
        <v>299</v>
      </c>
    </row>
    <row r="5" spans="1:5" ht="24" customHeight="1" x14ac:dyDescent="0.2">
      <c r="A5" s="21" t="s">
        <v>302</v>
      </c>
      <c r="B5" s="18" t="s">
        <v>300</v>
      </c>
      <c r="C5" s="83" t="s">
        <v>299</v>
      </c>
      <c r="D5" s="83" t="s">
        <v>299</v>
      </c>
      <c r="E5" s="83" t="s">
        <v>299</v>
      </c>
    </row>
    <row r="6" spans="1:5" ht="24" customHeight="1" x14ac:dyDescent="0.2">
      <c r="A6" s="24" t="s">
        <v>303</v>
      </c>
      <c r="B6" s="18" t="s">
        <v>300</v>
      </c>
      <c r="C6" s="84" t="s">
        <v>299</v>
      </c>
      <c r="D6" s="84" t="s">
        <v>299</v>
      </c>
      <c r="E6" s="84" t="s">
        <v>299</v>
      </c>
    </row>
    <row r="7" spans="1:5" ht="24" customHeight="1" x14ac:dyDescent="0.2">
      <c r="A7" s="21" t="s">
        <v>304</v>
      </c>
      <c r="B7" s="82" t="s">
        <v>298</v>
      </c>
      <c r="C7" s="83" t="s">
        <v>299</v>
      </c>
      <c r="D7" s="18" t="s">
        <v>300</v>
      </c>
      <c r="E7" s="83" t="s">
        <v>299</v>
      </c>
    </row>
    <row r="8" spans="1:5" ht="24" customHeight="1" x14ac:dyDescent="0.2">
      <c r="A8" s="24" t="s">
        <v>305</v>
      </c>
      <c r="B8" s="82" t="s">
        <v>298</v>
      </c>
      <c r="C8" s="84" t="s">
        <v>299</v>
      </c>
      <c r="D8" s="18" t="s">
        <v>300</v>
      </c>
      <c r="E8" s="84" t="s">
        <v>299</v>
      </c>
    </row>
    <row r="9" spans="1:5" ht="24" customHeight="1" x14ac:dyDescent="0.2">
      <c r="A9" s="21" t="s">
        <v>306</v>
      </c>
      <c r="B9" s="19" t="s">
        <v>307</v>
      </c>
      <c r="C9" s="18" t="s">
        <v>300</v>
      </c>
      <c r="D9" s="83" t="s">
        <v>299</v>
      </c>
      <c r="E9" s="83" t="s">
        <v>299</v>
      </c>
    </row>
    <row r="10" spans="1:5" ht="24" customHeight="1" x14ac:dyDescent="0.2">
      <c r="A10" s="24" t="s">
        <v>308</v>
      </c>
      <c r="B10" s="82" t="s">
        <v>298</v>
      </c>
      <c r="C10" s="18" t="s">
        <v>300</v>
      </c>
      <c r="D10" s="84" t="s">
        <v>299</v>
      </c>
      <c r="E10" s="84" t="s">
        <v>299</v>
      </c>
    </row>
    <row r="11" spans="1:5" ht="24" customHeight="1" x14ac:dyDescent="0.2">
      <c r="A11" s="21" t="s">
        <v>309</v>
      </c>
      <c r="B11" s="82" t="s">
        <v>298</v>
      </c>
      <c r="C11" s="19" t="s">
        <v>307</v>
      </c>
      <c r="D11" s="18" t="s">
        <v>300</v>
      </c>
      <c r="E11" s="83" t="s">
        <v>299</v>
      </c>
    </row>
    <row r="12" spans="1:5" ht="24" customHeight="1" x14ac:dyDescent="0.2">
      <c r="A12" s="24" t="s">
        <v>310</v>
      </c>
      <c r="B12" s="18" t="s">
        <v>300</v>
      </c>
      <c r="C12" s="19" t="s">
        <v>307</v>
      </c>
      <c r="D12" s="84" t="s">
        <v>299</v>
      </c>
      <c r="E12" s="84" t="s">
        <v>299</v>
      </c>
    </row>
    <row r="13" spans="1:5" ht="24" customHeight="1" x14ac:dyDescent="0.2">
      <c r="A13" s="21" t="s">
        <v>311</v>
      </c>
      <c r="B13" s="18" t="s">
        <v>300</v>
      </c>
      <c r="C13" s="83" t="s">
        <v>299</v>
      </c>
      <c r="D13" s="19" t="s">
        <v>307</v>
      </c>
      <c r="E13" s="83" t="s">
        <v>299</v>
      </c>
    </row>
    <row r="14" spans="1:5" ht="24" customHeight="1" x14ac:dyDescent="0.2">
      <c r="A14" s="24" t="s">
        <v>312</v>
      </c>
      <c r="B14" s="82" t="s">
        <v>298</v>
      </c>
      <c r="C14" s="84" t="s">
        <v>299</v>
      </c>
      <c r="D14" s="18" t="s">
        <v>300</v>
      </c>
      <c r="E14" s="84" t="s">
        <v>299</v>
      </c>
    </row>
    <row r="15" spans="1:5" ht="24" customHeight="1" x14ac:dyDescent="0.2">
      <c r="A15" s="21" t="s">
        <v>313</v>
      </c>
      <c r="B15" s="82" t="s">
        <v>298</v>
      </c>
      <c r="C15" s="83" t="s">
        <v>299</v>
      </c>
      <c r="D15" s="18" t="s">
        <v>300</v>
      </c>
      <c r="E15" s="83" t="s">
        <v>299</v>
      </c>
    </row>
    <row r="16" spans="1:5" ht="24" customHeight="1" x14ac:dyDescent="0.2">
      <c r="A16" s="24" t="s">
        <v>314</v>
      </c>
      <c r="B16" s="18" t="s">
        <v>300</v>
      </c>
      <c r="C16" s="19" t="s">
        <v>307</v>
      </c>
      <c r="D16" s="84" t="s">
        <v>299</v>
      </c>
      <c r="E16" s="84" t="s">
        <v>299</v>
      </c>
    </row>
    <row r="17" spans="1:5" ht="24" customHeight="1" x14ac:dyDescent="0.2">
      <c r="A17" s="21" t="s">
        <v>315</v>
      </c>
      <c r="B17" s="18" t="s">
        <v>300</v>
      </c>
      <c r="C17" s="83" t="s">
        <v>299</v>
      </c>
      <c r="D17" s="19" t="s">
        <v>307</v>
      </c>
      <c r="E17" s="83" t="s">
        <v>299</v>
      </c>
    </row>
    <row r="18" spans="1:5" ht="24" customHeight="1" x14ac:dyDescent="0.2">
      <c r="A18" s="24" t="s">
        <v>316</v>
      </c>
      <c r="B18" s="82" t="s">
        <v>298</v>
      </c>
      <c r="C18" s="84" t="s">
        <v>299</v>
      </c>
      <c r="D18" s="84" t="s">
        <v>299</v>
      </c>
      <c r="E18" s="18" t="s">
        <v>300</v>
      </c>
    </row>
    <row r="19" spans="1:5" ht="24" customHeight="1" x14ac:dyDescent="0.2">
      <c r="A19" s="21" t="s">
        <v>317</v>
      </c>
      <c r="B19" s="18" t="s">
        <v>300</v>
      </c>
      <c r="C19" s="83" t="s">
        <v>299</v>
      </c>
      <c r="D19" s="83" t="s">
        <v>299</v>
      </c>
      <c r="E19" s="19" t="s">
        <v>307</v>
      </c>
    </row>
    <row r="20" spans="1:5" ht="24" customHeight="1" x14ac:dyDescent="0.2">
      <c r="A20" s="24" t="s">
        <v>318</v>
      </c>
      <c r="B20" s="18" t="s">
        <v>300</v>
      </c>
      <c r="C20" s="84" t="s">
        <v>299</v>
      </c>
      <c r="D20" s="19" t="s">
        <v>307</v>
      </c>
      <c r="E20" s="84" t="s">
        <v>299</v>
      </c>
    </row>
    <row r="21" spans="1:5" ht="24" customHeight="1" x14ac:dyDescent="0.2">
      <c r="A21" s="21" t="s">
        <v>319</v>
      </c>
      <c r="B21" s="19" t="s">
        <v>307</v>
      </c>
      <c r="C21" s="18" t="s">
        <v>300</v>
      </c>
      <c r="D21" s="83" t="s">
        <v>299</v>
      </c>
      <c r="E21" s="83" t="s">
        <v>299</v>
      </c>
    </row>
    <row r="22" spans="1:5" ht="24" customHeight="1" x14ac:dyDescent="0.2">
      <c r="A22" s="24" t="s">
        <v>320</v>
      </c>
      <c r="B22" s="19" t="s">
        <v>307</v>
      </c>
      <c r="C22" s="18" t="s">
        <v>300</v>
      </c>
      <c r="D22" s="84" t="s">
        <v>299</v>
      </c>
      <c r="E22" s="84" t="s">
        <v>299</v>
      </c>
    </row>
    <row r="23" spans="1:5" ht="24" customHeight="1" x14ac:dyDescent="0.2">
      <c r="A23" s="21" t="s">
        <v>321</v>
      </c>
      <c r="B23" s="18" t="s">
        <v>300</v>
      </c>
      <c r="C23" s="19" t="s">
        <v>307</v>
      </c>
      <c r="D23" s="83" t="s">
        <v>299</v>
      </c>
      <c r="E23" s="83" t="s">
        <v>299</v>
      </c>
    </row>
    <row r="24" spans="1:5" ht="24" customHeight="1" x14ac:dyDescent="0.2">
      <c r="A24" s="24" t="s">
        <v>322</v>
      </c>
      <c r="B24" s="18" t="s">
        <v>300</v>
      </c>
      <c r="C24" s="19" t="s">
        <v>307</v>
      </c>
      <c r="D24" s="19" t="s">
        <v>307</v>
      </c>
      <c r="E24" s="19" t="s">
        <v>307</v>
      </c>
    </row>
    <row r="25" spans="1:5" ht="24" customHeight="1" x14ac:dyDescent="0.2">
      <c r="A25" s="21" t="s">
        <v>323</v>
      </c>
      <c r="B25" s="18" t="s">
        <v>300</v>
      </c>
      <c r="C25" s="19" t="s">
        <v>307</v>
      </c>
      <c r="D25" s="83" t="s">
        <v>299</v>
      </c>
      <c r="E25" s="19" t="s">
        <v>307</v>
      </c>
    </row>
  </sheetData>
  <mergeCells count="1">
    <mergeCell ref="A1:E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E14"/>
  <sheetViews>
    <sheetView showGridLines="0" zoomScaleNormal="100" workbookViewId="0">
      <selection sqref="A1:E1"/>
    </sheetView>
  </sheetViews>
  <sheetFormatPr baseColWidth="10" defaultColWidth="8.6640625" defaultRowHeight="15" x14ac:dyDescent="0.2"/>
  <cols>
    <col min="1" max="1" width="4" customWidth="1"/>
    <col min="2" max="2" width="24" customWidth="1"/>
    <col min="3" max="3" width="12" customWidth="1"/>
    <col min="4" max="4" width="10" customWidth="1"/>
    <col min="5" max="5" width="54" customWidth="1"/>
  </cols>
  <sheetData>
    <row r="1" spans="1:5" ht="31.5" customHeight="1" x14ac:dyDescent="0.2">
      <c r="A1" s="14" t="s">
        <v>324</v>
      </c>
      <c r="B1" s="14"/>
      <c r="C1" s="14"/>
      <c r="D1" s="14"/>
      <c r="E1" s="14"/>
    </row>
    <row r="2" spans="1:5" ht="25.5" customHeight="1" x14ac:dyDescent="0.2">
      <c r="A2" s="15" t="s">
        <v>325</v>
      </c>
      <c r="B2" s="15" t="s">
        <v>326</v>
      </c>
      <c r="C2" s="15" t="s">
        <v>73</v>
      </c>
      <c r="D2" s="15" t="s">
        <v>327</v>
      </c>
      <c r="E2" s="15" t="s">
        <v>328</v>
      </c>
    </row>
    <row r="3" spans="1:5" ht="66" customHeight="1" x14ac:dyDescent="0.2">
      <c r="A3" s="85" t="s">
        <v>329</v>
      </c>
      <c r="B3" s="65" t="s">
        <v>330</v>
      </c>
      <c r="C3" s="72" t="s">
        <v>88</v>
      </c>
      <c r="D3" s="86" t="s">
        <v>67</v>
      </c>
      <c r="E3" s="69" t="s">
        <v>331</v>
      </c>
    </row>
    <row r="4" spans="1:5" ht="66" customHeight="1" x14ac:dyDescent="0.2">
      <c r="A4" s="85" t="s">
        <v>332</v>
      </c>
      <c r="B4" s="70" t="s">
        <v>333</v>
      </c>
      <c r="C4" s="67" t="s">
        <v>82</v>
      </c>
      <c r="D4" s="87" t="s">
        <v>67</v>
      </c>
      <c r="E4" s="73" t="s">
        <v>334</v>
      </c>
    </row>
    <row r="5" spans="1:5" ht="66" customHeight="1" x14ac:dyDescent="0.2">
      <c r="A5" s="85" t="s">
        <v>335</v>
      </c>
      <c r="B5" s="65" t="s">
        <v>336</v>
      </c>
      <c r="C5" s="76" t="s">
        <v>100</v>
      </c>
      <c r="D5" s="86" t="s">
        <v>67</v>
      </c>
      <c r="E5" s="69" t="s">
        <v>337</v>
      </c>
    </row>
    <row r="6" spans="1:5" ht="66" customHeight="1" x14ac:dyDescent="0.2">
      <c r="A6" s="85" t="s">
        <v>338</v>
      </c>
      <c r="B6" s="70" t="s">
        <v>339</v>
      </c>
      <c r="C6" s="76" t="s">
        <v>100</v>
      </c>
      <c r="D6" s="87" t="s">
        <v>67</v>
      </c>
      <c r="E6" s="73" t="s">
        <v>340</v>
      </c>
    </row>
    <row r="7" spans="1:5" ht="66" customHeight="1" x14ac:dyDescent="0.2">
      <c r="A7" s="85" t="s">
        <v>341</v>
      </c>
      <c r="B7" s="65" t="s">
        <v>342</v>
      </c>
      <c r="C7" s="74" t="s">
        <v>95</v>
      </c>
      <c r="D7" s="86" t="s">
        <v>67</v>
      </c>
      <c r="E7" s="69" t="s">
        <v>343</v>
      </c>
    </row>
    <row r="8" spans="1:5" ht="66" customHeight="1" x14ac:dyDescent="0.2">
      <c r="A8" s="85" t="s">
        <v>344</v>
      </c>
      <c r="B8" s="70" t="s">
        <v>308</v>
      </c>
      <c r="C8" s="74" t="s">
        <v>95</v>
      </c>
      <c r="D8" s="87" t="s">
        <v>69</v>
      </c>
      <c r="E8" s="73" t="s">
        <v>345</v>
      </c>
    </row>
    <row r="9" spans="1:5" ht="66" customHeight="1" x14ac:dyDescent="0.2">
      <c r="A9" s="85" t="s">
        <v>346</v>
      </c>
      <c r="B9" s="65" t="s">
        <v>347</v>
      </c>
      <c r="C9" s="67" t="s">
        <v>82</v>
      </c>
      <c r="D9" s="86" t="s">
        <v>70</v>
      </c>
      <c r="E9" s="69" t="s">
        <v>348</v>
      </c>
    </row>
    <row r="10" spans="1:5" ht="66" customHeight="1" x14ac:dyDescent="0.2">
      <c r="A10" s="85" t="s">
        <v>349</v>
      </c>
      <c r="B10" s="70" t="s">
        <v>350</v>
      </c>
      <c r="C10" s="67" t="s">
        <v>82</v>
      </c>
      <c r="D10" s="87" t="s">
        <v>70</v>
      </c>
      <c r="E10" s="73" t="s">
        <v>351</v>
      </c>
    </row>
    <row r="11" spans="1:5" ht="66" customHeight="1" x14ac:dyDescent="0.2">
      <c r="A11" s="85" t="s">
        <v>352</v>
      </c>
      <c r="B11" s="65" t="s">
        <v>353</v>
      </c>
      <c r="C11" s="67" t="s">
        <v>82</v>
      </c>
      <c r="D11" s="86" t="s">
        <v>70</v>
      </c>
      <c r="E11" s="69" t="s">
        <v>354</v>
      </c>
    </row>
    <row r="12" spans="1:5" ht="66" customHeight="1" x14ac:dyDescent="0.2">
      <c r="A12" s="85" t="s">
        <v>355</v>
      </c>
      <c r="B12" s="70" t="s">
        <v>316</v>
      </c>
      <c r="C12" s="72" t="s">
        <v>88</v>
      </c>
      <c r="D12" s="87" t="s">
        <v>70</v>
      </c>
      <c r="E12" s="73" t="s">
        <v>356</v>
      </c>
    </row>
    <row r="13" spans="1:5" ht="66" customHeight="1" x14ac:dyDescent="0.2">
      <c r="A13" s="85" t="s">
        <v>357</v>
      </c>
      <c r="B13" s="65" t="s">
        <v>318</v>
      </c>
      <c r="C13" s="76" t="s">
        <v>100</v>
      </c>
      <c r="D13" s="86" t="s">
        <v>71</v>
      </c>
      <c r="E13" s="69" t="s">
        <v>358</v>
      </c>
    </row>
    <row r="14" spans="1:5" ht="66" customHeight="1" x14ac:dyDescent="0.2">
      <c r="A14" s="85" t="s">
        <v>359</v>
      </c>
      <c r="B14" s="70" t="s">
        <v>360</v>
      </c>
      <c r="C14" s="67" t="s">
        <v>82</v>
      </c>
      <c r="D14" s="87" t="s">
        <v>72</v>
      </c>
      <c r="E14" s="73" t="s">
        <v>361</v>
      </c>
    </row>
  </sheetData>
  <mergeCells count="1">
    <mergeCell ref="A1:E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32D2D"/>
  </sheetPr>
  <dimension ref="A1:H8"/>
  <sheetViews>
    <sheetView showGridLines="0" zoomScaleNormal="100" workbookViewId="0">
      <selection sqref="A1:H1"/>
    </sheetView>
  </sheetViews>
  <sheetFormatPr baseColWidth="10" defaultColWidth="8.6640625" defaultRowHeight="15" x14ac:dyDescent="0.2"/>
  <cols>
    <col min="1" max="1" width="4" customWidth="1"/>
    <col min="2" max="2" width="28" customWidth="1"/>
    <col min="3" max="4" width="12" customWidth="1"/>
    <col min="5" max="5" width="10" customWidth="1"/>
    <col min="6" max="6" width="38" customWidth="1"/>
    <col min="7" max="7" width="10" customWidth="1"/>
    <col min="8" max="8" width="28" customWidth="1"/>
  </cols>
  <sheetData>
    <row r="1" spans="1:8" ht="31.5" customHeight="1" x14ac:dyDescent="0.2">
      <c r="A1" s="14" t="s">
        <v>362</v>
      </c>
      <c r="B1" s="14"/>
      <c r="C1" s="14"/>
      <c r="D1" s="14"/>
      <c r="E1" s="14"/>
      <c r="F1" s="14"/>
      <c r="G1" s="14"/>
      <c r="H1" s="14"/>
    </row>
    <row r="2" spans="1:8" ht="25.5" customHeight="1" x14ac:dyDescent="0.2">
      <c r="A2" s="56" t="s">
        <v>325</v>
      </c>
      <c r="B2" s="56" t="s">
        <v>363</v>
      </c>
      <c r="C2" s="56" t="s">
        <v>364</v>
      </c>
      <c r="D2" s="56" t="s">
        <v>365</v>
      </c>
      <c r="E2" s="56" t="s">
        <v>73</v>
      </c>
      <c r="F2" s="56" t="s">
        <v>366</v>
      </c>
      <c r="G2" s="56" t="s">
        <v>76</v>
      </c>
      <c r="H2" s="56" t="s">
        <v>367</v>
      </c>
    </row>
    <row r="3" spans="1:8" ht="54" customHeight="1" x14ac:dyDescent="0.2">
      <c r="A3" s="64" t="s">
        <v>329</v>
      </c>
      <c r="B3" s="65" t="s">
        <v>368</v>
      </c>
      <c r="C3" s="64" t="s">
        <v>369</v>
      </c>
      <c r="D3" s="88" t="s">
        <v>370</v>
      </c>
      <c r="E3" s="72" t="s">
        <v>88</v>
      </c>
      <c r="F3" s="69" t="s">
        <v>371</v>
      </c>
      <c r="G3" s="75" t="s">
        <v>372</v>
      </c>
      <c r="H3" s="89" t="s">
        <v>373</v>
      </c>
    </row>
    <row r="4" spans="1:8" ht="54" customHeight="1" x14ac:dyDescent="0.2">
      <c r="A4" s="75" t="s">
        <v>332</v>
      </c>
      <c r="B4" s="70" t="s">
        <v>374</v>
      </c>
      <c r="C4" s="75" t="s">
        <v>375</v>
      </c>
      <c r="D4" s="88" t="s">
        <v>376</v>
      </c>
      <c r="E4" s="67" t="s">
        <v>82</v>
      </c>
      <c r="F4" s="73" t="s">
        <v>377</v>
      </c>
      <c r="G4" s="75" t="s">
        <v>372</v>
      </c>
      <c r="H4" s="90" t="s">
        <v>378</v>
      </c>
    </row>
    <row r="5" spans="1:8" ht="54" customHeight="1" x14ac:dyDescent="0.2">
      <c r="A5" s="75" t="s">
        <v>335</v>
      </c>
      <c r="B5" s="65" t="s">
        <v>379</v>
      </c>
      <c r="C5" s="75" t="s">
        <v>375</v>
      </c>
      <c r="D5" s="88" t="s">
        <v>380</v>
      </c>
      <c r="E5" s="76" t="s">
        <v>100</v>
      </c>
      <c r="F5" s="69" t="s">
        <v>381</v>
      </c>
      <c r="G5" s="75" t="s">
        <v>372</v>
      </c>
      <c r="H5" s="89" t="s">
        <v>382</v>
      </c>
    </row>
    <row r="6" spans="1:8" ht="54" customHeight="1" x14ac:dyDescent="0.2">
      <c r="A6" s="75" t="s">
        <v>338</v>
      </c>
      <c r="B6" s="70" t="s">
        <v>383</v>
      </c>
      <c r="C6" s="75" t="s">
        <v>375</v>
      </c>
      <c r="D6" s="88" t="s">
        <v>384</v>
      </c>
      <c r="E6" s="74" t="s">
        <v>95</v>
      </c>
      <c r="F6" s="73" t="s">
        <v>385</v>
      </c>
      <c r="G6" s="75" t="s">
        <v>372</v>
      </c>
      <c r="H6" s="90" t="s">
        <v>386</v>
      </c>
    </row>
    <row r="7" spans="1:8" ht="54" customHeight="1" x14ac:dyDescent="0.2">
      <c r="A7" s="75" t="s">
        <v>341</v>
      </c>
      <c r="B7" s="65" t="s">
        <v>387</v>
      </c>
      <c r="C7" s="75" t="s">
        <v>375</v>
      </c>
      <c r="D7" s="88" t="s">
        <v>388</v>
      </c>
      <c r="E7" s="76" t="s">
        <v>100</v>
      </c>
      <c r="F7" s="69" t="s">
        <v>389</v>
      </c>
      <c r="G7" s="75" t="s">
        <v>372</v>
      </c>
      <c r="H7" s="89" t="s">
        <v>390</v>
      </c>
    </row>
    <row r="8" spans="1:8" ht="54" customHeight="1" x14ac:dyDescent="0.2">
      <c r="A8" s="77" t="s">
        <v>344</v>
      </c>
      <c r="B8" s="70" t="s">
        <v>391</v>
      </c>
      <c r="C8" s="77" t="s">
        <v>392</v>
      </c>
      <c r="D8" s="88" t="s">
        <v>393</v>
      </c>
      <c r="E8" s="67" t="s">
        <v>82</v>
      </c>
      <c r="F8" s="73" t="s">
        <v>394</v>
      </c>
      <c r="G8" s="75" t="s">
        <v>372</v>
      </c>
      <c r="H8" s="90" t="s">
        <v>395</v>
      </c>
    </row>
  </sheetData>
  <mergeCells count="1">
    <mergeCell ref="A1:H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EA Score Tracker</vt:lpstr>
      <vt:lpstr>Sprint Gantt</vt:lpstr>
      <vt:lpstr>Workstream Assignments</vt:lpstr>
      <vt:lpstr>Gap → Score Map</vt:lpstr>
      <vt:lpstr>RACI Matrix</vt:lpstr>
      <vt:lpstr>Definition of Done</vt:lpstr>
      <vt:lpstr>Risk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William Tipton</cp:lastModifiedBy>
  <cp:revision>0</cp:revision>
  <dcterms:created xsi:type="dcterms:W3CDTF">2026-04-05T05:08:34Z</dcterms:created>
  <dcterms:modified xsi:type="dcterms:W3CDTF">2026-04-05T06:49:12Z</dcterms:modified>
  <dc:language>en-US</dc:language>
</cp:coreProperties>
</file>