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1579eec6544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6deefc2b9741bb"/>
    <x:sheet xmlns:r="http://schemas.openxmlformats.org/officeDocument/2006/relationships" name="Metrics" sheetId="2" r:id="Ra6f6c37d687f4579"/>
    <x:sheet xmlns:r="http://schemas.openxmlformats.org/officeDocument/2006/relationships" name="Comparisons" sheetId="3" r:id="R5f26f5a2770d4a7f"/>
    <x:sheet xmlns:r="http://schemas.openxmlformats.org/officeDocument/2006/relationships" name="OOF" sheetId="4" r:id="R62c1f43abc854174"/>
    <x:sheet xmlns:r="http://schemas.openxmlformats.org/officeDocument/2006/relationships" name="Inputs" sheetId="5" r:id="R0d9804e9d0854646"/>
    <x:sheet xmlns:r="http://schemas.openxmlformats.org/officeDocument/2006/relationships" name="Eroded" sheetId="6" r:id="Re4475e02c4eb4987"/>
    <x:sheet xmlns:r="http://schemas.openxmlformats.org/officeDocument/2006/relationships" name="Folds" sheetId="7" r:id="Rb613c370a5c24ce0"/>
    <x:sheet xmlns:r="http://schemas.openxmlformats.org/officeDocument/2006/relationships" name="Calibration" sheetId="8" r:id="Rcfd1f645bd44444f"/>
    <x:sheet xmlns:r="http://schemas.openxmlformats.org/officeDocument/2006/relationships" name="Coefficients" sheetId="9" r:id="R947c7f0ea0974e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0.0000"/>
    <x:numFmt numFmtId="202" formatCode="#,##0"/>
    <x:numFmt numFmtId="203" formatCode="0.000"/>
    <x:numFmt numFmtId="204" formatCode="0"/>
    <x:numFmt numFmtId="205" formatCode="0.0%"/>
  </x:numFmts>
  <x:fonts count="5">
    <x:font>
      <x:sz val="11"/>
      <x:name val="Carlito"/>
    </x:font>
    <x:font>
      <x:sz val="10"/>
      <x:color rgb="FF263747"/>
      <x:name val="Arial"/>
    </x:font>
    <x:font>
      <x:b/>
      <x:sz val="10"/>
      <x:color rgb="FFFFFFFF"/>
      <x:name val="Arial"/>
    </x:font>
    <x:font>
      <x:sz val="10"/>
      <x:color rgb="FF536474"/>
      <x:name val="Arial"/>
    </x:font>
    <x:font>
      <x:b/>
      <x:sz val="15"/>
      <x:color rgb="FF20384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5556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1" fontId="2" fillId="2" borderId="0" xfId="0" applyNumberFormat="1" applyFont="1" applyFill="1" applyBorder="1" applyAlignment="1">
      <x:alignment vertical="center"/>
    </x:xf>
    <x:xf numFmtId="202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1" fontId="2" fillId="2" borderId="0" xfId="0" applyNumberFormat="1" applyFont="1" applyFill="1" applyBorder="1" applyAlignment="1">
      <x:alignment vertical="center" wrapText="1"/>
    </x:xf>
    <x:xf numFmtId="202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2" fillId="2" borderId="0" xfId="0" applyNumberFormat="1" applyFont="1" applyFill="1" applyBorder="1" applyAlignment="1">
      <x:alignment horizontal="center" vertical="center" wrapText="1"/>
    </x:xf>
    <x:xf numFmtId="202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e7a345b7c74f07" /><Relationship Type="http://schemas.openxmlformats.org/officeDocument/2006/relationships/theme" Target="/xl/theme/theme1.xml" Id="R57aca4a2465e45aa" /><Relationship Type="http://schemas.openxmlformats.org/officeDocument/2006/relationships/sharedStrings" Target="/xl/sharedStrings.xml" Id="R6db39124e8e44486" /><Relationship Type="http://schemas.openxmlformats.org/officeDocument/2006/relationships/worksheet" Target="/xl/worksheets/sheet1.xml" Id="R796deefc2b9741bb" /><Relationship Type="http://schemas.openxmlformats.org/officeDocument/2006/relationships/worksheet" Target="/xl/worksheets/sheet2.xml" Id="Ra6f6c37d687f4579" /><Relationship Type="http://schemas.openxmlformats.org/officeDocument/2006/relationships/worksheet" Target="/xl/worksheets/sheet3.xml" Id="R5f26f5a2770d4a7f" /><Relationship Type="http://schemas.openxmlformats.org/officeDocument/2006/relationships/worksheet" Target="/xl/worksheets/sheet4.xml" Id="R62c1f43abc854174" /><Relationship Type="http://schemas.openxmlformats.org/officeDocument/2006/relationships/worksheet" Target="/xl/worksheets/sheet5.xml" Id="R0d9804e9d0854646" /><Relationship Type="http://schemas.openxmlformats.org/officeDocument/2006/relationships/worksheet" Target="/xl/worksheets/sheet6.xml" Id="Re4475e02c4eb4987" /><Relationship Type="http://schemas.openxmlformats.org/officeDocument/2006/relationships/worksheet" Target="/xl/worksheets/sheet7.xml" Id="Rb613c370a5c24ce0" /><Relationship Type="http://schemas.openxmlformats.org/officeDocument/2006/relationships/worksheet" Target="/xl/worksheets/sheet8.xml" Id="Rcfd1f645bd44444f" /><Relationship Type="http://schemas.openxmlformats.org/officeDocument/2006/relationships/worksheet" Target="/xl/worksheets/sheet9.xml" Id="R947c7f0ea0974e4e" /></Relationships>
</file>

<file path=xl/tables/table1.xml><?xml version="1.0" encoding="utf-8"?>
<x:table xmlns:x="http://schemas.openxmlformats.org/spreadsheetml/2006/main" id="1" name="FusionMetrics" displayName="FusionMetrics" ref="A1:AB8" headerRowCount="1" totalsRowCount="0" totalsRowShown="0">
  <x:tableColumns count="28">
    <x:tableColumn id="1" name="model"/>
    <x:tableColumn id="2" name="roc_auc"/>
    <x:tableColumn id="3" name="roc_auc_ci_lower"/>
    <x:tableColumn id="4" name="roc_auc_ci_upper"/>
    <x:tableColumn id="5" name="brier"/>
    <x:tableColumn id="6" name="specificity_treatment_change"/>
    <x:tableColumn id="7" name="tn"/>
    <x:tableColumn id="8" name="fp"/>
    <x:tableColumn id="9" name="fn"/>
    <x:tableColumn id="10" name="tp"/>
    <x:tableColumn id="11" name="ap_treatment_change"/>
    <x:tableColumn id="12" name="sensitivity_tumor"/>
    <x:tableColumn id="13" name="ap_tumor"/>
    <x:tableColumn id="14" name="balanced_accuracy"/>
    <x:tableColumn id="15" name="accuracy"/>
    <x:tableColumn id="16" name="log_loss"/>
    <x:tableColumn id="17" name="precision_tumor"/>
    <x:tableColumn id="18" name="precision_treatment_change"/>
    <x:tableColumn id="19" name="calibration_intercept_offset"/>
    <x:tableColumn id="20" name="calibration_joint_intercept"/>
    <x:tableColumn id="21" name="calibration_slope"/>
    <x:tableColumn id="22" name="error"/>
    <x:tableColumn id="23" name="ap_treatment_change_ci_lower"/>
    <x:tableColumn id="24" name="ap_treatment_change_ci_upper"/>
    <x:tableColumn id="25" name="brier_ci_lower"/>
    <x:tableColumn id="26" name="brier_ci_upper"/>
    <x:tableColumn id="27" name="log_loss_ci_lower"/>
    <x:tableColumn id="28" name="log_loss_ci_upp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usionComparisons" displayName="FusionComparisons" ref="A1:F21" headerRowCount="1" totalsRowCount="0" totalsRowShown="0">
  <x:tableColumns count="6">
    <x:tableColumn id="1" name="comparison"/>
    <x:tableColumn id="2" name="metric"/>
    <x:tableColumn id="3" name="difference"/>
    <x:tableColumn id="4" name="lower"/>
    <x:tableColumn id="5" name="upper"/>
    <x:tableColumn id="6" name="primary_comparis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usionOOF" displayName="FusionOOF" ref="A1:T183" headerRowCount="1" totalsRowCount="0" totalsRowShown="0">
  <x:tableColumns count="20">
    <x:tableColumn id="1" name="ID"/>
    <x:tableColumn id="2" name="patient_id"/>
    <x:tableColumn id="3" name="brats_patient_id"/>
    <x:tableColumn id="4" name="validation_group"/>
    <x:tableColumn id="5" name="tumor_label"/>
    <x:tableColumn id="6" name="validation_fold"/>
    <x:tableColumn id="7" name="M0_oof_probability"/>
    <x:tableColumn id="8" name="M1_oof_probability"/>
    <x:tableColumn id="9" name="MRI_oof_probability"/>
    <x:tableColumn id="10" name="Fusion_oof_probability"/>
    <x:tableColumn id="11" name="MRI_eroded_oof_probability"/>
    <x:tableColumn id="12" name="Fusion_eroded_oof_probability"/>
    <x:tableColumn id="13" name="prior_oof_probability"/>
    <x:tableColumn id="14" name="M0_prediction_0_5"/>
    <x:tableColumn id="15" name="M1_prediction_0_5"/>
    <x:tableColumn id="16" name="MRI_prediction_0_5"/>
    <x:tableColumn id="17" name="Fusion_prediction_0_5"/>
    <x:tableColumn id="18" name="MRI_eroded_prediction_0_5"/>
    <x:tableColumn id="19" name="Fusion_eroded_prediction_0_5"/>
    <x:tableColumn id="20" name="prior_prediction_0_5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usionInputs" displayName="FusionInputs" ref="A1:W183" headerRowCount="1" totalsRowCount="0" totalsRowShown="0">
  <x:tableColumns count="23">
    <x:tableColumn id="1" name="ID"/>
    <x:tableColumn id="2" name="patient_id"/>
    <x:tableColumn id="3" name="BraTS ID"/>
    <x:tableColumn id="4" name="brats_patient_id"/>
    <x:tableColumn id="5" name="validation_group"/>
    <x:tableColumn id="6" name="tumor_label"/>
    <x:tableColumn id="7" name="label_source"/>
    <x:tableColumn id="8" name="age_years"/>
    <x:tableColumn id="9" name="sex_male"/>
    <x:tableColumn id="10" name="other_treatment_prior"/>
    <x:tableColumn id="11" name="initial_event_offset_raw"/>
    <x:tableColumn id="12" name="days_since_initial_event"/>
    <x:tableColumn id="13" name="log_initial_event_days"/>
    <x:tableColumn id="14" name="initial_event_missing"/>
    <x:tableColumn id="15" name="primary_diagnosis_raw"/>
    <x:tableColumn id="16" name="FLAIR_mean"/>
    <x:tableColumn id="17" name="FLAIR_std"/>
    <x:tableColumn id="18" name="FLAIR_entropy"/>
    <x:tableColumn id="19" name="FLAIR_glcm_contrast"/>
    <x:tableColumn id="20" name="T1post_mean"/>
    <x:tableColumn id="21" name="T1post_std"/>
    <x:tableColumn id="22" name="T1post_entropy"/>
    <x:tableColumn id="23" name="T1post_glcm_contras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usionEroded" displayName="FusionEroded" ref="A1:I183" headerRowCount="1" totalsRowCount="0" totalsRowShown="0">
  <x:tableColumns count="9">
    <x:tableColumn id="1" name="ID"/>
    <x:tableColumn id="2" name="FLAIR_mean"/>
    <x:tableColumn id="3" name="FLAIR_std"/>
    <x:tableColumn id="4" name="FLAIR_entropy"/>
    <x:tableColumn id="5" name="FLAIR_glcm_contrast"/>
    <x:tableColumn id="6" name="T1post_mean"/>
    <x:tableColumn id="7" name="T1post_std"/>
    <x:tableColumn id="8" name="T1post_entropy"/>
    <x:tableColumn id="9" name="T1post_glcm_contras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usionFolds" displayName="FusionFolds" ref="A1:V31" headerRowCount="1" totalsRowCount="0" totalsRowShown="0">
  <x:tableColumns count="22">
    <x:tableColumn id="1" name="fold"/>
    <x:tableColumn id="2" name="model"/>
    <x:tableColumn id="3" name="n_train"/>
    <x:tableColumn id="4" name="n_test"/>
    <x:tableColumn id="5" name="n_test_patients"/>
    <x:tableColumn id="6" name="test_tumor"/>
    <x:tableColumn id="7" name="test_treatment_change"/>
    <x:tableColumn id="8" name="roc_auc"/>
    <x:tableColumn id="9" name="ap_tumor"/>
    <x:tableColumn id="10" name="ap_treatment_change"/>
    <x:tableColumn id="11" name="brier"/>
    <x:tableColumn id="12" name="sensitivity_tumor"/>
    <x:tableColumn id="13" name="specificity_treatment_change"/>
    <x:tableColumn id="14" name="balanced_accuracy"/>
    <x:tableColumn id="15" name="accuracy"/>
    <x:tableColumn id="16" name="tn"/>
    <x:tableColumn id="17" name="fp"/>
    <x:tableColumn id="18" name="fn"/>
    <x:tableColumn id="19" name="tp"/>
    <x:tableColumn id="20" name="log_loss"/>
    <x:tableColumn id="21" name="precision_tumor"/>
    <x:tableColumn id="22" name="precision_treatment_chang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usionCalibration" displayName="FusionCalibration" ref="A1:F31" headerRowCount="1" totalsRowCount="0" totalsRowShown="0">
  <x:tableColumns count="6">
    <x:tableColumn id="1" name="model"/>
    <x:tableColumn id="2" name="bin"/>
    <x:tableColumn id="3" name="n"/>
    <x:tableColumn id="4" name="mean_predicted"/>
    <x:tableColumn id="5" name="observed_tumor"/>
    <x:tableColumn id="6" name="tumor_coun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FusionCoefficients" displayName="FusionCoefficients" ref="A1:D29" headerRowCount="1" totalsRowCount="0" totalsRowShown="0">
  <x:tableColumns count="4">
    <x:tableColumn id="1" name="model"/>
    <x:tableColumn id="2" name="term"/>
    <x:tableColumn id="3" name="coefficient"/>
    <x:tableColumn id="4" name="f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5097d862bd4f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b88561661f643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005d012f0a483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209cd52a0043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55d33519bf24e8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bc771aacc194f3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8c338f6b42140d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bccc485303e41ba" /></Relationships>
</file>

<file path=xl/worksheets/sheet1.xml><?xml version="1.0" encoding="utf-8"?>
<x:worksheet xmlns:x="http://schemas.openxmlformats.org/spreadsheetml/2006/main">
  <x:sheetPr>
    <x:tabColor rgb="FF35556D"/>
  </x:sheetPr>
  <x:sheetViews>
    <x:sheetView showGridLines="0" workbookViewId="0"/>
  </x:sheetViews>
  <x:sheetFormatPr defaultRowHeight="15"/>
  <x:cols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</x:cols>
  <x:sheetData>
    <x:row r="2">
      <x:c r="B2" s="19" t="str">
        <x:v>临床、MRI与融合模型比较</x:v>
      </x:c>
    </x:row>
    <x:row r="4" ht="46" customHeight="1">
      <x:c r="B4" s="23" t="str">
        <x:v>模型</x:v>
      </x:c>
      <x:c r="C4" s="23" t="str">
        <x:v>OOF AUC</x:v>
      </x:c>
      <x:c r="D4" s="23" t="str">
        <x:v>95%下限</x:v>
      </x:c>
      <x:c r="E4" s="23" t="str">
        <x:v>95%上限</x:v>
      </x:c>
      <x:c r="F4" s="23" t="str">
        <x:v>Brier</x:v>
      </x:c>
      <x:c r="G4" s="23" t="str">
        <x:v>治疗改变识别数</x:v>
      </x:c>
      <x:c r="H4" s="23" t="str">
        <x:v>肿瘤识别数</x:v>
      </x:c>
      <x:c r="I4" s="23" t="str">
        <x:v>平衡准确率</x:v>
      </x:c>
    </x:row>
    <x:row r="5" ht="30" customHeight="1">
      <x:c r="B5" s="2" t="str">
        <x:v>年龄＋性别</x:v>
      </x:c>
      <x:c r="C5" s="24" t="n">
        <x:f>'Metrics'!B2</x:f>
        <x:v>0.525514616848296</x:v>
      </x:c>
      <x:c r="D5" s="24" t="n">
        <x:f>'Metrics'!C2</x:f>
        <x:v>0.403964140164471</x:v>
      </x:c>
      <x:c r="E5" s="24" t="n">
        <x:f>'Metrics'!D2</x:f>
        <x:v>0.644101357778019</x:v>
      </x:c>
      <x:c r="F5" s="24" t="n">
        <x:f>'Metrics'!E2</x:f>
        <x:v>0.176696750652772</x:v>
      </x:c>
      <x:c r="G5" s="25" t="n">
        <x:f>'Metrics'!G2</x:f>
        <x:v>0</x:v>
      </x:c>
      <x:c r="H5" s="25" t="n">
        <x:f>'Metrics'!J2</x:f>
        <x:v>140</x:v>
      </x:c>
      <x:c r="I5" s="26" t="n">
        <x:f>'Metrics'!N2</x:f>
        <x:v>0.49645390070922</x:v>
      </x:c>
    </x:row>
    <x:row r="6" ht="30" customHeight="1">
      <x:c r="B6" s="2" t="str">
        <x:v>扩展临床</x:v>
      </x:c>
      <x:c r="C6" s="24" t="n">
        <x:f>'Metrics'!B3</x:f>
        <x:v>0.672115550942743</x:v>
      </x:c>
      <x:c r="D6" s="24" t="n">
        <x:f>'Metrics'!C3</x:f>
        <x:v>0.553287494693087</x:v>
      </x:c>
      <x:c r="E6" s="24" t="n">
        <x:f>'Metrics'!D3</x:f>
        <x:v>0.778100367070593</x:v>
      </x:c>
      <x:c r="F6" s="24" t="n">
        <x:f>'Metrics'!E3</x:f>
        <x:v>0.163381387513097</x:v>
      </x:c>
      <x:c r="G6" s="25" t="n">
        <x:f>'Metrics'!G3</x:f>
        <x:v>2</x:v>
      </x:c>
      <x:c r="H6" s="25" t="n">
        <x:f>'Metrics'!J3</x:f>
        <x:v>134</x:v>
      </x:c>
      <x:c r="I6" s="26" t="n">
        <x:f>'Metrics'!N3</x:f>
        <x:v>0.499567548866978</x:v>
      </x:c>
    </x:row>
    <x:row r="7" ht="30" customHeight="1">
      <x:c r="B7" s="2" t="str">
        <x:v>MRI八项</x:v>
      </x:c>
      <x:c r="C7" s="24" t="n">
        <x:f>'Metrics'!B4</x:f>
        <x:v>0.762497837744335</x:v>
      </x:c>
      <x:c r="D7" s="24" t="n">
        <x:f>'Metrics'!C4</x:f>
        <x:v>0.682772749740076</x:v>
      </x:c>
      <x:c r="E7" s="24" t="n">
        <x:f>'Metrics'!D4</x:f>
        <x:v>0.838467446935596</x:v>
      </x:c>
      <x:c r="F7" s="24" t="n">
        <x:f>'Metrics'!E4</x:f>
        <x:v>0.151391711297674</x:v>
      </x:c>
      <x:c r="G7" s="25" t="n">
        <x:f>'Metrics'!G4</x:f>
        <x:v>12</x:v>
      </x:c>
      <x:c r="H7" s="25" t="n">
        <x:f>'Metrics'!J4</x:f>
        <x:v>128</x:v>
      </x:c>
      <x:c r="I7" s="26" t="n">
        <x:f>'Metrics'!N4</x:f>
        <x:v>0.600242172634492</x:v>
      </x:c>
    </x:row>
    <x:row r="8" ht="30" customHeight="1">
      <x:c r="B8" s="2" t="str">
        <x:v>临床＋MRI</x:v>
      </x:c>
      <x:c r="C8" s="24" t="n">
        <x:f>'Metrics'!B5</x:f>
        <x:v>0.781871648503719</x:v>
      </x:c>
      <x:c r="D8" s="24" t="n">
        <x:f>'Metrics'!C5</x:f>
        <x:v>0.697689796127296</x:v>
      </x:c>
      <x:c r="E8" s="24" t="n">
        <x:f>'Metrics'!D5</x:f>
        <x:v>0.859486535339566</x:v>
      </x:c>
      <x:c r="F8" s="24" t="n">
        <x:f>'Metrics'!E5</x:f>
        <x:v>0.144234395040738</x:v>
      </x:c>
      <x:c r="G8" s="25" t="n">
        <x:f>'Metrics'!G5</x:f>
        <x:v>12</x:v>
      </x:c>
      <x:c r="H8" s="25" t="n">
        <x:f>'Metrics'!J5</x:f>
        <x:v>130</x:v>
      </x:c>
      <x:c r="I8" s="26" t="n">
        <x:f>'Metrics'!N5</x:f>
        <x:v>0.607334371216053</x:v>
      </x:c>
    </x:row>
    <x:row r="9" ht="30" customHeight="1">
      <x:c r="B9" s="2" t="str">
        <x:v>腐蚀MRI</x:v>
      </x:c>
      <x:c r="C9" s="24" t="n">
        <x:f>'Metrics'!B6</x:f>
        <x:v>0.765438505448884</x:v>
      </x:c>
      <x:c r="D9" s="24" t="n">
        <x:f>'Metrics'!C6</x:f>
        <x:v>0.683564118290505</x:v>
      </x:c>
      <x:c r="E9" s="24" t="n">
        <x:f>'Metrics'!D6</x:f>
        <x:v>0.84398544357165</x:v>
      </x:c>
      <x:c r="F9" s="24" t="n">
        <x:f>'Metrics'!E6</x:f>
        <x:v>0.149488201228976</x:v>
      </x:c>
      <x:c r="G9" s="25" t="n">
        <x:f>'Metrics'!G6</x:f>
        <x:v>11</x:v>
      </x:c>
      <x:c r="H9" s="25" t="n">
        <x:f>'Metrics'!J6</x:f>
        <x:v>132</x:v>
      </x:c>
      <x:c r="I9" s="26" t="n">
        <x:f>'Metrics'!N6</x:f>
        <x:v>0.602231447846393</x:v>
      </x:c>
    </x:row>
    <x:row r="10" ht="30" customHeight="1">
      <x:c r="B10" s="2" t="str">
        <x:v>腐蚀临床＋MRI</x:v>
      </x:c>
      <x:c r="C10" s="24" t="n">
        <x:f>'Metrics'!B7</x:f>
        <x:v>0.788098944819235</x:v>
      </x:c>
      <x:c r="D10" s="24" t="n">
        <x:f>'Metrics'!C7</x:f>
        <x:v>0.705914536975398</x:v>
      </x:c>
      <x:c r="E10" s="24" t="n">
        <x:f>'Metrics'!D7</x:f>
        <x:v>0.867032588686724</x:v>
      </x:c>
      <x:c r="F10" s="24" t="n">
        <x:f>'Metrics'!E7</x:f>
        <x:v>0.141007282108778</x:v>
      </x:c>
      <x:c r="G10" s="25" t="n">
        <x:f>'Metrics'!G7</x:f>
        <x:v>14</x:v>
      </x:c>
      <x:c r="H10" s="25" t="n">
        <x:f>'Metrics'!J7</x:f>
        <x:v>134</x:v>
      </x:c>
      <x:c r="I10" s="26" t="n">
        <x:f>'Metrics'!N7</x:f>
        <x:v>0.645909012281612</x:v>
      </x:c>
    </x:row>
    <x:row r="11" ht="30" customHeight="1">
      <x:c r="B11" s="2"/>
      <x:c r="C11" s="2"/>
      <x:c r="D11" s="2"/>
      <x:c r="E11" s="2"/>
      <x:c r="F11" s="2"/>
      <x:c r="G11" s="2"/>
      <x:c r="H11" s="2"/>
      <x:c r="I11" s="2"/>
    </x:row>
    <x:row r="12" ht="30" customHeight="1">
      <x:c r="B12" s="2"/>
      <x:c r="C12" s="2"/>
      <x:c r="D12" s="2"/>
      <x:c r="E12" s="2"/>
      <x:c r="F12" s="2"/>
      <x:c r="G12" s="2"/>
      <x:c r="H12" s="2"/>
      <x:c r="I12" s="2"/>
    </x:row>
    <x:row r="13" ht="46" customHeight="1">
      <x:c r="B13" s="23" t="str">
        <x:v>融合减临床</x:v>
      </x:c>
      <x:c r="C13" s="23" t="str">
        <x:v>差值</x:v>
      </x:c>
      <x:c r="D13" s="23" t="str">
        <x:v>95%下限</x:v>
      </x:c>
      <x:c r="E13" s="23" t="str">
        <x:v>95%上限</x:v>
      </x:c>
      <x:c r="F13" s="2"/>
      <x:c r="G13" s="2"/>
      <x:c r="H13" s="2"/>
      <x:c r="I13" s="2"/>
    </x:row>
    <x:row r="14" ht="30" customHeight="1">
      <x:c r="B14" s="2" t="str">
        <x:v>AUC差（主要比较）</x:v>
      </x:c>
      <x:c r="C14" s="4" t="n">
        <x:f>'Comparisons'!C2</x:f>
        <x:v>0.109756097560976</x:v>
      </x:c>
      <x:c r="D14" s="4" t="n">
        <x:f>'Comparisons'!D2</x:f>
        <x:v>0.02135192395183</x:v>
      </x:c>
      <x:c r="E14" s="4" t="n">
        <x:f>'Comparisons'!E2</x:f>
        <x:v>0.21413762447425</x:v>
      </x:c>
      <x:c r="F14" s="2"/>
      <x:c r="G14" s="2"/>
      <x:c r="H14" s="2"/>
      <x:c r="I14" s="2"/>
    </x:row>
    <x:row r="15" ht="30" customHeight="1">
      <x:c r="B15" s="2" t="str">
        <x:v>Brier差（负值较好）</x:v>
      </x:c>
      <x:c r="C15" s="4" t="n">
        <x:f>'Comparisons'!C4</x:f>
        <x:v>-0.01914699247236</x:v>
      </x:c>
      <x:c r="D15" s="4" t="n">
        <x:f>'Comparisons'!D4</x:f>
        <x:v>-0.039776704659399</x:v>
      </x:c>
      <x:c r="E15" s="4" t="n">
        <x:f>'Comparisons'!E4</x:f>
        <x:v>0.001527649512581</x:v>
      </x:c>
      <x:c r="F15" s="2"/>
      <x:c r="G15" s="2"/>
      <x:c r="H15" s="2"/>
      <x:c r="I15" s="2"/>
    </x:row>
    <x:row r="16" ht="30" customHeight="1">
      <x:c r="B16" s="2" t="str">
        <x:v>治疗改变AP差</x:v>
      </x:c>
      <x:c r="C16" s="4" t="n">
        <x:f>'Comparisons'!C3</x:f>
        <x:v>0.151730733585029</x:v>
      </x:c>
      <x:c r="D16" s="4" t="n">
        <x:f>'Comparisons'!D3</x:f>
        <x:v>0.026403873767027</x:v>
      </x:c>
      <x:c r="E16" s="4" t="n">
        <x:f>'Comparisons'!E3</x:f>
        <x:v>0.268118813543256</x:v>
      </x:c>
      <x:c r="F16" s="2"/>
      <x:c r="G16" s="2"/>
      <x:c r="H16" s="2"/>
      <x:c r="I16" s="2"/>
    </x:row>
    <x:row r="17" ht="30" customHeight="1">
      <x:c r="B17" s="2"/>
      <x:c r="C17" s="2"/>
      <x:c r="D17" s="2"/>
      <x:c r="E17" s="2"/>
      <x:c r="F17" s="2"/>
      <x:c r="G17" s="2"/>
      <x:c r="H17" s="2"/>
      <x:c r="I17" s="2"/>
    </x:row>
    <x:row r="18" ht="30" customHeight="1">
      <x:c r="B18" s="2"/>
      <x:c r="C18" s="2"/>
      <x:c r="D18" s="2"/>
      <x:c r="E18" s="2"/>
      <x:c r="F18" s="2"/>
      <x:c r="G18" s="2"/>
      <x:c r="H18" s="2"/>
      <x:c r="I18" s="2"/>
    </x:row>
    <x:row r="19" ht="46" customHeight="1">
      <x:c r="B19" s="23" t="str">
        <x:v>共同病例</x:v>
      </x:c>
      <x:c r="C19" s="23" t="str">
        <x:v>扫描数</x:v>
      </x:c>
      <x:c r="D19" s="2"/>
      <x:c r="E19" s="23" t="str">
        <x:v>结果解释</x:v>
      </x:c>
      <x:c r="F19" s="2"/>
      <x:c r="G19" s="2"/>
      <x:c r="H19" s="2"/>
      <x:c r="I19" s="2"/>
    </x:row>
    <x:row r="20" ht="30" customHeight="1">
      <x:c r="B20" s="2" t="str">
        <x:v>总扫描</x:v>
      </x:c>
      <x:c r="C20" s="25" t="n">
        <x:f>COUNTA('Inputs'!A2:A183)</x:f>
        <x:v>182</x:v>
      </x:c>
      <x:c r="D20" s="2"/>
      <x:c r="E20" s="2" t="str">
        <x:v>135名患者，同一患者及BraTS患者不跨折。</x:v>
      </x:c>
      <x:c r="F20" s="2"/>
      <x:c r="G20" s="2"/>
      <x:c r="H20" s="2"/>
      <x:c r="I20" s="2"/>
    </x:row>
    <x:row r="21" ht="30" customHeight="1">
      <x:c r="B21" s="2" t="str">
        <x:v>肿瘤扫描</x:v>
      </x:c>
      <x:c r="C21" s="25" t="n">
        <x:f>COUNTIFS('Inputs'!F2:F183,1)</x:f>
        <x:v>141</x:v>
      </x:c>
      <x:c r="D21" s="2"/>
      <x:c r="E21" s="2" t="str">
        <x:v>固定0.5阈值；治疗改变分母41，肿瘤分母141。</x:v>
      </x:c>
      <x:c r="F21" s="2"/>
      <x:c r="G21" s="2"/>
      <x:c r="H21" s="2"/>
      <x:c r="I21" s="2"/>
    </x:row>
    <x:row r="22" ht="30" customHeight="1">
      <x:c r="B22" s="2" t="str">
        <x:v>治疗改变扫描</x:v>
      </x:c>
      <x:c r="C22" s="25" t="n">
        <x:f>COUNTIFS('Inputs'!F2:F183,0)</x:f>
        <x:v>41</x:v>
      </x:c>
      <x:c r="D22" s="2"/>
      <x:c r="E22" s="2" t="str">
        <x:v>患者bootstrap固定OOF概率，未重拟合模型。</x:v>
      </x:c>
      <x:c r="F22" s="2"/>
      <x:c r="G22" s="2"/>
      <x:c r="H22" s="2"/>
      <x:c r="I22" s="2"/>
    </x:row>
    <x:row r="23" ht="30" customHeight="1">
      <x:c r="B23" s="2" t="str">
        <x:v>间隔缺失扫描</x:v>
      </x:c>
      <x:c r="C23" s="25" t="n">
        <x:f>SUM('Inputs'!N2:N183)</x:f>
        <x:v>36</x:v>
      </x:c>
      <x:c r="D23" s="2"/>
      <x:c r="E23" s="2" t="str">
        <x:v>全队列系数仅描述，性能全部来自OOF预测。</x:v>
      </x:c>
      <x:c r="F23" s="2"/>
      <x:c r="G23" s="2"/>
      <x:c r="H23" s="2"/>
      <x:c r="I23" s="2"/>
    </x:row>
    <x:row r="24" ht="30" customHeight="1">
      <x:c r="B24" s="2"/>
      <x:c r="C24" s="2"/>
      <x:c r="D24" s="2"/>
      <x:c r="E24" s="2"/>
      <x:c r="F24" s="2"/>
      <x:c r="G24" s="2"/>
      <x:c r="H24" s="2"/>
      <x:c r="I24" s="2"/>
    </x:row>
    <x:row r="25" ht="30" customHeight="1">
      <x:c r="B25" s="2"/>
      <x:c r="C25" s="2"/>
      <x:c r="D25" s="2"/>
      <x:c r="E25" s="2"/>
      <x:c r="F25" s="2"/>
      <x:c r="G25" s="2"/>
      <x:c r="H25" s="2"/>
      <x:c r="I25" s="2"/>
    </x:row>
    <x:row r="26" ht="30" customHeight="1">
      <x:c r="B26" s="2" t="str">
        <x:v>固定C=1、L2正则，无调参、特征筛选或阈值优化。</x:v>
      </x:c>
      <x:c r="C26" s="2"/>
      <x:c r="D26" s="2"/>
      <x:c r="E26" s="2"/>
      <x:c r="F26" s="2"/>
      <x:c r="G26" s="2"/>
      <x:c r="H26" s="2"/>
      <x:c r="I26" s="2"/>
    </x:row>
    <x:row r="27" ht="30" customHeight="1">
      <x:c r="B27" s="2" t="str">
        <x:v>腐蚀版本仅作敏感性，原ROI仍是主分析。</x:v>
      </x:c>
      <x:c r="C27" s="2"/>
      <x:c r="D27" s="2"/>
      <x:c r="E27" s="2"/>
      <x:c r="F27" s="2"/>
      <x:c r="G27" s="2"/>
      <x:c r="H27" s="2"/>
      <x:c r="I27" s="2"/>
    </x:row>
    <x:row r="28" ht="30" customHeight="1">
      <x:c r="B28" s="2" t="str">
        <x:v>8位派生强度，空间单位unknown，标注盲法未确认。</x:v>
      </x:c>
      <x:c r="C28" s="2"/>
      <x:c r="D28" s="2"/>
      <x:c r="E28" s="2"/>
      <x:c r="F28" s="2"/>
      <x:c r="G28" s="2"/>
      <x:c r="H28" s="2"/>
      <x:c r="I28" s="2"/>
    </x:row>
    <x:row r="29" ht="30" customHeight="1">
      <x:c r="B29" s="2" t="str">
        <x:v>没有外部验证；下一阶段等待用户批准。</x:v>
      </x:c>
      <x:c r="C29" s="2"/>
      <x:c r="D29" s="2"/>
      <x:c r="E29" s="2"/>
      <x:c r="F29" s="2"/>
      <x:c r="G29" s="2"/>
      <x:c r="H29" s="2"/>
      <x:c r="I29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23.79999923706054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22.100000381469727" hidden="0" customWidth="1"/>
    <x:col min="19" max="19" width="23.799999237060547" hidden="0" customWidth="1"/>
    <x:col min="20" max="20" width="22.950000762939453" hidden="0" customWidth="1"/>
    <x:col min="21" max="21" width="17" hidden="0" customWidth="1"/>
    <x:col min="22" max="22" width="17" hidden="0" customWidth="1"/>
    <x:col min="23" max="23" width="23.799999237060547" hidden="0" customWidth="1"/>
    <x:col min="24" max="24" width="23.79999923706054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</x:cols>
  <x:sheetData>
    <x:row r="1" ht="46" customHeight="1">
      <x:c r="A1" s="15" t="str">
        <x:v>model</x:v>
      </x:c>
      <x:c r="B1" s="16" t="str">
        <x:v>roc_auc</x:v>
      </x:c>
      <x:c r="C1" s="16" t="str">
        <x:v>roc_auc_ci_lower</x:v>
      </x:c>
      <x:c r="D1" s="16" t="str">
        <x:v>roc_auc_ci_upper</x:v>
      </x:c>
      <x:c r="E1" s="16" t="str">
        <x:v>brier</x:v>
      </x:c>
      <x:c r="F1" s="16" t="str">
        <x:v>specificity_treatment_change</x:v>
      </x:c>
      <x:c r="G1" s="17" t="str">
        <x:v>tn</x:v>
      </x:c>
      <x:c r="H1" s="17" t="str">
        <x:v>fp</x:v>
      </x:c>
      <x:c r="I1" s="17" t="str">
        <x:v>fn</x:v>
      </x:c>
      <x:c r="J1" s="17" t="str">
        <x:v>tp</x:v>
      </x:c>
      <x:c r="K1" s="16" t="str">
        <x:v>ap_treatment_change</x:v>
      </x:c>
      <x:c r="L1" s="16" t="str">
        <x:v>sensitivity_tumor</x:v>
      </x:c>
      <x:c r="M1" s="16" t="str">
        <x:v>ap_tumor</x:v>
      </x:c>
      <x:c r="N1" s="16" t="str">
        <x:v>balanced_accuracy</x:v>
      </x:c>
      <x:c r="O1" s="16" t="str">
        <x:v>accuracy</x:v>
      </x:c>
      <x:c r="P1" s="16" t="str">
        <x:v>log_loss</x:v>
      </x:c>
      <x:c r="Q1" s="16" t="str">
        <x:v>precision_tumor</x:v>
      </x:c>
      <x:c r="R1" s="16" t="str">
        <x:v>precision_treatment_change</x:v>
      </x:c>
      <x:c r="S1" s="16" t="str">
        <x:v>calibration_intercept_offset</x:v>
      </x:c>
      <x:c r="T1" s="16" t="str">
        <x:v>calibration_joint_intercept</x:v>
      </x:c>
      <x:c r="U1" s="16" t="str">
        <x:v>calibration_slope</x:v>
      </x:c>
      <x:c r="V1" s="15" t="str">
        <x:v>error</x:v>
      </x:c>
      <x:c r="W1" s="16" t="str">
        <x:v>ap_treatment_change_ci_lower</x:v>
      </x:c>
      <x:c r="X1" s="16" t="str">
        <x:v>ap_treatment_change_ci_upper</x:v>
      </x:c>
      <x:c r="Y1" s="16" t="str">
        <x:v>brier_ci_lower</x:v>
      </x:c>
      <x:c r="Z1" s="16" t="str">
        <x:v>brier_ci_upper</x:v>
      </x:c>
      <x:c r="AA1" s="16" t="str">
        <x:v>log_loss_ci_lower</x:v>
      </x:c>
      <x:c r="AB1" s="16" t="str">
        <x:v>log_loss_ci_upper</x:v>
      </x:c>
    </x:row>
    <x:row r="2" ht="27" customHeight="1">
      <x:c r="A2" s="3" t="str">
        <x:v>M0</x:v>
      </x:c>
      <x:c r="B2" s="4" t="n">
        <x:v>0.525514616848296</x:v>
      </x:c>
      <x:c r="C2" s="4" t="n">
        <x:v>0.403964140164471</x:v>
      </x:c>
      <x:c r="D2" s="4" t="n">
        <x:v>0.644101357778019</x:v>
      </x:c>
      <x:c r="E2" s="4" t="n">
        <x:v>0.176696750652772</x:v>
      </x:c>
      <x:c r="F2" s="4" t="n">
        <x:v>0</x:v>
      </x:c>
      <x:c r="G2" s="5" t="n">
        <x:v>0</x:v>
      </x:c>
      <x:c r="H2" s="5" t="n">
        <x:v>41</x:v>
      </x:c>
      <x:c r="I2" s="5" t="n">
        <x:v>1</x:v>
      </x:c>
      <x:c r="J2" s="5" t="n">
        <x:v>140</x:v>
      </x:c>
      <x:c r="K2" s="4" t="n">
        <x:v>0.261330576941504</x:v>
      </x:c>
      <x:c r="L2" s="4" t="n">
        <x:v>0.99290780141844</x:v>
      </x:c>
      <x:c r="M2" s="4" t="n">
        <x:v>0.805994269388908</x:v>
      </x:c>
      <x:c r="N2" s="4" t="n">
        <x:v>0.49645390070922</x:v>
      </x:c>
      <x:c r="O2" s="4" t="n">
        <x:v>0.769230769230769</x:v>
      </x:c>
      <x:c r="P2" s="4" t="n">
        <x:v>0.538925403812263</x:v>
      </x:c>
      <x:c r="Q2" s="4" t="n">
        <x:v>0.773480662983426</x:v>
      </x:c>
      <x:c r="R2" s="4" t="n">
        <x:v>0</x:v>
      </x:c>
      <x:c r="S2" s="4" t="n">
        <x:v>-0.023240029632794</x:v>
      </x:c>
      <x:c r="T2" s="4" t="n">
        <x:v>0.833960244603687</x:v>
      </x:c>
      <x:c r="U2" s="4" t="n">
        <x:v>0.311473700944274</x:v>
      </x:c>
      <x:c r="V2" s="3"/>
      <x:c r="W2" s="4" t="n">
        <x:v>0.168285282107388</x:v>
      </x:c>
      <x:c r="X2" s="4" t="n">
        <x:v>0.434151769947509</x:v>
      </x:c>
      <x:c r="Y2" s="4" t="n">
        <x:v>0.136573213819899</x:v>
      </x:c>
      <x:c r="Z2" s="4" t="n">
        <x:v>0.219274524666123</x:v>
      </x:c>
      <x:c r="AA2" s="4" t="n">
        <x:v>0.445611427765116</x:v>
      </x:c>
      <x:c r="AB2" s="4" t="n">
        <x:v>0.637525372616477</x:v>
      </x:c>
    </x:row>
    <x:row r="3" ht="27" customHeight="1">
      <x:c r="A3" s="3" t="str">
        <x:v>M1</x:v>
      </x:c>
      <x:c r="B3" s="4" t="n">
        <x:v>0.672115550942743</x:v>
      </x:c>
      <x:c r="C3" s="4" t="n">
        <x:v>0.553287494693087</x:v>
      </x:c>
      <x:c r="D3" s="4" t="n">
        <x:v>0.778100367070593</x:v>
      </x:c>
      <x:c r="E3" s="4" t="n">
        <x:v>0.163381387513097</x:v>
      </x:c>
      <x:c r="F3" s="4" t="n">
        <x:v>0.048780487804878</x:v>
      </x:c>
      <x:c r="G3" s="5" t="n">
        <x:v>2</x:v>
      </x:c>
      <x:c r="H3" s="5" t="n">
        <x:v>39</x:v>
      </x:c>
      <x:c r="I3" s="5" t="n">
        <x:v>7</x:v>
      </x:c>
      <x:c r="J3" s="5" t="n">
        <x:v>134</x:v>
      </x:c>
      <x:c r="K3" s="4" t="n">
        <x:v>0.353557016877112</x:v>
      </x:c>
      <x:c r="L3" s="4" t="n">
        <x:v>0.950354609929078</x:v>
      </x:c>
      <x:c r="M3" s="4" t="n">
        <x:v>0.836857910496664</x:v>
      </x:c>
      <x:c r="N3" s="4" t="n">
        <x:v>0.499567548866978</x:v>
      </x:c>
      <x:c r="O3" s="4" t="n">
        <x:v>0.747252747252747</x:v>
      </x:c>
      <x:c r="P3" s="4" t="n">
        <x:v>0.504884561675269</x:v>
      </x:c>
      <x:c r="Q3" s="4" t="n">
        <x:v>0.774566473988439</x:v>
      </x:c>
      <x:c r="R3" s="4" t="n">
        <x:v>0.222222222222222</x:v>
      </x:c>
      <x:c r="S3" s="4" t="n">
        <x:v>-0.023220598625448</x:v>
      </x:c>
      <x:c r="T3" s="4" t="n">
        <x:v>0.24936086598019</x:v>
      </x:c>
      <x:c r="U3" s="4" t="n">
        <x:v>0.761466158815546</x:v>
      </x:c>
      <x:c r="V3" s="3"/>
      <x:c r="W3" s="4" t="n">
        <x:v>0.231726116423243</x:v>
      </x:c>
      <x:c r="X3" s="4" t="n">
        <x:v>0.538666448334475</x:v>
      </x:c>
      <x:c r="Y3" s="4" t="n">
        <x:v>0.126527505597689</x:v>
      </x:c>
      <x:c r="Z3" s="4" t="n">
        <x:v>0.201355355315051</x:v>
      </x:c>
      <x:c r="AA3" s="4" t="n">
        <x:v>0.411584555010035</x:v>
      </x:c>
      <x:c r="AB3" s="4" t="n">
        <x:v>0.60214236256408</x:v>
      </x:c>
    </x:row>
    <x:row r="4" ht="27" customHeight="1">
      <x:c r="A4" s="3" t="str">
        <x:v>MRI</x:v>
      </x:c>
      <x:c r="B4" s="4" t="n">
        <x:v>0.762497837744335</x:v>
      </x:c>
      <x:c r="C4" s="4" t="n">
        <x:v>0.682772749740076</x:v>
      </x:c>
      <x:c r="D4" s="4" t="n">
        <x:v>0.838467446935596</x:v>
      </x:c>
      <x:c r="E4" s="4" t="n">
        <x:v>0.151391711297674</x:v>
      </x:c>
      <x:c r="F4" s="4" t="n">
        <x:v>0.292682926829268</x:v>
      </x:c>
      <x:c r="G4" s="5" t="n">
        <x:v>12</x:v>
      </x:c>
      <x:c r="H4" s="5" t="n">
        <x:v>29</x:v>
      </x:c>
      <x:c r="I4" s="5" t="n">
        <x:v>13</x:v>
      </x:c>
      <x:c r="J4" s="5" t="n">
        <x:v>128</x:v>
      </x:c>
      <x:c r="K4" s="4" t="n">
        <x:v>0.444433458618343</x:v>
      </x:c>
      <x:c r="L4" s="4" t="n">
        <x:v>0.907801418439716</x:v>
      </x:c>
      <x:c r="M4" s="4" t="n">
        <x:v>0.892586577883161</x:v>
      </x:c>
      <x:c r="N4" s="4" t="n">
        <x:v>0.600242172634492</x:v>
      </x:c>
      <x:c r="O4" s="4" t="n">
        <x:v>0.769230769230769</x:v>
      </x:c>
      <x:c r="P4" s="4" t="n">
        <x:v>0.478881095024789</x:v>
      </x:c>
      <x:c r="Q4" s="4" t="n">
        <x:v>0.815286624203822</x:v>
      </x:c>
      <x:c r="R4" s="4" t="n">
        <x:v>0.48</x:v>
      </x:c>
      <x:c r="S4" s="4" t="n">
        <x:v>-0.057617481554158</x:v>
      </x:c>
      <x:c r="T4" s="4" t="n">
        <x:v>0.272549125454158</x:v>
      </x:c>
      <x:c r="U4" s="4" t="n">
        <x:v>0.677509625096878</x:v>
      </x:c>
      <x:c r="V4" s="3"/>
      <x:c r="W4" s="4" t="n">
        <x:v>0.31643849789634</x:v>
      </x:c>
      <x:c r="X4" s="4" t="n">
        <x:v>0.594851169199008</x:v>
      </x:c>
      <x:c r="Y4" s="4" t="n">
        <x:v>0.115637996719268</x:v>
      </x:c>
      <x:c r="Z4" s="4" t="n">
        <x:v>0.190917701679399</x:v>
      </x:c>
      <x:c r="AA4" s="4" t="n">
        <x:v>0.372547101017716</x:v>
      </x:c>
      <x:c r="AB4" s="4" t="n">
        <x:v>0.604941275256039</x:v>
      </x:c>
    </x:row>
    <x:row r="5" ht="27" customHeight="1">
      <x:c r="A5" s="3" t="str">
        <x:v>Fusion</x:v>
      </x:c>
      <x:c r="B5" s="4" t="n">
        <x:v>0.781871648503719</x:v>
      </x:c>
      <x:c r="C5" s="4" t="n">
        <x:v>0.697689796127296</x:v>
      </x:c>
      <x:c r="D5" s="4" t="n">
        <x:v>0.859486535339566</x:v>
      </x:c>
      <x:c r="E5" s="4" t="n">
        <x:v>0.144234395040738</x:v>
      </x:c>
      <x:c r="F5" s="4" t="n">
        <x:v>0.292682926829268</x:v>
      </x:c>
      <x:c r="G5" s="5" t="n">
        <x:v>12</x:v>
      </x:c>
      <x:c r="H5" s="5" t="n">
        <x:v>29</x:v>
      </x:c>
      <x:c r="I5" s="5" t="n">
        <x:v>11</x:v>
      </x:c>
      <x:c r="J5" s="5" t="n">
        <x:v>130</x:v>
      </x:c>
      <x:c r="K5" s="4" t="n">
        <x:v>0.505287750462141</x:v>
      </x:c>
      <x:c r="L5" s="4" t="n">
        <x:v>0.921985815602837</x:v>
      </x:c>
      <x:c r="M5" s="4" t="n">
        <x:v>0.90373578420837</x:v>
      </x:c>
      <x:c r="N5" s="4" t="n">
        <x:v>0.607334371216053</x:v>
      </x:c>
      <x:c r="O5" s="4" t="n">
        <x:v>0.78021978021978</x:v>
      </x:c>
      <x:c r="P5" s="4" t="n">
        <x:v>0.467894757580687</x:v>
      </x:c>
      <x:c r="Q5" s="4" t="n">
        <x:v>0.817610062893082</x:v>
      </x:c>
      <x:c r="R5" s="4" t="n">
        <x:v>0.521739130434783</x:v>
      </x:c>
      <x:c r="S5" s="4" t="n">
        <x:v>-0.121487240005504</x:v>
      </x:c>
      <x:c r="T5" s="4" t="n">
        <x:v>0.236327950879286</x:v>
      </x:c>
      <x:c r="U5" s="4" t="n">
        <x:v>0.6673277705413</x:v>
      </x:c>
      <x:c r="V5" s="3"/>
      <x:c r="W5" s="4" t="n">
        <x:v>0.368614612812264</x:v>
      </x:c>
      <x:c r="X5" s="4" t="n">
        <x:v>0.664525691832984</x:v>
      </x:c>
      <x:c r="Y5" s="4" t="n">
        <x:v>0.108427004022449</x:v>
      </x:c>
      <x:c r="Z5" s="4" t="n">
        <x:v>0.184121913478219</x:v>
      </x:c>
      <x:c r="AA5" s="4" t="n">
        <x:v>0.358657359022476</x:v>
      </x:c>
      <x:c r="AB5" s="4" t="n">
        <x:v>0.600688290696648</x:v>
      </x:c>
    </x:row>
    <x:row r="6" ht="27" customHeight="1">
      <x:c r="A6" s="3" t="str">
        <x:v>MRI_eroded</x:v>
      </x:c>
      <x:c r="B6" s="4" t="n">
        <x:v>0.765438505448884</x:v>
      </x:c>
      <x:c r="C6" s="4" t="n">
        <x:v>0.683564118290505</x:v>
      </x:c>
      <x:c r="D6" s="4" t="n">
        <x:v>0.84398544357165</x:v>
      </x:c>
      <x:c r="E6" s="4" t="n">
        <x:v>0.149488201228976</x:v>
      </x:c>
      <x:c r="F6" s="4" t="n">
        <x:v>0.268292682926829</x:v>
      </x:c>
      <x:c r="G6" s="5" t="n">
        <x:v>11</x:v>
      </x:c>
      <x:c r="H6" s="5" t="n">
        <x:v>30</x:v>
      </x:c>
      <x:c r="I6" s="5" t="n">
        <x:v>9</x:v>
      </x:c>
      <x:c r="J6" s="5" t="n">
        <x:v>132</x:v>
      </x:c>
      <x:c r="K6" s="4" t="n">
        <x:v>0.458057721087975</x:v>
      </x:c>
      <x:c r="L6" s="4" t="n">
        <x:v>0.936170212765958</x:v>
      </x:c>
      <x:c r="M6" s="4" t="n">
        <x:v>0.893681472433077</x:v>
      </x:c>
      <x:c r="N6" s="4" t="n">
        <x:v>0.602231447846393</x:v>
      </x:c>
      <x:c r="O6" s="4" t="n">
        <x:v>0.785714285714286</x:v>
      </x:c>
      <x:c r="P6" s="4" t="n">
        <x:v>0.473215845439881</x:v>
      </x:c>
      <x:c r="Q6" s="4" t="n">
        <x:v>0.814814814814815</x:v>
      </x:c>
      <x:c r="R6" s="4" t="n">
        <x:v>0.55</x:v>
      </x:c>
      <x:c r="S6" s="4" t="n">
        <x:v>-0.071935963831214</x:v>
      </x:c>
      <x:c r="T6" s="4" t="n">
        <x:v>0.221705444933456</x:v>
      </x:c>
      <x:c r="U6" s="4" t="n">
        <x:v>0.7153818956175</x:v>
      </x:c>
      <x:c r="V6" s="3"/>
      <x:c r="W6" s="4" t="n">
        <x:v>0.327203311418808</x:v>
      </x:c>
      <x:c r="X6" s="4" t="n">
        <x:v>0.612075322939662</x:v>
      </x:c>
      <x:c r="Y6" s="4" t="n">
        <x:v>0.114086923897469</x:v>
      </x:c>
      <x:c r="Z6" s="4" t="n">
        <x:v>0.188556420063389</x:v>
      </x:c>
      <x:c r="AA6" s="4" t="n">
        <x:v>0.369768591833358</x:v>
      </x:c>
      <x:c r="AB6" s="4" t="n">
        <x:v>0.59547885317613</x:v>
      </x:c>
    </x:row>
    <x:row r="7" ht="27" customHeight="1">
      <x:c r="A7" s="3" t="str">
        <x:v>Fusion_eroded</x:v>
      </x:c>
      <x:c r="B7" s="4" t="n">
        <x:v>0.788098944819235</x:v>
      </x:c>
      <x:c r="C7" s="4" t="n">
        <x:v>0.705914536975398</x:v>
      </x:c>
      <x:c r="D7" s="4" t="n">
        <x:v>0.867032588686724</x:v>
      </x:c>
      <x:c r="E7" s="4" t="n">
        <x:v>0.141007282108778</x:v>
      </x:c>
      <x:c r="F7" s="4" t="n">
        <x:v>0.341463414634146</x:v>
      </x:c>
      <x:c r="G7" s="5" t="n">
        <x:v>14</x:v>
      </x:c>
      <x:c r="H7" s="5" t="n">
        <x:v>27</x:v>
      </x:c>
      <x:c r="I7" s="5" t="n">
        <x:v>7</x:v>
      </x:c>
      <x:c r="J7" s="5" t="n">
        <x:v>134</x:v>
      </x:c>
      <x:c r="K7" s="4" t="n">
        <x:v>0.529245315734547</x:v>
      </x:c>
      <x:c r="L7" s="4" t="n">
        <x:v>0.950354609929078</x:v>
      </x:c>
      <x:c r="M7" s="4" t="n">
        <x:v>0.905286309145567</x:v>
      </x:c>
      <x:c r="N7" s="4" t="n">
        <x:v>0.645909012281612</x:v>
      </x:c>
      <x:c r="O7" s="4" t="n">
        <x:v>0.813186813186813</x:v>
      </x:c>
      <x:c r="P7" s="4" t="n">
        <x:v>0.459427889365278</x:v>
      </x:c>
      <x:c r="Q7" s="4" t="n">
        <x:v>0.832298136645963</x:v>
      </x:c>
      <x:c r="R7" s="4" t="n">
        <x:v>0.666666666666667</x:v>
      </x:c>
      <x:c r="S7" s="4" t="n">
        <x:v>-0.127065797284246</x:v>
      </x:c>
      <x:c r="T7" s="4" t="n">
        <x:v>0.186322821694072</x:v>
      </x:c>
      <x:c r="U7" s="4" t="n">
        <x:v>0.707446408453666</x:v>
      </x:c>
      <x:c r="V7" s="3"/>
      <x:c r="W7" s="4" t="n">
        <x:v>0.39547509775813</x:v>
      </x:c>
      <x:c r="X7" s="4" t="n">
        <x:v>0.689297529611483</x:v>
      </x:c>
      <x:c r="Y7" s="4" t="n">
        <x:v>0.105281020102395</x:v>
      </x:c>
      <x:c r="Z7" s="4" t="n">
        <x:v>0.180993426176188</x:v>
      </x:c>
      <x:c r="AA7" s="4" t="n">
        <x:v>0.351479132456484</x:v>
      </x:c>
      <x:c r="AB7" s="4" t="n">
        <x:v>0.589754875298978</x:v>
      </x:c>
    </x:row>
    <x:row r="8" ht="27" customHeight="1">
      <x:c r="A8" s="3" t="str">
        <x:v>prior</x:v>
      </x:c>
      <x:c r="B8" s="4" t="n">
        <x:v>0.493080781871648</x:v>
      </x:c>
      <x:c r="C8" s="4"/>
      <x:c r="D8" s="4"/>
      <x:c r="E8" s="4" t="n">
        <x:v>0.174546797396613</x:v>
      </x:c>
      <x:c r="F8" s="4" t="n">
        <x:v>0</x:v>
      </x:c>
      <x:c r="G8" s="5" t="n">
        <x:v>0</x:v>
      </x:c>
      <x:c r="H8" s="5" t="n">
        <x:v>41</x:v>
      </x:c>
      <x:c r="I8" s="5" t="n">
        <x:v>0</x:v>
      </x:c>
      <x:c r="J8" s="5" t="n">
        <x:v>141</x:v>
      </x:c>
      <x:c r="K8" s="4" t="n">
        <x:v>0.222892283867894</x:v>
      </x:c>
      <x:c r="L8" s="4" t="n">
        <x:v>1</x:v>
      </x:c>
      <x:c r="M8" s="4" t="n">
        <x:v>0.772346168202831</x:v>
      </x:c>
      <x:c r="N8" s="4" t="n">
        <x:v>0.5</x:v>
      </x:c>
      <x:c r="O8" s="4" t="n">
        <x:v>0.774725274725275</x:v>
      </x:c>
      <x:c r="P8" s="4" t="n">
        <x:v>0.533563136562767</x:v>
      </x:c>
      <x:c r="Q8" s="4" t="n">
        <x:v>0.774725274725275</x:v>
      </x:c>
      <x:c r="R8" s="4"/>
      <x:c r="S8" s="4"/>
      <x:c r="T8" s="4"/>
      <x:c r="U8" s="4"/>
      <x:c r="V8" s="3"/>
      <x:c r="W8" s="4"/>
      <x:c r="X8" s="4"/>
      <x:c r="Y8" s="4"/>
      <x:c r="Z8" s="4"/>
      <x:c r="AA8" s="4"/>
      <x:c r="AB8" s="4"/>
    </x:row>
  </x:sheetData>
  <x:pageMargins left="0.7" right="0.7" top="0.75" bottom="0.75" header="0.3" footer="0.3"/>
  <x:tableParts count="1">
    <x:tablePart xmlns:r="http://schemas.openxmlformats.org/officeDocument/2006/relationships" r:id="R345097d862bd4ff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44" hidden="0" customWidth="1"/>
  </x:cols>
  <x:sheetData>
    <x:row r="1" ht="46" customHeight="1">
      <x:c r="A1" s="15" t="str">
        <x:v>comparison</x:v>
      </x:c>
      <x:c r="B1" s="15" t="str">
        <x:v>metric</x:v>
      </x:c>
      <x:c r="C1" s="16" t="str">
        <x:v>difference</x:v>
      </x:c>
      <x:c r="D1" s="16" t="str">
        <x:v>lower</x:v>
      </x:c>
      <x:c r="E1" s="16" t="str">
        <x:v>upper</x:v>
      </x:c>
      <x:c r="F1" s="16" t="str">
        <x:v>primary_comparison</x:v>
      </x:c>
    </x:row>
    <x:row r="2" ht="27" customHeight="1">
      <x:c r="A2" s="3" t="str">
        <x:v>Fusion_minus_M1</x:v>
      </x:c>
      <x:c r="B2" s="3" t="str">
        <x:v>roc_auc</x:v>
      </x:c>
      <x:c r="C2" s="4" t="n">
        <x:v>0.109756097560976</x:v>
      </x:c>
      <x:c r="D2" s="4" t="n">
        <x:v>0.02135192395183</x:v>
      </x:c>
      <x:c r="E2" s="4" t="n">
        <x:v>0.21413762447425</x:v>
      </x:c>
      <x:c r="F2" s="4" t="n">
        <x:v>1</x:v>
      </x:c>
    </x:row>
    <x:row r="3" ht="27" customHeight="1">
      <x:c r="A3" s="3" t="str">
        <x:v>Fusion_minus_M1</x:v>
      </x:c>
      <x:c r="B3" s="3" t="str">
        <x:v>ap_treatment_change</x:v>
      </x:c>
      <x:c r="C3" s="4" t="n">
        <x:v>0.151730733585029</x:v>
      </x:c>
      <x:c r="D3" s="4" t="n">
        <x:v>0.026403873767027</x:v>
      </x:c>
      <x:c r="E3" s="4" t="n">
        <x:v>0.268118813543256</x:v>
      </x:c>
      <x:c r="F3" s="4" t="n">
        <x:v>0</x:v>
      </x:c>
    </x:row>
    <x:row r="4" ht="27" customHeight="1">
      <x:c r="A4" s="3" t="str">
        <x:v>Fusion_minus_M1</x:v>
      </x:c>
      <x:c r="B4" s="3" t="str">
        <x:v>brier</x:v>
      </x:c>
      <x:c r="C4" s="4" t="n">
        <x:v>-0.01914699247236</x:v>
      </x:c>
      <x:c r="D4" s="4" t="n">
        <x:v>-0.039776704659399</x:v>
      </x:c>
      <x:c r="E4" s="4" t="n">
        <x:v>0.001527649512581</x:v>
      </x:c>
      <x:c r="F4" s="4" t="n">
        <x:v>0</x:v>
      </x:c>
    </x:row>
    <x:row r="5" ht="27" customHeight="1">
      <x:c r="A5" s="3" t="str">
        <x:v>Fusion_minus_M1</x:v>
      </x:c>
      <x:c r="B5" s="3" t="str">
        <x:v>log_loss</x:v>
      </x:c>
      <x:c r="C5" s="4" t="n">
        <x:v>-0.036989804094582</x:v>
      </x:c>
      <x:c r="D5" s="4" t="n">
        <x:v>-0.106845778691125</x:v>
      </x:c>
      <x:c r="E5" s="4" t="n">
        <x:v>0.039136663606707</x:v>
      </x:c>
      <x:c r="F5" s="4" t="n">
        <x:v>0</x:v>
      </x:c>
    </x:row>
    <x:row r="6" ht="27" customHeight="1">
      <x:c r="A6" s="3" t="str">
        <x:v>MRI_minus_M1</x:v>
      </x:c>
      <x:c r="B6" s="3" t="str">
        <x:v>roc_auc</x:v>
      </x:c>
      <x:c r="C6" s="4" t="n">
        <x:v>0.090382286801592</x:v>
      </x:c>
      <x:c r="D6" s="4" t="n">
        <x:v>-0.025658808479532</x:v>
      </x:c>
      <x:c r="E6" s="4" t="n">
        <x:v>0.219367547679174</x:v>
      </x:c>
      <x:c r="F6" s="4" t="n">
        <x:v>0</x:v>
      </x:c>
    </x:row>
    <x:row r="7" ht="27" customHeight="1">
      <x:c r="A7" s="3" t="str">
        <x:v>MRI_minus_M1</x:v>
      </x:c>
      <x:c r="B7" s="3" t="str">
        <x:v>ap_treatment_change</x:v>
      </x:c>
      <x:c r="C7" s="4" t="n">
        <x:v>0.090876441741231</x:v>
      </x:c>
      <x:c r="D7" s="4" t="n">
        <x:v>-0.063631423385313</x:v>
      </x:c>
      <x:c r="E7" s="4" t="n">
        <x:v>0.234852680616195</x:v>
      </x:c>
      <x:c r="F7" s="4" t="n">
        <x:v>0</x:v>
      </x:c>
    </x:row>
    <x:row r="8" ht="27" customHeight="1">
      <x:c r="A8" s="3" t="str">
        <x:v>MRI_minus_M1</x:v>
      </x:c>
      <x:c r="B8" s="3" t="str">
        <x:v>brier</x:v>
      </x:c>
      <x:c r="C8" s="4" t="n">
        <x:v>-0.011989676215423</x:v>
      </x:c>
      <x:c r="D8" s="4" t="n">
        <x:v>-0.038745957494526</x:v>
      </x:c>
      <x:c r="E8" s="4" t="n">
        <x:v>0.013708110056675</x:v>
      </x:c>
      <x:c r="F8" s="4" t="n">
        <x:v>0</x:v>
      </x:c>
    </x:row>
    <x:row r="9" ht="27" customHeight="1">
      <x:c r="A9" s="3" t="str">
        <x:v>MRI_minus_M1</x:v>
      </x:c>
      <x:c r="B9" s="3" t="str">
        <x:v>log_loss</x:v>
      </x:c>
      <x:c r="C9" s="4" t="n">
        <x:v>-0.02600346665048</x:v>
      </x:c>
      <x:c r="D9" s="4" t="n">
        <x:v>-0.108070288737201</x:v>
      </x:c>
      <x:c r="E9" s="4" t="n">
        <x:v>0.058594324420467</x:v>
      </x:c>
      <x:c r="F9" s="4" t="n">
        <x:v>0</x:v>
      </x:c>
    </x:row>
    <x:row r="10" ht="27" customHeight="1">
      <x:c r="A10" s="3" t="str">
        <x:v>M1_minus_M0</x:v>
      </x:c>
      <x:c r="B10" s="3" t="str">
        <x:v>roc_auc</x:v>
      </x:c>
      <x:c r="C10" s="4" t="n">
        <x:v>0.146600934094447</x:v>
      </x:c>
      <x:c r="D10" s="4" t="n">
        <x:v>0.000145116097448</x:v>
      </x:c>
      <x:c r="E10" s="4" t="n">
        <x:v>0.286150308361482</x:v>
      </x:c>
      <x:c r="F10" s="4" t="n">
        <x:v>0</x:v>
      </x:c>
    </x:row>
    <x:row r="11" ht="27" customHeight="1">
      <x:c r="A11" s="3" t="str">
        <x:v>M1_minus_M0</x:v>
      </x:c>
      <x:c r="B11" s="3" t="str">
        <x:v>ap_treatment_change</x:v>
      </x:c>
      <x:c r="C11" s="4" t="n">
        <x:v>0.092226439935608</x:v>
      </x:c>
      <x:c r="D11" s="4" t="n">
        <x:v>-0.056912165996074</x:v>
      </x:c>
      <x:c r="E11" s="4" t="n">
        <x:v>0.245846850859131</x:v>
      </x:c>
      <x:c r="F11" s="4" t="n">
        <x:v>0</x:v>
      </x:c>
    </x:row>
    <x:row r="12" ht="27" customHeight="1">
      <x:c r="A12" s="3" t="str">
        <x:v>M1_minus_M0</x:v>
      </x:c>
      <x:c r="B12" s="3" t="str">
        <x:v>brier</x:v>
      </x:c>
      <x:c r="C12" s="4" t="n">
        <x:v>-0.013315363139674</x:v>
      </x:c>
      <x:c r="D12" s="4" t="n">
        <x:v>-0.033151439089713</x:v>
      </x:c>
      <x:c r="E12" s="4" t="n">
        <x:v>0.006532474399764</x:v>
      </x:c>
      <x:c r="F12" s="4" t="n">
        <x:v>0</x:v>
      </x:c>
    </x:row>
    <x:row r="13" ht="27" customHeight="1">
      <x:c r="A13" s="3" t="str">
        <x:v>M1_minus_M0</x:v>
      </x:c>
      <x:c r="B13" s="3" t="str">
        <x:v>log_loss</x:v>
      </x:c>
      <x:c r="C13" s="4" t="n">
        <x:v>-0.034040842136995</x:v>
      </x:c>
      <x:c r="D13" s="4" t="n">
        <x:v>-0.087756923517034</x:v>
      </x:c>
      <x:c r="E13" s="4" t="n">
        <x:v>0.022102778458827</x:v>
      </x:c>
      <x:c r="F13" s="4" t="n">
        <x:v>0</x:v>
      </x:c>
    </x:row>
    <x:row r="14" ht="27" customHeight="1">
      <x:c r="A14" s="3" t="str">
        <x:v>Fusion_eroded_minus_M1</x:v>
      </x:c>
      <x:c r="B14" s="3" t="str">
        <x:v>roc_auc</x:v>
      </x:c>
      <x:c r="C14" s="4" t="n">
        <x:v>0.115983393876492</x:v>
      </x:c>
      <x:c r="D14" s="4" t="n">
        <x:v>0.027841236176582</x:v>
      </x:c>
      <x:c r="E14" s="4" t="n">
        <x:v>0.219148320527975</x:v>
      </x:c>
      <x:c r="F14" s="4" t="n">
        <x:v>0</x:v>
      </x:c>
    </x:row>
    <x:row r="15" ht="27" customHeight="1">
      <x:c r="A15" s="3" t="str">
        <x:v>Fusion_eroded_minus_M1</x:v>
      </x:c>
      <x:c r="B15" s="3" t="str">
        <x:v>ap_treatment_change</x:v>
      </x:c>
      <x:c r="C15" s="4" t="n">
        <x:v>0.175688298857435</x:v>
      </x:c>
      <x:c r="D15" s="4" t="n">
        <x:v>0.046322546587182</x:v>
      </x:c>
      <x:c r="E15" s="4" t="n">
        <x:v>0.29762789218282</x:v>
      </x:c>
      <x:c r="F15" s="4" t="n">
        <x:v>0</x:v>
      </x:c>
    </x:row>
    <x:row r="16" ht="27" customHeight="1">
      <x:c r="A16" s="3" t="str">
        <x:v>Fusion_eroded_minus_M1</x:v>
      </x:c>
      <x:c r="B16" s="3" t="str">
        <x:v>brier</x:v>
      </x:c>
      <x:c r="C16" s="4" t="n">
        <x:v>-0.02237410540432</x:v>
      </x:c>
      <x:c r="D16" s="4" t="n">
        <x:v>-0.043177820600934</x:v>
      </x:c>
      <x:c r="E16" s="4" t="n">
        <x:v>-0.001820844468007</x:v>
      </x:c>
      <x:c r="F16" s="4" t="n">
        <x:v>0</x:v>
      </x:c>
    </x:row>
    <x:row r="17" ht="27" customHeight="1">
      <x:c r="A17" s="3" t="str">
        <x:v>Fusion_eroded_minus_M1</x:v>
      </x:c>
      <x:c r="B17" s="3" t="str">
        <x:v>log_loss</x:v>
      </x:c>
      <x:c r="C17" s="4" t="n">
        <x:v>-0.04545667230999</x:v>
      </x:c>
      <x:c r="D17" s="4" t="n">
        <x:v>-0.114627714609607</x:v>
      </x:c>
      <x:c r="E17" s="4" t="n">
        <x:v>0.028292675456341</x:v>
      </x:c>
      <x:c r="F17" s="4" t="n">
        <x:v>0</x:v>
      </x:c>
    </x:row>
    <x:row r="18" ht="27" customHeight="1">
      <x:c r="A18" s="3" t="str">
        <x:v>Fusion_eroded_minus_Fusion</x:v>
      </x:c>
      <x:c r="B18" s="3" t="str">
        <x:v>roc_auc</x:v>
      </x:c>
      <x:c r="C18" s="4" t="n">
        <x:v>0.006227296315516</x:v>
      </x:c>
      <x:c r="D18" s="4" t="n">
        <x:v>-0.005089682767504</x:v>
      </x:c>
      <x:c r="E18" s="4" t="n">
        <x:v>0.018345900118562</x:v>
      </x:c>
      <x:c r="F18" s="4" t="n">
        <x:v>0</x:v>
      </x:c>
    </x:row>
    <x:row r="19" ht="27" customHeight="1">
      <x:c r="A19" s="3" t="str">
        <x:v>Fusion_eroded_minus_Fusion</x:v>
      </x:c>
      <x:c r="B19" s="3" t="str">
        <x:v>ap_treatment_change</x:v>
      </x:c>
      <x:c r="C19" s="4" t="n">
        <x:v>0.023957565272406</x:v>
      </x:c>
      <x:c r="D19" s="4" t="n">
        <x:v>-0.003482906804448</x:v>
      </x:c>
      <x:c r="E19" s="4" t="n">
        <x:v>0.059721920162511</x:v>
      </x:c>
      <x:c r="F19" s="4" t="n">
        <x:v>0</x:v>
      </x:c>
    </x:row>
    <x:row r="20" ht="27" customHeight="1">
      <x:c r="A20" s="3" t="str">
        <x:v>Fusion_eroded_minus_Fusion</x:v>
      </x:c>
      <x:c r="B20" s="3" t="str">
        <x:v>brier</x:v>
      </x:c>
      <x:c r="C20" s="4" t="n">
        <x:v>-0.00322711293196</x:v>
      </x:c>
      <x:c r="D20" s="4" t="n">
        <x:v>-0.00704633237738</x:v>
      </x:c>
      <x:c r="E20" s="4" t="n">
        <x:v>0.000238144978755</x:v>
      </x:c>
      <x:c r="F20" s="4" t="n">
        <x:v>0</x:v>
      </x:c>
    </x:row>
    <x:row r="21" ht="27" customHeight="1">
      <x:c r="A21" s="3" t="str">
        <x:v>Fusion_eroded_minus_Fusion</x:v>
      </x:c>
      <x:c r="B21" s="3" t="str">
        <x:v>log_loss</x:v>
      </x:c>
      <x:c r="C21" s="4" t="n">
        <x:v>-0.008466868215409</x:v>
      </x:c>
      <x:c r="D21" s="4" t="n">
        <x:v>-0.01906055237663</x:v>
      </x:c>
      <x:c r="E21" s="4" t="n">
        <x:v>0.001950099802316</x:v>
      </x:c>
      <x:c r="F21" s="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b88561661f643c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5" hidden="0" customWidth="1"/>
    <x:col min="2" max="2" width="35" hidden="0" customWidth="1"/>
    <x:col min="3" max="3" width="35" hidden="0" customWidth="1"/>
    <x:col min="4" max="4" width="3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8.700000762939453" hidden="0" customWidth="1"/>
    <x:col min="11" max="11" width="22.100000381469727" hidden="0" customWidth="1"/>
    <x:col min="12" max="12" width="24.649999618530273" hidden="0" customWidth="1"/>
    <x:col min="13" max="13" width="17.850000381469727" hidden="0" customWidth="1"/>
    <x:col min="14" max="14" width="17" hidden="0" customWidth="1"/>
    <x:col min="15" max="15" width="17" hidden="0" customWidth="1"/>
    <x:col min="16" max="16" width="17" hidden="0" customWidth="1"/>
    <x:col min="17" max="17" width="17.850000381469727" hidden="0" customWidth="1"/>
    <x:col min="18" max="18" width="21.25" hidden="0" customWidth="1"/>
    <x:col min="19" max="19" width="23.799999237060547" hidden="0" customWidth="1"/>
    <x:col min="20" max="20" width="17" hidden="0" customWidth="1"/>
  </x:cols>
  <x:sheetData>
    <x:row r="1" ht="46" customHeight="1">
      <x:c r="A1" s="15" t="str">
        <x:v>ID</x:v>
      </x:c>
      <x:c r="B1" s="15" t="str">
        <x:v>patient_id</x:v>
      </x:c>
      <x:c r="C1" s="15" t="str">
        <x:v>brats_patient_id</x:v>
      </x:c>
      <x:c r="D1" s="15" t="str">
        <x:v>validation_group</x:v>
      </x:c>
      <x:c r="E1" s="17" t="str">
        <x:v>tumor_label</x:v>
      </x:c>
      <x:c r="F1" s="17" t="str">
        <x:v>validation_fold</x:v>
      </x:c>
      <x:c r="G1" s="16" t="str">
        <x:v>M0_oof_probability</x:v>
      </x:c>
      <x:c r="H1" s="16" t="str">
        <x:v>M1_oof_probability</x:v>
      </x:c>
      <x:c r="I1" s="16" t="str">
        <x:v>MRI_oof_probability</x:v>
      </x:c>
      <x:c r="J1" s="16" t="str">
        <x:v>Fusion_oof_probability</x:v>
      </x:c>
      <x:c r="K1" s="16" t="str">
        <x:v>MRI_eroded_oof_probability</x:v>
      </x:c>
      <x:c r="L1" s="16" t="str">
        <x:v>Fusion_eroded_oof_probability</x:v>
      </x:c>
      <x:c r="M1" s="16" t="str">
        <x:v>prior_oof_probability</x:v>
      </x:c>
      <x:c r="N1" s="17" t="str">
        <x:v>M0_prediction_0_5</x:v>
      </x:c>
      <x:c r="O1" s="17" t="str">
        <x:v>M1_prediction_0_5</x:v>
      </x:c>
      <x:c r="P1" s="17" t="str">
        <x:v>MRI_prediction_0_5</x:v>
      </x:c>
      <x:c r="Q1" s="17" t="str">
        <x:v>Fusion_prediction_0_5</x:v>
      </x:c>
      <x:c r="R1" s="17" t="str">
        <x:v>MRI_eroded_prediction_0_5</x:v>
      </x:c>
      <x:c r="S1" s="17" t="str">
        <x:v>Fusion_eroded_prediction_0_5</x:v>
      </x:c>
      <x:c r="T1" s="17" t="str">
        <x:v>prior_prediction_0_5</x:v>
      </x:c>
    </x:row>
    <x:row r="2" ht="27" customHeight="1">
      <x:c r="A2" s="3" t="str">
        <x:v>UCSD-PTGBM-0002_01</x:v>
      </x:c>
      <x:c r="B2" s="3" t="str">
        <x:v>UCSD-PTGBM-0002</x:v>
      </x:c>
      <x:c r="C2" s="3" t="str">
        <x:v>BraTS-GLI-02251</x:v>
      </x:c>
      <x:c r="D2" s="3" t="str">
        <x:v>dualid:UCSD-PTGBM-0002</x:v>
      </x:c>
      <x:c r="E2" s="5" t="n">
        <x:v>0</x:v>
      </x:c>
      <x:c r="F2" s="5" t="n">
        <x:v>2</x:v>
      </x:c>
      <x:c r="G2" s="4" t="n">
        <x:v>0.746933167554821</x:v>
      </x:c>
      <x:c r="H2" s="4" t="n">
        <x:v>0.691043695609084</x:v>
      </x:c>
      <x:c r="I2" s="4" t="n">
        <x:v>0.77441991199636</x:v>
      </x:c>
      <x:c r="J2" s="4" t="n">
        <x:v>0.657596201938296</x:v>
      </x:c>
      <x:c r="K2" s="4" t="n">
        <x:v>0.780387115566263</x:v>
      </x:c>
      <x:c r="L2" s="4" t="n">
        <x:v>0.666380227723746</x:v>
      </x:c>
      <x:c r="M2" s="4" t="n">
        <x:v>0.773972602739726</x:v>
      </x:c>
      <x:c r="N2" s="5" t="n">
        <x:v>1</x:v>
      </x:c>
      <x:c r="O2" s="5" t="n">
        <x:v>1</x:v>
      </x:c>
      <x:c r="P2" s="5" t="n">
        <x:v>1</x:v>
      </x:c>
      <x:c r="Q2" s="5" t="n">
        <x:v>1</x:v>
      </x:c>
      <x:c r="R2" s="5" t="n">
        <x:v>1</x:v>
      </x:c>
      <x:c r="S2" s="5" t="n">
        <x:v>1</x:v>
      </x:c>
      <x:c r="T2" s="5" t="n">
        <x:v>1</x:v>
      </x:c>
    </x:row>
    <x:row r="3" ht="27" customHeight="1">
      <x:c r="A3" s="3" t="str">
        <x:v>UCSD-PTGBM-0005_01</x:v>
      </x:c>
      <x:c r="B3" s="3" t="str">
        <x:v>UCSD-PTGBM-0005</x:v>
      </x:c>
      <x:c r="C3" s="3" t="str">
        <x:v>BraTS-GLI-02254</x:v>
      </x:c>
      <x:c r="D3" s="3" t="str">
        <x:v>dualid:UCSD-PTGBM-0005</x:v>
      </x:c>
      <x:c r="E3" s="5" t="n">
        <x:v>1</x:v>
      </x:c>
      <x:c r="F3" s="5" t="n">
        <x:v>1</x:v>
      </x:c>
      <x:c r="G3" s="4" t="n">
        <x:v>0.713795498823601</x:v>
      </x:c>
      <x:c r="H3" s="4" t="n">
        <x:v>0.801931996456617</x:v>
      </x:c>
      <x:c r="I3" s="4" t="n">
        <x:v>0.87533755567565</x:v>
      </x:c>
      <x:c r="J3" s="4" t="n">
        <x:v>0.823076060440455</x:v>
      </x:c>
      <x:c r="K3" s="4" t="n">
        <x:v>0.893073461397603</x:v>
      </x:c>
      <x:c r="L3" s="4" t="n">
        <x:v>0.856946336147723</x:v>
      </x:c>
      <x:c r="M3" s="4" t="n">
        <x:v>0.777777777777778</x:v>
      </x:c>
      <x:c r="N3" s="5" t="n">
        <x:v>1</x:v>
      </x:c>
      <x:c r="O3" s="5" t="n">
        <x:v>1</x:v>
      </x:c>
      <x:c r="P3" s="5" t="n">
        <x:v>1</x:v>
      </x:c>
      <x:c r="Q3" s="5" t="n">
        <x:v>1</x:v>
      </x:c>
      <x:c r="R3" s="5" t="n">
        <x:v>1</x:v>
      </x:c>
      <x:c r="S3" s="5" t="n">
        <x:v>1</x:v>
      </x:c>
      <x:c r="T3" s="5" t="n">
        <x:v>1</x:v>
      </x:c>
    </x:row>
    <x:row r="4" ht="27" customHeight="1">
      <x:c r="A4" s="3" t="str">
        <x:v>UCSD-PTGBM-0005_02</x:v>
      </x:c>
      <x:c r="B4" s="3" t="str">
        <x:v>UCSD-PTGBM-0005</x:v>
      </x:c>
      <x:c r="C4" s="3" t="str">
        <x:v>BraTS-GLI-02254</x:v>
      </x:c>
      <x:c r="D4" s="3" t="str">
        <x:v>dualid:UCSD-PTGBM-0005</x:v>
      </x:c>
      <x:c r="E4" s="5" t="n">
        <x:v>0</x:v>
      </x:c>
      <x:c r="F4" s="5" t="n">
        <x:v>1</x:v>
      </x:c>
      <x:c r="G4" s="4" t="n">
        <x:v>0.713795498823601</x:v>
      </x:c>
      <x:c r="H4" s="4" t="n">
        <x:v>0.744343564076547</x:v>
      </x:c>
      <x:c r="I4" s="4" t="n">
        <x:v>0.59900820338958</x:v>
      </x:c>
      <x:c r="J4" s="4" t="n">
        <x:v>0.499888127592072</x:v>
      </x:c>
      <x:c r="K4" s="4" t="n">
        <x:v>0.496150857088919</x:v>
      </x:c>
      <x:c r="L4" s="4" t="n">
        <x:v>0.380736868667214</x:v>
      </x:c>
      <x:c r="M4" s="4" t="n">
        <x:v>0.777777777777778</x:v>
      </x:c>
      <x:c r="N4" s="5" t="n">
        <x:v>1</x:v>
      </x:c>
      <x:c r="O4" s="5" t="n">
        <x:v>1</x:v>
      </x:c>
      <x:c r="P4" s="5" t="n">
        <x:v>1</x:v>
      </x:c>
      <x:c r="Q4" s="5" t="n">
        <x:v>0</x:v>
      </x:c>
      <x:c r="R4" s="5" t="n">
        <x:v>0</x:v>
      </x:c>
      <x:c r="S4" s="5" t="n">
        <x:v>0</x:v>
      </x:c>
      <x:c r="T4" s="5" t="n">
        <x:v>1</x:v>
      </x:c>
    </x:row>
    <x:row r="5" ht="27" customHeight="1">
      <x:c r="A5" s="3" t="str">
        <x:v>UCSD-PTGBM-0006_01</x:v>
      </x:c>
      <x:c r="B5" s="3" t="str">
        <x:v>UCSD-PTGBM-0006</x:v>
      </x:c>
      <x:c r="C5" s="3" t="str">
        <x:v>BraTS-GLI-02255</x:v>
      </x:c>
      <x:c r="D5" s="3" t="str">
        <x:v>dualid:UCSD-PTGBM-0006</x:v>
      </x:c>
      <x:c r="E5" s="5" t="n">
        <x:v>1</x:v>
      </x:c>
      <x:c r="F5" s="5" t="n">
        <x:v>5</x:v>
      </x:c>
      <x:c r="G5" s="4" t="n">
        <x:v>0.811838181513747</x:v>
      </x:c>
      <x:c r="H5" s="4" t="n">
        <x:v>0.830123909163811</x:v>
      </x:c>
      <x:c r="I5" s="4" t="n">
        <x:v>0.967512444602255</x:v>
      </x:c>
      <x:c r="J5" s="4" t="n">
        <x:v>0.978728629993567</x:v>
      </x:c>
      <x:c r="K5" s="4" t="n">
        <x:v>0.966306785299255</x:v>
      </x:c>
      <x:c r="L5" s="4" t="n">
        <x:v>0.979628183297011</x:v>
      </x:c>
      <x:c r="M5" s="4" t="n">
        <x:v>0.773972602739726</x:v>
      </x:c>
      <x:c r="N5" s="5" t="n">
        <x:v>1</x:v>
      </x:c>
      <x:c r="O5" s="5" t="n">
        <x:v>1</x:v>
      </x:c>
      <x:c r="P5" s="5" t="n">
        <x:v>1</x:v>
      </x:c>
      <x:c r="Q5" s="5" t="n">
        <x:v>1</x:v>
      </x:c>
      <x:c r="R5" s="5" t="n">
        <x:v>1</x:v>
      </x:c>
      <x:c r="S5" s="5" t="n">
        <x:v>1</x:v>
      </x:c>
      <x:c r="T5" s="5" t="n">
        <x:v>1</x:v>
      </x:c>
    </x:row>
    <x:row r="6" ht="27" customHeight="1">
      <x:c r="A6" s="3" t="str">
        <x:v>UCSD-PTGBM-0007_01</x:v>
      </x:c>
      <x:c r="B6" s="3" t="str">
        <x:v>UCSD-PTGBM-0007</x:v>
      </x:c>
      <x:c r="C6" s="3" t="str">
        <x:v>BraTS-GLI-02256</x:v>
      </x:c>
      <x:c r="D6" s="3" t="str">
        <x:v>dualid:UCSD-PTGBM-0007</x:v>
      </x:c>
      <x:c r="E6" s="5" t="n">
        <x:v>1</x:v>
      </x:c>
      <x:c r="F6" s="5" t="n">
        <x:v>5</x:v>
      </x:c>
      <x:c r="G6" s="4" t="n">
        <x:v>0.709876549288702</x:v>
      </x:c>
      <x:c r="H6" s="4" t="n">
        <x:v>0.855982344543051</x:v>
      </x:c>
      <x:c r="I6" s="4" t="n">
        <x:v>0.952255742795885</x:v>
      </x:c>
      <x:c r="J6" s="4" t="n">
        <x:v>0.897648009610741</x:v>
      </x:c>
      <x:c r="K6" s="4" t="n">
        <x:v>0.952543957189305</x:v>
      </x:c>
      <x:c r="L6" s="4" t="n">
        <x:v>0.911729285871847</x:v>
      </x:c>
      <x:c r="M6" s="4" t="n">
        <x:v>0.773972602739726</x:v>
      </x:c>
      <x:c r="N6" s="5" t="n">
        <x:v>1</x:v>
      </x:c>
      <x:c r="O6" s="5" t="n">
        <x:v>1</x:v>
      </x:c>
      <x:c r="P6" s="5" t="n">
        <x:v>1</x:v>
      </x:c>
      <x:c r="Q6" s="5" t="n">
        <x:v>1</x:v>
      </x:c>
      <x:c r="R6" s="5" t="n">
        <x:v>1</x:v>
      </x:c>
      <x:c r="S6" s="5" t="n">
        <x:v>1</x:v>
      </x:c>
      <x:c r="T6" s="5" t="n">
        <x:v>1</x:v>
      </x:c>
    </x:row>
    <x:row r="7" ht="27" customHeight="1">
      <x:c r="A7" s="3" t="str">
        <x:v>UCSD-PTGBM-0007_02</x:v>
      </x:c>
      <x:c r="B7" s="3" t="str">
        <x:v>UCSD-PTGBM-0007</x:v>
      </x:c>
      <x:c r="C7" s="3" t="str">
        <x:v>BraTS-GLI-02256</x:v>
      </x:c>
      <x:c r="D7" s="3" t="str">
        <x:v>dualid:UCSD-PTGBM-0007</x:v>
      </x:c>
      <x:c r="E7" s="5" t="n">
        <x:v>1</x:v>
      </x:c>
      <x:c r="F7" s="5" t="n">
        <x:v>5</x:v>
      </x:c>
      <x:c r="G7" s="4" t="n">
        <x:v>0.709876549288702</x:v>
      </x:c>
      <x:c r="H7" s="4" t="n">
        <x:v>0.720661677251115</x:v>
      </x:c>
      <x:c r="I7" s="4" t="n">
        <x:v>0.9446260485438</x:v>
      </x:c>
      <x:c r="J7" s="4" t="n">
        <x:v>0.90290894926477</x:v>
      </x:c>
      <x:c r="K7" s="4" t="n">
        <x:v>0.954118748765039</x:v>
      </x:c>
      <x:c r="L7" s="4" t="n">
        <x:v>0.92877203010023</x:v>
      </x:c>
      <x:c r="M7" s="4" t="n">
        <x:v>0.773972602739726</x:v>
      </x:c>
      <x:c r="N7" s="5" t="n">
        <x:v>1</x:v>
      </x:c>
      <x:c r="O7" s="5" t="n">
        <x:v>1</x:v>
      </x:c>
      <x:c r="P7" s="5" t="n">
        <x:v>1</x:v>
      </x:c>
      <x:c r="Q7" s="5" t="n">
        <x:v>1</x:v>
      </x:c>
      <x:c r="R7" s="5" t="n">
        <x:v>1</x:v>
      </x:c>
      <x:c r="S7" s="5" t="n">
        <x:v>1</x:v>
      </x:c>
      <x:c r="T7" s="5" t="n">
        <x:v>1</x:v>
      </x:c>
    </x:row>
    <x:row r="8" ht="27" customHeight="1">
      <x:c r="A8" s="3" t="str">
        <x:v>UCSD-PTGBM-0008_01</x:v>
      </x:c>
      <x:c r="B8" s="3" t="str">
        <x:v>UCSD-PTGBM-0008</x:v>
      </x:c>
      <x:c r="C8" s="3" t="str">
        <x:v>BraTS-GLI-02257</x:v>
      </x:c>
      <x:c r="D8" s="3" t="str">
        <x:v>dualid:UCSD-PTGBM-0008</x:v>
      </x:c>
      <x:c r="E8" s="5" t="n">
        <x:v>1</x:v>
      </x:c>
      <x:c r="F8" s="5" t="n">
        <x:v>2</x:v>
      </x:c>
      <x:c r="G8" s="4" t="n">
        <x:v>0.826592070742668</x:v>
      </x:c>
      <x:c r="H8" s="4" t="n">
        <x:v>0.882778779470761</x:v>
      </x:c>
      <x:c r="I8" s="4" t="n">
        <x:v>0.728013652725418</x:v>
      </x:c>
      <x:c r="J8" s="4" t="n">
        <x:v>0.87185365517345</x:v>
      </x:c>
      <x:c r="K8" s="4" t="n">
        <x:v>0.717493237393739</x:v>
      </x:c>
      <x:c r="L8" s="4" t="n">
        <x:v>0.857072813702179</x:v>
      </x:c>
      <x:c r="M8" s="4" t="n">
        <x:v>0.773972602739726</x:v>
      </x:c>
      <x:c r="N8" s="5" t="n">
        <x:v>1</x:v>
      </x:c>
      <x:c r="O8" s="5" t="n">
        <x:v>1</x:v>
      </x:c>
      <x:c r="P8" s="5" t="n">
        <x:v>1</x:v>
      </x:c>
      <x:c r="Q8" s="5" t="n">
        <x:v>1</x:v>
      </x:c>
      <x:c r="R8" s="5" t="n">
        <x:v>1</x:v>
      </x:c>
      <x:c r="S8" s="5" t="n">
        <x:v>1</x:v>
      </x:c>
      <x:c r="T8" s="5" t="n">
        <x:v>1</x:v>
      </x:c>
    </x:row>
    <x:row r="9" ht="27" customHeight="1">
      <x:c r="A9" s="3" t="str">
        <x:v>UCSD-PTGBM-0008_02</x:v>
      </x:c>
      <x:c r="B9" s="3" t="str">
        <x:v>UCSD-PTGBM-0008</x:v>
      </x:c>
      <x:c r="C9" s="3" t="str">
        <x:v>BraTS-GLI-02257</x:v>
      </x:c>
      <x:c r="D9" s="3" t="str">
        <x:v>dualid:UCSD-PTGBM-0008</x:v>
      </x:c>
      <x:c r="E9" s="5" t="n">
        <x:v>0</x:v>
      </x:c>
      <x:c r="F9" s="5" t="n">
        <x:v>2</x:v>
      </x:c>
      <x:c r="G9" s="4" t="n">
        <x:v>0.826592070742668</x:v>
      </x:c>
      <x:c r="H9" s="4" t="n">
        <x:v>0.815285992752731</x:v>
      </x:c>
      <x:c r="I9" s="4" t="n">
        <x:v>0.82347934980406</x:v>
      </x:c>
      <x:c r="J9" s="4" t="n">
        <x:v>0.905266081076058</x:v>
      </x:c>
      <x:c r="K9" s="4" t="n">
        <x:v>0.792918561127333</x:v>
      </x:c>
      <x:c r="L9" s="4" t="n">
        <x:v>0.871346913415659</x:v>
      </x:c>
      <x:c r="M9" s="4" t="n">
        <x:v>0.773972602739726</x:v>
      </x:c>
      <x:c r="N9" s="5" t="n">
        <x:v>1</x:v>
      </x:c>
      <x:c r="O9" s="5" t="n">
        <x:v>1</x:v>
      </x:c>
      <x:c r="P9" s="5" t="n">
        <x:v>1</x:v>
      </x:c>
      <x:c r="Q9" s="5" t="n">
        <x:v>1</x:v>
      </x:c>
      <x:c r="R9" s="5" t="n">
        <x:v>1</x:v>
      </x:c>
      <x:c r="S9" s="5" t="n">
        <x:v>1</x:v>
      </x:c>
      <x:c r="T9" s="5" t="n">
        <x:v>1</x:v>
      </x:c>
    </x:row>
    <x:row r="10" ht="27" customHeight="1">
      <x:c r="A10" s="3" t="str">
        <x:v>UCSD-PTGBM-0008_03</x:v>
      </x:c>
      <x:c r="B10" s="3" t="str">
        <x:v>UCSD-PTGBM-0008</x:v>
      </x:c>
      <x:c r="C10" s="3" t="str">
        <x:v>BraTS-GLI-02257</x:v>
      </x:c>
      <x:c r="D10" s="3" t="str">
        <x:v>dualid:UCSD-PTGBM-0008</x:v>
      </x:c>
      <x:c r="E10" s="5" t="n">
        <x:v>0</x:v>
      </x:c>
      <x:c r="F10" s="5" t="n">
        <x:v>2</x:v>
      </x:c>
      <x:c r="G10" s="4" t="n">
        <x:v>0.826592070742668</x:v>
      </x:c>
      <x:c r="H10" s="4" t="n">
        <x:v>0.724558531896596</x:v>
      </x:c>
      <x:c r="I10" s="4" t="n">
        <x:v>0.585022382812669</x:v>
      </x:c>
      <x:c r="J10" s="4" t="n">
        <x:v>0.682575400923587</x:v>
      </x:c>
      <x:c r="K10" s="4" t="n">
        <x:v>0.627354468182471</x:v>
      </x:c>
      <x:c r="L10" s="4" t="n">
        <x:v>0.703287934001631</x:v>
      </x:c>
      <x:c r="M10" s="4" t="n">
        <x:v>0.773972602739726</x:v>
      </x:c>
      <x:c r="N10" s="5" t="n">
        <x:v>1</x:v>
      </x:c>
      <x:c r="O10" s="5" t="n">
        <x:v>1</x:v>
      </x:c>
      <x:c r="P10" s="5" t="n">
        <x:v>1</x:v>
      </x:c>
      <x:c r="Q10" s="5" t="n">
        <x:v>1</x:v>
      </x:c>
      <x:c r="R10" s="5" t="n">
        <x:v>1</x:v>
      </x:c>
      <x:c r="S10" s="5" t="n">
        <x:v>1</x:v>
      </x:c>
      <x:c r="T10" s="5" t="n">
        <x:v>1</x:v>
      </x:c>
    </x:row>
    <x:row r="11" ht="27" customHeight="1">
      <x:c r="A11" s="3" t="str">
        <x:v>UCSD-PTGBM-0009_01</x:v>
      </x:c>
      <x:c r="B11" s="3" t="str">
        <x:v>UCSD-PTGBM-0009</x:v>
      </x:c>
      <x:c r="C11" s="3" t="str">
        <x:v>BraTS-GLI-02258</x:v>
      </x:c>
      <x:c r="D11" s="3" t="str">
        <x:v>dualid:UCSD-PTGBM-0009</x:v>
      </x:c>
      <x:c r="E11" s="5" t="n">
        <x:v>1</x:v>
      </x:c>
      <x:c r="F11" s="5" t="n">
        <x:v>5</x:v>
      </x:c>
      <x:c r="G11" s="4" t="n">
        <x:v>0.841236173023738</x:v>
      </x:c>
      <x:c r="H11" s="4" t="n">
        <x:v>0.922139184304626</x:v>
      </x:c>
      <x:c r="I11" s="4" t="n">
        <x:v>0.904455507728727</x:v>
      </x:c>
      <x:c r="J11" s="4" t="n">
        <x:v>0.94791604094734</x:v>
      </x:c>
      <x:c r="K11" s="4" t="n">
        <x:v>0.922559376698175</x:v>
      </x:c>
      <x:c r="L11" s="4" t="n">
        <x:v>0.963798798208988</x:v>
      </x:c>
      <x:c r="M11" s="4" t="n">
        <x:v>0.773972602739726</x:v>
      </x:c>
      <x:c r="N11" s="5" t="n">
        <x:v>1</x:v>
      </x:c>
      <x:c r="O11" s="5" t="n">
        <x:v>1</x:v>
      </x:c>
      <x:c r="P11" s="5" t="n">
        <x:v>1</x:v>
      </x:c>
      <x:c r="Q11" s="5" t="n">
        <x:v>1</x:v>
      </x:c>
      <x:c r="R11" s="5" t="n">
        <x:v>1</x:v>
      </x:c>
      <x:c r="S11" s="5" t="n">
        <x:v>1</x:v>
      </x:c>
      <x:c r="T11" s="5" t="n">
        <x:v>1</x:v>
      </x:c>
    </x:row>
    <x:row r="12" ht="27" customHeight="1">
      <x:c r="A12" s="3" t="str">
        <x:v>UCSD-PTGBM-0010_01</x:v>
      </x:c>
      <x:c r="B12" s="3" t="str">
        <x:v>UCSD-PTGBM-0010</x:v>
      </x:c>
      <x:c r="C12" s="3" t="str">
        <x:v>BraTS-GLI-02259</x:v>
      </x:c>
      <x:c r="D12" s="3" t="str">
        <x:v>dualid:UCSD-PTGBM-0010</x:v>
      </x:c>
      <x:c r="E12" s="5" t="n">
        <x:v>0</x:v>
      </x:c>
      <x:c r="F12" s="5" t="n">
        <x:v>2</x:v>
      </x:c>
      <x:c r="G12" s="4" t="n">
        <x:v>0.890899966607067</x:v>
      </x:c>
      <x:c r="H12" s="4" t="n">
        <x:v>0.777605016959405</x:v>
      </x:c>
      <x:c r="I12" s="4" t="n">
        <x:v>0.459583560293326</x:v>
      </x:c>
      <x:c r="J12" s="4" t="n">
        <x:v>0.610564912670298</x:v>
      </x:c>
      <x:c r="K12" s="4" t="n">
        <x:v>0.45389923982977</x:v>
      </x:c>
      <x:c r="L12" s="4" t="n">
        <x:v>0.541642203828373</x:v>
      </x:c>
      <x:c r="M12" s="4" t="n">
        <x:v>0.773972602739726</x:v>
      </x:c>
      <x:c r="N12" s="5" t="n">
        <x:v>1</x:v>
      </x:c>
      <x:c r="O12" s="5" t="n">
        <x:v>1</x:v>
      </x:c>
      <x:c r="P12" s="5" t="n">
        <x:v>0</x:v>
      </x:c>
      <x:c r="Q12" s="5" t="n">
        <x:v>1</x:v>
      </x:c>
      <x:c r="R12" s="5" t="n">
        <x:v>0</x:v>
      </x:c>
      <x:c r="S12" s="5" t="n">
        <x:v>1</x:v>
      </x:c>
      <x:c r="T12" s="5" t="n">
        <x:v>1</x:v>
      </x:c>
    </x:row>
    <x:row r="13" ht="27" customHeight="1">
      <x:c r="A13" s="3" t="str">
        <x:v>UCSD-PTGBM-0011_01</x:v>
      </x:c>
      <x:c r="B13" s="3" t="str">
        <x:v>UCSD-PTGBM-0011</x:v>
      </x:c>
      <x:c r="C13" s="3" t="str">
        <x:v>BraTS-GLI-02260</x:v>
      </x:c>
      <x:c r="D13" s="3" t="str">
        <x:v>dualid:UCSD-PTGBM-0011</x:v>
      </x:c>
      <x:c r="E13" s="5" t="n">
        <x:v>0</x:v>
      </x:c>
      <x:c r="F13" s="5" t="n">
        <x:v>1</x:v>
      </x:c>
      <x:c r="G13" s="4" t="n">
        <x:v>0.712477528773737</x:v>
      </x:c>
      <x:c r="H13" s="4" t="n">
        <x:v>0.503596523275724</x:v>
      </x:c>
      <x:c r="I13" s="4" t="n">
        <x:v>0.804471833808809</x:v>
      </x:c>
      <x:c r="J13" s="4" t="n">
        <x:v>0.551731387632942</x:v>
      </x:c>
      <x:c r="K13" s="4" t="n">
        <x:v>0.798686256643456</x:v>
      </x:c>
      <x:c r="L13" s="4" t="n">
        <x:v>0.523767074944341</x:v>
      </x:c>
      <x:c r="M13" s="4" t="n">
        <x:v>0.777777777777778</x:v>
      </x:c>
      <x:c r="N13" s="5" t="n">
        <x:v>1</x:v>
      </x:c>
      <x:c r="O13" s="5" t="n">
        <x:v>1</x:v>
      </x:c>
      <x:c r="P13" s="5" t="n">
        <x:v>1</x:v>
      </x:c>
      <x:c r="Q13" s="5" t="n">
        <x:v>1</x:v>
      </x:c>
      <x:c r="R13" s="5" t="n">
        <x:v>1</x:v>
      </x:c>
      <x:c r="S13" s="5" t="n">
        <x:v>1</x:v>
      </x:c>
      <x:c r="T13" s="5" t="n">
        <x:v>1</x:v>
      </x:c>
    </x:row>
    <x:row r="14" ht="27" customHeight="1">
      <x:c r="A14" s="3" t="str">
        <x:v>UCSD-PTGBM-0012_01</x:v>
      </x:c>
      <x:c r="B14" s="3" t="str">
        <x:v>UCSD-PTGBM-0012</x:v>
      </x:c>
      <x:c r="C14" s="3" t="str">
        <x:v>BraTS-GLI-02261</x:v>
      </x:c>
      <x:c r="D14" s="3" t="str">
        <x:v>dualid:UCSD-PTGBM-0012</x:v>
      </x:c>
      <x:c r="E14" s="5" t="n">
        <x:v>0</x:v>
      </x:c>
      <x:c r="F14" s="5" t="n">
        <x:v>4</x:v>
      </x:c>
      <x:c r="G14" s="4" t="n">
        <x:v>0.798368206671176</x:v>
      </x:c>
      <x:c r="H14" s="4" t="n">
        <x:v>0.540803145086492</x:v>
      </x:c>
      <x:c r="I14" s="4" t="n">
        <x:v>0.679936287623606</x:v>
      </x:c>
      <x:c r="J14" s="4" t="n">
        <x:v>0.504369442387067</x:v>
      </x:c>
      <x:c r="K14" s="4" t="n">
        <x:v>0.670887894925612</x:v>
      </x:c>
      <x:c r="L14" s="4" t="n">
        <x:v>0.473271242849211</x:v>
      </x:c>
      <x:c r="M14" s="4" t="n">
        <x:v>0.773972602739726</x:v>
      </x:c>
      <x:c r="N14" s="5" t="n">
        <x:v>1</x:v>
      </x:c>
      <x:c r="O14" s="5" t="n">
        <x:v>1</x:v>
      </x:c>
      <x:c r="P14" s="5" t="n">
        <x:v>1</x:v>
      </x:c>
      <x:c r="Q14" s="5" t="n">
        <x:v>1</x:v>
      </x:c>
      <x:c r="R14" s="5" t="n">
        <x:v>1</x:v>
      </x:c>
      <x:c r="S14" s="5" t="n">
        <x:v>0</x:v>
      </x:c>
      <x:c r="T14" s="5" t="n">
        <x:v>1</x:v>
      </x:c>
    </x:row>
    <x:row r="15" ht="27" customHeight="1">
      <x:c r="A15" s="3" t="str">
        <x:v>UCSD-PTGBM-0016_01</x:v>
      </x:c>
      <x:c r="B15" s="3" t="str">
        <x:v>UCSD-PTGBM-0016</x:v>
      </x:c>
      <x:c r="C15" s="3" t="str">
        <x:v>BraTS-GLI-02265</x:v>
      </x:c>
      <x:c r="D15" s="3" t="str">
        <x:v>dualid:UCSD-PTGBM-0016</x:v>
      </x:c>
      <x:c r="E15" s="5" t="n">
        <x:v>0</x:v>
      </x:c>
      <x:c r="F15" s="5" t="n">
        <x:v>3</x:v>
      </x:c>
      <x:c r="G15" s="4" t="n">
        <x:v>0.506721578167533</x:v>
      </x:c>
      <x:c r="H15" s="4" t="n">
        <x:v>0.612969545364666</x:v>
      </x:c>
      <x:c r="I15" s="4" t="n">
        <x:v>0.669046797716786</x:v>
      </x:c>
      <x:c r="J15" s="4" t="n">
        <x:v>0.433904907926357</x:v>
      </x:c>
      <x:c r="K15" s="4" t="n">
        <x:v>0.669140970545335</x:v>
      </x:c>
      <x:c r="L15" s="4" t="n">
        <x:v>0.422707399114647</x:v>
      </x:c>
      <x:c r="M15" s="4" t="n">
        <x:v>0.773972602739726</x:v>
      </x:c>
      <x:c r="N15" s="5" t="n">
        <x:v>1</x:v>
      </x:c>
      <x:c r="O15" s="5" t="n">
        <x:v>1</x:v>
      </x:c>
      <x:c r="P15" s="5" t="n">
        <x:v>1</x:v>
      </x:c>
      <x:c r="Q15" s="5" t="n">
        <x:v>0</x:v>
      </x:c>
      <x:c r="R15" s="5" t="n">
        <x:v>1</x:v>
      </x:c>
      <x:c r="S15" s="5" t="n">
        <x:v>0</x:v>
      </x:c>
      <x:c r="T15" s="5" t="n">
        <x:v>1</x:v>
      </x:c>
    </x:row>
    <x:row r="16" ht="27" customHeight="1">
      <x:c r="A16" s="3" t="str">
        <x:v>UCSD-PTGBM-0017_01</x:v>
      </x:c>
      <x:c r="B16" s="3" t="str">
        <x:v>UCSD-PTGBM-0017</x:v>
      </x:c>
      <x:c r="C16" s="3" t="str">
        <x:v>BraTS-GLI-02267</x:v>
      </x:c>
      <x:c r="D16" s="3" t="str">
        <x:v>dualid:UCSD-PTGBM-0017</x:v>
      </x:c>
      <x:c r="E16" s="5" t="n">
        <x:v>0</x:v>
      </x:c>
      <x:c r="F16" s="5" t="n">
        <x:v>1</x:v>
      </x:c>
      <x:c r="G16" s="4" t="n">
        <x:v>0.767557121670545</x:v>
      </x:c>
      <x:c r="H16" s="4" t="n">
        <x:v>0.705212598442842</x:v>
      </x:c>
      <x:c r="I16" s="4" t="n">
        <x:v>0.898428458596118</x:v>
      </x:c>
      <x:c r="J16" s="4" t="n">
        <x:v>0.861940648796078</x:v>
      </x:c>
      <x:c r="K16" s="4" t="n">
        <x:v>0.88871221588183</x:v>
      </x:c>
      <x:c r="L16" s="4" t="n">
        <x:v>0.86292369798405</x:v>
      </x:c>
      <x:c r="M16" s="4" t="n">
        <x:v>0.777777777777778</x:v>
      </x:c>
      <x:c r="N16" s="5" t="n">
        <x:v>1</x:v>
      </x:c>
      <x:c r="O16" s="5" t="n">
        <x:v>1</x:v>
      </x:c>
      <x:c r="P16" s="5" t="n">
        <x:v>1</x:v>
      </x:c>
      <x:c r="Q16" s="5" t="n">
        <x:v>1</x:v>
      </x:c>
      <x:c r="R16" s="5" t="n">
        <x:v>1</x:v>
      </x:c>
      <x:c r="S16" s="5" t="n">
        <x:v>1</x:v>
      </x:c>
      <x:c r="T16" s="5" t="n">
        <x:v>1</x:v>
      </x:c>
    </x:row>
    <x:row r="17" ht="27" customHeight="1">
      <x:c r="A17" s="3" t="str">
        <x:v>UCSD-PTGBM-0017_02</x:v>
      </x:c>
      <x:c r="B17" s="3" t="str">
        <x:v>UCSD-PTGBM-0017</x:v>
      </x:c>
      <x:c r="C17" s="3" t="str">
        <x:v>BraTS-GLI-02267</x:v>
      </x:c>
      <x:c r="D17" s="3" t="str">
        <x:v>dualid:UCSD-PTGBM-0017</x:v>
      </x:c>
      <x:c r="E17" s="5" t="n">
        <x:v>0</x:v>
      </x:c>
      <x:c r="F17" s="5" t="n">
        <x:v>1</x:v>
      </x:c>
      <x:c r="G17" s="4" t="n">
        <x:v>0.767557121670545</x:v>
      </x:c>
      <x:c r="H17" s="4" t="n">
        <x:v>0.663355124519196</x:v>
      </x:c>
      <x:c r="I17" s="4" t="n">
        <x:v>0.65866370606444</x:v>
      </x:c>
      <x:c r="J17" s="4" t="n">
        <x:v>0.514920876635867</x:v>
      </x:c>
      <x:c r="K17" s="4" t="n">
        <x:v>0.665768482048811</x:v>
      </x:c>
      <x:c r="L17" s="4" t="n">
        <x:v>0.545280254218558</x:v>
      </x:c>
      <x:c r="M17" s="4" t="n">
        <x:v>0.777777777777778</x:v>
      </x:c>
      <x:c r="N17" s="5" t="n">
        <x:v>1</x:v>
      </x:c>
      <x:c r="O17" s="5" t="n">
        <x:v>1</x:v>
      </x:c>
      <x:c r="P17" s="5" t="n">
        <x:v>1</x:v>
      </x:c>
      <x:c r="Q17" s="5" t="n">
        <x:v>1</x:v>
      </x:c>
      <x:c r="R17" s="5" t="n">
        <x:v>1</x:v>
      </x:c>
      <x:c r="S17" s="5" t="n">
        <x:v>1</x:v>
      </x:c>
      <x:c r="T17" s="5" t="n">
        <x:v>1</x:v>
      </x:c>
    </x:row>
    <x:row r="18" ht="27" customHeight="1">
      <x:c r="A18" s="3" t="str">
        <x:v>UCSD-PTGBM-0018_01</x:v>
      </x:c>
      <x:c r="B18" s="3" t="str">
        <x:v>UCSD-PTGBM-0018</x:v>
      </x:c>
      <x:c r="C18" s="3" t="str">
        <x:v>BraTS-GLI-02268</x:v>
      </x:c>
      <x:c r="D18" s="3" t="str">
        <x:v>dualid:UCSD-PTGBM-0018</x:v>
      </x:c>
      <x:c r="E18" s="5" t="n">
        <x:v>0</x:v>
      </x:c>
      <x:c r="F18" s="5" t="n">
        <x:v>1</x:v>
      </x:c>
      <x:c r="G18" s="4" t="n">
        <x:v>0.766405704018696</x:v>
      </x:c>
      <x:c r="H18" s="4" t="n">
        <x:v>0.49835007736255</x:v>
      </x:c>
      <x:c r="I18" s="4" t="n">
        <x:v>0.495742634541901</x:v>
      </x:c>
      <x:c r="J18" s="4" t="n">
        <x:v>0.27827544974459</x:v>
      </x:c>
      <x:c r="K18" s="4" t="n">
        <x:v>0.490147754606661</x:v>
      </x:c>
      <x:c r="L18" s="4" t="n">
        <x:v>0.287973083704946</x:v>
      </x:c>
      <x:c r="M18" s="4" t="n">
        <x:v>0.777777777777778</x:v>
      </x:c>
      <x:c r="N18" s="5" t="n">
        <x:v>1</x:v>
      </x:c>
      <x:c r="O18" s="5" t="n">
        <x:v>0</x:v>
      </x:c>
      <x:c r="P18" s="5" t="n">
        <x:v>0</x:v>
      </x:c>
      <x:c r="Q18" s="5" t="n">
        <x:v>0</x:v>
      </x:c>
      <x:c r="R18" s="5" t="n">
        <x:v>0</x:v>
      </x:c>
      <x:c r="S18" s="5" t="n">
        <x:v>0</x:v>
      </x:c>
      <x:c r="T18" s="5" t="n">
        <x:v>1</x:v>
      </x:c>
    </x:row>
    <x:row r="19" ht="27" customHeight="1">
      <x:c r="A19" s="3" t="str">
        <x:v>UCSD-PTGBM-0018_02</x:v>
      </x:c>
      <x:c r="B19" s="3" t="str">
        <x:v>UCSD-PTGBM-0018</x:v>
      </x:c>
      <x:c r="C19" s="3" t="str">
        <x:v>BraTS-GLI-02268</x:v>
      </x:c>
      <x:c r="D19" s="3" t="str">
        <x:v>dualid:UCSD-PTGBM-0018</x:v>
      </x:c>
      <x:c r="E19" s="5" t="n">
        <x:v>0</x:v>
      </x:c>
      <x:c r="F19" s="5" t="n">
        <x:v>1</x:v>
      </x:c>
      <x:c r="G19" s="4" t="n">
        <x:v>0.766405704018696</x:v>
      </x:c>
      <x:c r="H19" s="4" t="n">
        <x:v>0.493605391108496</x:v>
      </x:c>
      <x:c r="I19" s="4" t="n">
        <x:v>0.735931869352688</x:v>
      </x:c>
      <x:c r="J19" s="4" t="n">
        <x:v>0.54429796992545</x:v>
      </x:c>
      <x:c r="K19" s="4" t="n">
        <x:v>0.755683177370887</x:v>
      </x:c>
      <x:c r="L19" s="4" t="n">
        <x:v>0.586924574554688</x:v>
      </x:c>
      <x:c r="M19" s="4" t="n">
        <x:v>0.777777777777778</x:v>
      </x:c>
      <x:c r="N19" s="5" t="n">
        <x:v>1</x:v>
      </x:c>
      <x:c r="O19" s="5" t="n">
        <x:v>0</x:v>
      </x:c>
      <x:c r="P19" s="5" t="n">
        <x:v>1</x:v>
      </x:c>
      <x:c r="Q19" s="5" t="n">
        <x:v>1</x:v>
      </x:c>
      <x:c r="R19" s="5" t="n">
        <x:v>1</x:v>
      </x:c>
      <x:c r="S19" s="5" t="n">
        <x:v>1</x:v>
      </x:c>
      <x:c r="T19" s="5" t="n">
        <x:v>1</x:v>
      </x:c>
    </x:row>
    <x:row r="20" ht="27" customHeight="1">
      <x:c r="A20" s="3" t="str">
        <x:v>UCSD-PTGBM-0019_01</x:v>
      </x:c>
      <x:c r="B20" s="3" t="str">
        <x:v>UCSD-PTGBM-0019</x:v>
      </x:c>
      <x:c r="C20" s="3" t="str">
        <x:v>BraTS-GLI-02269</x:v>
      </x:c>
      <x:c r="D20" s="3" t="str">
        <x:v>dualid:UCSD-PTGBM-0019</x:v>
      </x:c>
      <x:c r="E20" s="5" t="n">
        <x:v>0</x:v>
      </x:c>
      <x:c r="F20" s="5" t="n">
        <x:v>3</x:v>
      </x:c>
      <x:c r="G20" s="4" t="n">
        <x:v>0.804736020667268</x:v>
      </x:c>
      <x:c r="H20" s="4" t="n">
        <x:v>0.697013937837074</x:v>
      </x:c>
      <x:c r="I20" s="4" t="n">
        <x:v>0.853955986209983</x:v>
      </x:c>
      <x:c r="J20" s="4" t="n">
        <x:v>0.827447511797095</x:v>
      </x:c>
      <x:c r="K20" s="4" t="n">
        <x:v>0.849555602274417</x:v>
      </x:c>
      <x:c r="L20" s="4" t="n">
        <x:v>0.824433847976956</x:v>
      </x:c>
      <x:c r="M20" s="4" t="n">
        <x:v>0.773972602739726</x:v>
      </x:c>
      <x:c r="N20" s="5" t="n">
        <x:v>1</x:v>
      </x:c>
      <x:c r="O20" s="5" t="n">
        <x:v>1</x:v>
      </x:c>
      <x:c r="P20" s="5" t="n">
        <x:v>1</x:v>
      </x:c>
      <x:c r="Q20" s="5" t="n">
        <x:v>1</x:v>
      </x:c>
      <x:c r="R20" s="5" t="n">
        <x:v>1</x:v>
      </x:c>
      <x:c r="S20" s="5" t="n">
        <x:v>1</x:v>
      </x:c>
      <x:c r="T20" s="5" t="n">
        <x:v>1</x:v>
      </x:c>
    </x:row>
    <x:row r="21" ht="27" customHeight="1">
      <x:c r="A21" s="3" t="str">
        <x:v>UCSD-PTGBM-0019_02</x:v>
      </x:c>
      <x:c r="B21" s="3" t="str">
        <x:v>UCSD-PTGBM-0019</x:v>
      </x:c>
      <x:c r="C21" s="3" t="str">
        <x:v>BraTS-GLI-02269</x:v>
      </x:c>
      <x:c r="D21" s="3" t="str">
        <x:v>dualid:UCSD-PTGBM-0019</x:v>
      </x:c>
      <x:c r="E21" s="5" t="n">
        <x:v>0</x:v>
      </x:c>
      <x:c r="F21" s="5" t="n">
        <x:v>3</x:v>
      </x:c>
      <x:c r="G21" s="4" t="n">
        <x:v>0.804736020667268</x:v>
      </x:c>
      <x:c r="H21" s="4" t="n">
        <x:v>0.654458233894675</x:v>
      </x:c>
      <x:c r="I21" s="4" t="n">
        <x:v>0.925094650513939</x:v>
      </x:c>
      <x:c r="J21" s="4" t="n">
        <x:v>0.880399017665205</x:v>
      </x:c>
      <x:c r="K21" s="4" t="n">
        <x:v>0.931793483550661</x:v>
      </x:c>
      <x:c r="L21" s="4" t="n">
        <x:v>0.891524643453169</x:v>
      </x:c>
      <x:c r="M21" s="4" t="n">
        <x:v>0.773972602739726</x:v>
      </x:c>
      <x:c r="N21" s="5" t="n">
        <x:v>1</x:v>
      </x:c>
      <x:c r="O21" s="5" t="n">
        <x:v>1</x:v>
      </x:c>
      <x:c r="P21" s="5" t="n">
        <x:v>1</x:v>
      </x:c>
      <x:c r="Q21" s="5" t="n">
        <x:v>1</x:v>
      </x:c>
      <x:c r="R21" s="5" t="n">
        <x:v>1</x:v>
      </x:c>
      <x:c r="S21" s="5" t="n">
        <x:v>1</x:v>
      </x:c>
      <x:c r="T21" s="5" t="n">
        <x:v>1</x:v>
      </x:c>
    </x:row>
    <x:row r="22" ht="27" customHeight="1">
      <x:c r="A22" s="3" t="str">
        <x:v>UCSD-PTGBM-0020_01</x:v>
      </x:c>
      <x:c r="B22" s="3" t="str">
        <x:v>UCSD-PTGBM-0020</x:v>
      </x:c>
      <x:c r="C22" s="3" t="str">
        <x:v>BraTS-GLI-02270</x:v>
      </x:c>
      <x:c r="D22" s="3" t="str">
        <x:v>dualid:UCSD-PTGBM-0020</x:v>
      </x:c>
      <x:c r="E22" s="5" t="n">
        <x:v>1</x:v>
      </x:c>
      <x:c r="F22" s="5" t="n">
        <x:v>2</x:v>
      </x:c>
      <x:c r="G22" s="4" t="n">
        <x:v>0.781052323437661</x:v>
      </x:c>
      <x:c r="H22" s="4" t="n">
        <x:v>0.346589096025075</x:v>
      </x:c>
      <x:c r="I22" s="4" t="n">
        <x:v>0.431849880572655</x:v>
      </x:c>
      <x:c r="J22" s="4" t="n">
        <x:v>0.190734043848192</x:v>
      </x:c>
      <x:c r="K22" s="4" t="n">
        <x:v>0.506738699425196</x:v>
      </x:c>
      <x:c r="L22" s="4" t="n">
        <x:v>0.231524553236834</x:v>
      </x:c>
      <x:c r="M22" s="4" t="n">
        <x:v>0.773972602739726</x:v>
      </x:c>
      <x:c r="N22" s="5" t="n">
        <x:v>1</x:v>
      </x:c>
      <x:c r="O22" s="5" t="n">
        <x:v>0</x:v>
      </x:c>
      <x:c r="P22" s="5" t="n">
        <x:v>0</x:v>
      </x:c>
      <x:c r="Q22" s="5" t="n">
        <x:v>0</x:v>
      </x:c>
      <x:c r="R22" s="5" t="n">
        <x:v>1</x:v>
      </x:c>
      <x:c r="S22" s="5" t="n">
        <x:v>0</x:v>
      </x:c>
      <x:c r="T22" s="5" t="n">
        <x:v>1</x:v>
      </x:c>
    </x:row>
    <x:row r="23" ht="27" customHeight="1">
      <x:c r="A23" s="3" t="str">
        <x:v>UCSD-PTGBM-0021_01</x:v>
      </x:c>
      <x:c r="B23" s="3" t="str">
        <x:v>UCSD-PTGBM-0021</x:v>
      </x:c>
      <x:c r="C23" s="3" t="str">
        <x:v>BraTS-GLI-02271</x:v>
      </x:c>
      <x:c r="D23" s="3" t="str">
        <x:v>dualid:UCSD-PTGBM-0021</x:v>
      </x:c>
      <x:c r="E23" s="5" t="n">
        <x:v>1</x:v>
      </x:c>
      <x:c r="F23" s="5" t="n">
        <x:v>3</x:v>
      </x:c>
      <x:c r="G23" s="4" t="n">
        <x:v>0.832032825630946</x:v>
      </x:c>
      <x:c r="H23" s="4" t="n">
        <x:v>0.900455593934396</x:v>
      </x:c>
      <x:c r="I23" s="4" t="n">
        <x:v>0.974499108602054</x:v>
      </x:c>
      <x:c r="J23" s="4" t="n">
        <x:v>0.98487089594245</x:v>
      </x:c>
      <x:c r="K23" s="4" t="n">
        <x:v>0.973437785904629</x:v>
      </x:c>
      <x:c r="L23" s="4" t="n">
        <x:v>0.985031914156013</x:v>
      </x:c>
      <x:c r="M23" s="4" t="n">
        <x:v>0.773972602739726</x:v>
      </x:c>
      <x:c r="N23" s="5" t="n">
        <x:v>1</x:v>
      </x:c>
      <x:c r="O23" s="5" t="n">
        <x:v>1</x:v>
      </x:c>
      <x:c r="P23" s="5" t="n">
        <x:v>1</x:v>
      </x:c>
      <x:c r="Q23" s="5" t="n">
        <x:v>1</x:v>
      </x:c>
      <x:c r="R23" s="5" t="n">
        <x:v>1</x:v>
      </x:c>
      <x:c r="S23" s="5" t="n">
        <x:v>1</x:v>
      </x:c>
      <x:c r="T23" s="5" t="n">
        <x:v>1</x:v>
      </x:c>
    </x:row>
    <x:row r="24" ht="27" customHeight="1">
      <x:c r="A24" s="3" t="str">
        <x:v>UCSD-PTGBM-0022_01</x:v>
      </x:c>
      <x:c r="B24" s="3" t="str">
        <x:v>UCSD-PTGBM-0022</x:v>
      </x:c>
      <x:c r="C24" s="3" t="str">
        <x:v>BraTS-GLI-02272</x:v>
      </x:c>
      <x:c r="D24" s="3" t="str">
        <x:v>dualid:UCSD-PTGBM-0022</x:v>
      </x:c>
      <x:c r="E24" s="5" t="n">
        <x:v>1</x:v>
      </x:c>
      <x:c r="F24" s="5" t="n">
        <x:v>5</x:v>
      </x:c>
      <x:c r="G24" s="4" t="n">
        <x:v>0.873427784255375</x:v>
      </x:c>
      <x:c r="H24" s="4" t="n">
        <x:v>0.928570226179905</x:v>
      </x:c>
      <x:c r="I24" s="4" t="n">
        <x:v>0.996011947310616</x:v>
      </x:c>
      <x:c r="J24" s="4" t="n">
        <x:v>0.998487726080207</x:v>
      </x:c>
      <x:c r="K24" s="4" t="n">
        <x:v>0.994603810233011</x:v>
      </x:c>
      <x:c r="L24" s="4" t="n">
        <x:v>0.998175495495629</x:v>
      </x:c>
      <x:c r="M24" s="4" t="n">
        <x:v>0.773972602739726</x:v>
      </x:c>
      <x:c r="N24" s="5" t="n">
        <x:v>1</x:v>
      </x:c>
      <x:c r="O24" s="5" t="n">
        <x:v>1</x:v>
      </x:c>
      <x:c r="P24" s="5" t="n">
        <x:v>1</x:v>
      </x:c>
      <x:c r="Q24" s="5" t="n">
        <x:v>1</x:v>
      </x:c>
      <x:c r="R24" s="5" t="n">
        <x:v>1</x:v>
      </x:c>
      <x:c r="S24" s="5" t="n">
        <x:v>1</x:v>
      </x:c>
      <x:c r="T24" s="5" t="n">
        <x:v>1</x:v>
      </x:c>
    </x:row>
    <x:row r="25" ht="27" customHeight="1">
      <x:c r="A25" s="3" t="str">
        <x:v>UCSD-PTGBM-0022_02</x:v>
      </x:c>
      <x:c r="B25" s="3" t="str">
        <x:v>UCSD-PTGBM-0022</x:v>
      </x:c>
      <x:c r="C25" s="3" t="str">
        <x:v>BraTS-GLI-02272</x:v>
      </x:c>
      <x:c r="D25" s="3" t="str">
        <x:v>dualid:UCSD-PTGBM-0022</x:v>
      </x:c>
      <x:c r="E25" s="5" t="n">
        <x:v>1</x:v>
      </x:c>
      <x:c r="F25" s="5" t="n">
        <x:v>5</x:v>
      </x:c>
      <x:c r="G25" s="4" t="n">
        <x:v>0.873427784255375</x:v>
      </x:c>
      <x:c r="H25" s="4" t="n">
        <x:v>0.800417755982452</x:v>
      </x:c>
      <x:c r="I25" s="4" t="n">
        <x:v>0.965721455518271</x:v>
      </x:c>
      <x:c r="J25" s="4" t="n">
        <x:v>0.975165746042815</x:v>
      </x:c>
      <x:c r="K25" s="4" t="n">
        <x:v>0.972982737127766</x:v>
      </x:c>
      <x:c r="L25" s="4" t="n">
        <x:v>0.981873741935265</x:v>
      </x:c>
      <x:c r="M25" s="4" t="n">
        <x:v>0.773972602739726</x:v>
      </x:c>
      <x:c r="N25" s="5" t="n">
        <x:v>1</x:v>
      </x:c>
      <x:c r="O25" s="5" t="n">
        <x:v>1</x:v>
      </x:c>
      <x:c r="P25" s="5" t="n">
        <x:v>1</x:v>
      </x:c>
      <x:c r="Q25" s="5" t="n">
        <x:v>1</x:v>
      </x:c>
      <x:c r="R25" s="5" t="n">
        <x:v>1</x:v>
      </x:c>
      <x:c r="S25" s="5" t="n">
        <x:v>1</x:v>
      </x:c>
      <x:c r="T25" s="5" t="n">
        <x:v>1</x:v>
      </x:c>
    </x:row>
    <x:row r="26" ht="27" customHeight="1">
      <x:c r="A26" s="3" t="str">
        <x:v>UCSD-PTGBM-0023_01</x:v>
      </x:c>
      <x:c r="B26" s="3" t="str">
        <x:v>UCSD-PTGBM-0023</x:v>
      </x:c>
      <x:c r="C26" s="3" t="str">
        <x:v>BraTS-GLI-02273</x:v>
      </x:c>
      <x:c r="D26" s="3" t="str">
        <x:v>dualid:UCSD-PTGBM-0023</x:v>
      </x:c>
      <x:c r="E26" s="5" t="n">
        <x:v>1</x:v>
      </x:c>
      <x:c r="F26" s="5" t="n">
        <x:v>1</x:v>
      </x:c>
      <x:c r="G26" s="4" t="n">
        <x:v>0.776625555487492</x:v>
      </x:c>
      <x:c r="H26" s="4" t="n">
        <x:v>0.694797836107347</x:v>
      </x:c>
      <x:c r="I26" s="4" t="n">
        <x:v>0.965233683175102</x:v>
      </x:c>
      <x:c r="J26" s="4" t="n">
        <x:v>0.944700778634428</x:v>
      </x:c>
      <x:c r="K26" s="4" t="n">
        <x:v>0.954871702137318</x:v>
      </x:c>
      <x:c r="L26" s="4" t="n">
        <x:v>0.93135099009727</x:v>
      </x:c>
      <x:c r="M26" s="4" t="n">
        <x:v>0.777777777777778</x:v>
      </x:c>
      <x:c r="N26" s="5" t="n">
        <x:v>1</x:v>
      </x:c>
      <x:c r="O26" s="5" t="n">
        <x:v>1</x:v>
      </x:c>
      <x:c r="P26" s="5" t="n">
        <x:v>1</x:v>
      </x:c>
      <x:c r="Q26" s="5" t="n">
        <x:v>1</x:v>
      </x:c>
      <x:c r="R26" s="5" t="n">
        <x:v>1</x:v>
      </x:c>
      <x:c r="S26" s="5" t="n">
        <x:v>1</x:v>
      </x:c>
      <x:c r="T26" s="5" t="n">
        <x:v>1</x:v>
      </x:c>
    </x:row>
    <x:row r="27" ht="27" customHeight="1">
      <x:c r="A27" s="3" t="str">
        <x:v>UCSD-PTGBM-0024_01</x:v>
      </x:c>
      <x:c r="B27" s="3" t="str">
        <x:v>UCSD-PTGBM-0024</x:v>
      </x:c>
      <x:c r="C27" s="3" t="str">
        <x:v>BraTS-GLI-02274</x:v>
      </x:c>
      <x:c r="D27" s="3" t="str">
        <x:v>dualid:UCSD-PTGBM-0024</x:v>
      </x:c>
      <x:c r="E27" s="5" t="n">
        <x:v>1</x:v>
      </x:c>
      <x:c r="F27" s="5" t="n">
        <x:v>2</x:v>
      </x:c>
      <x:c r="G27" s="4" t="n">
        <x:v>0.859375385149346</x:v>
      </x:c>
      <x:c r="H27" s="4" t="n">
        <x:v>0.58406690201582</x:v>
      </x:c>
      <x:c r="I27" s="4" t="n">
        <x:v>0.248102944861051</x:v>
      </x:c>
      <x:c r="J27" s="4" t="n">
        <x:v>0.189312631032868</x:v>
      </x:c>
      <x:c r="K27" s="4" t="n">
        <x:v>0.328667302494622</x:v>
      </x:c>
      <x:c r="L27" s="4" t="n">
        <x:v>0.23620407644471</x:v>
      </x:c>
      <x:c r="M27" s="4" t="n">
        <x:v>0.773972602739726</x:v>
      </x:c>
      <x:c r="N27" s="5" t="n">
        <x:v>1</x:v>
      </x:c>
      <x:c r="O27" s="5" t="n">
        <x:v>1</x:v>
      </x:c>
      <x:c r="P27" s="5" t="n">
        <x:v>0</x:v>
      </x:c>
      <x:c r="Q27" s="5" t="n">
        <x:v>0</x:v>
      </x:c>
      <x:c r="R27" s="5" t="n">
        <x:v>0</x:v>
      </x:c>
      <x:c r="S27" s="5" t="n">
        <x:v>0</x:v>
      </x:c>
      <x:c r="T27" s="5" t="n">
        <x:v>1</x:v>
      </x:c>
    </x:row>
    <x:row r="28" ht="27" customHeight="1">
      <x:c r="A28" s="3" t="str">
        <x:v>UCSD-PTGBM-0025_01</x:v>
      </x:c>
      <x:c r="B28" s="3" t="str">
        <x:v>UCSD-PTGBM-0025</x:v>
      </x:c>
      <x:c r="C28" s="3" t="str">
        <x:v>BraTS-GLI-02275</x:v>
      </x:c>
      <x:c r="D28" s="3" t="str">
        <x:v>dualid:UCSD-PTGBM-0025</x:v>
      </x:c>
      <x:c r="E28" s="5" t="n">
        <x:v>1</x:v>
      </x:c>
      <x:c r="F28" s="5" t="n">
        <x:v>5</x:v>
      </x:c>
      <x:c r="G28" s="4" t="n">
        <x:v>0.778430379241113</x:v>
      </x:c>
      <x:c r="H28" s="4" t="n">
        <x:v>0.940817111527597</x:v>
      </x:c>
      <x:c r="I28" s="4" t="n">
        <x:v>0.84054408066943</x:v>
      </x:c>
      <x:c r="J28" s="4" t="n">
        <x:v>0.927574128100635</x:v>
      </x:c>
      <x:c r="K28" s="4" t="n">
        <x:v>0.876210735757773</x:v>
      </x:c>
      <x:c r="L28" s="4" t="n">
        <x:v>0.953903882253886</x:v>
      </x:c>
      <x:c r="M28" s="4" t="n">
        <x:v>0.773972602739726</x:v>
      </x:c>
      <x:c r="N28" s="5" t="n">
        <x:v>1</x:v>
      </x:c>
      <x:c r="O28" s="5" t="n">
        <x:v>1</x:v>
      </x:c>
      <x:c r="P28" s="5" t="n">
        <x:v>1</x:v>
      </x:c>
      <x:c r="Q28" s="5" t="n">
        <x:v>1</x:v>
      </x:c>
      <x:c r="R28" s="5" t="n">
        <x:v>1</x:v>
      </x:c>
      <x:c r="S28" s="5" t="n">
        <x:v>1</x:v>
      </x:c>
      <x:c r="T28" s="5" t="n">
        <x:v>1</x:v>
      </x:c>
    </x:row>
    <x:row r="29" ht="27" customHeight="1">
      <x:c r="A29" s="3" t="str">
        <x:v>UCSD-PTGBM-0025_02</x:v>
      </x:c>
      <x:c r="B29" s="3" t="str">
        <x:v>UCSD-PTGBM-0025</x:v>
      </x:c>
      <x:c r="C29" s="3" t="str">
        <x:v>BraTS-GLI-02275</x:v>
      </x:c>
      <x:c r="D29" s="3" t="str">
        <x:v>dualid:UCSD-PTGBM-0025</x:v>
      </x:c>
      <x:c r="E29" s="5" t="n">
        <x:v>1</x:v>
      </x:c>
      <x:c r="F29" s="5" t="n">
        <x:v>5</x:v>
      </x:c>
      <x:c r="G29" s="4" t="n">
        <x:v>0.778430379241113</x:v>
      </x:c>
      <x:c r="H29" s="4" t="n">
        <x:v>0.754378365967576</x:v>
      </x:c>
      <x:c r="I29" s="4" t="n">
        <x:v>0.984166049130812</x:v>
      </x:c>
      <x:c r="J29" s="4" t="n">
        <x:v>0.989731095227807</x:v>
      </x:c>
      <x:c r="K29" s="4" t="n">
        <x:v>0.986581486239484</x:v>
      </x:c>
      <x:c r="L29" s="4" t="n">
        <x:v>0.992373244234042</x:v>
      </x:c>
      <x:c r="M29" s="4" t="n">
        <x:v>0.773972602739726</x:v>
      </x:c>
      <x:c r="N29" s="5" t="n">
        <x:v>1</x:v>
      </x:c>
      <x:c r="O29" s="5" t="n">
        <x:v>1</x:v>
      </x:c>
      <x:c r="P29" s="5" t="n">
        <x:v>1</x:v>
      </x:c>
      <x:c r="Q29" s="5" t="n">
        <x:v>1</x:v>
      </x:c>
      <x:c r="R29" s="5" t="n">
        <x:v>1</x:v>
      </x:c>
      <x:c r="S29" s="5" t="n">
        <x:v>1</x:v>
      </x:c>
      <x:c r="T29" s="5" t="n">
        <x:v>1</x:v>
      </x:c>
    </x:row>
    <x:row r="30" ht="27" customHeight="1">
      <x:c r="A30" s="3" t="str">
        <x:v>UCSD-PTGBM-0025_03</x:v>
      </x:c>
      <x:c r="B30" s="3" t="str">
        <x:v>UCSD-PTGBM-0025</x:v>
      </x:c>
      <x:c r="C30" s="3" t="str">
        <x:v>BraTS-GLI-02275</x:v>
      </x:c>
      <x:c r="D30" s="3" t="str">
        <x:v>dualid:UCSD-PTGBM-0025</x:v>
      </x:c>
      <x:c r="E30" s="5" t="n">
        <x:v>1</x:v>
      </x:c>
      <x:c r="F30" s="5" t="n">
        <x:v>5</x:v>
      </x:c>
      <x:c r="G30" s="4" t="n">
        <x:v>0.778430379241113</x:v>
      </x:c>
      <x:c r="H30" s="4" t="n">
        <x:v>0.740592624142817</x:v>
      </x:c>
      <x:c r="I30" s="4" t="n">
        <x:v>0.89080341104835</x:v>
      </x:c>
      <x:c r="J30" s="4" t="n">
        <x:v>0.906500285694314</x:v>
      </x:c>
      <x:c r="K30" s="4" t="n">
        <x:v>0.898031532497601</x:v>
      </x:c>
      <x:c r="L30" s="4" t="n">
        <x:v>0.917169955011122</x:v>
      </x:c>
      <x:c r="M30" s="4" t="n">
        <x:v>0.773972602739726</x:v>
      </x:c>
      <x:c r="N30" s="5" t="n">
        <x:v>1</x:v>
      </x:c>
      <x:c r="O30" s="5" t="n">
        <x:v>1</x:v>
      </x:c>
      <x:c r="P30" s="5" t="n">
        <x:v>1</x:v>
      </x:c>
      <x:c r="Q30" s="5" t="n">
        <x:v>1</x:v>
      </x:c>
      <x:c r="R30" s="5" t="n">
        <x:v>1</x:v>
      </x:c>
      <x:c r="S30" s="5" t="n">
        <x:v>1</x:v>
      </x:c>
      <x:c r="T30" s="5" t="n">
        <x:v>1</x:v>
      </x:c>
    </x:row>
    <x:row r="31" ht="27" customHeight="1">
      <x:c r="A31" s="3" t="str">
        <x:v>UCSD-PTGBM-0026_01</x:v>
      </x:c>
      <x:c r="B31" s="3" t="str">
        <x:v>UCSD-PTGBM-0026</x:v>
      </x:c>
      <x:c r="C31" s="3" t="str">
        <x:v>BraTS-GLI-02276</x:v>
      </x:c>
      <x:c r="D31" s="3" t="str">
        <x:v>dualid:UCSD-PTGBM-0026</x:v>
      </x:c>
      <x:c r="E31" s="5" t="n">
        <x:v>1</x:v>
      </x:c>
      <x:c r="F31" s="5" t="n">
        <x:v>5</x:v>
      </x:c>
      <x:c r="G31" s="4" t="n">
        <x:v>0.793244617257587</x:v>
      </x:c>
      <x:c r="H31" s="4" t="n">
        <x:v>0.828562287143136</x:v>
      </x:c>
      <x:c r="I31" s="4" t="n">
        <x:v>0.727934967337079</x:v>
      </x:c>
      <x:c r="J31" s="4" t="n">
        <x:v>0.77832418817694</x:v>
      </x:c>
      <x:c r="K31" s="4" t="n">
        <x:v>0.673818310254435</x:v>
      </x:c>
      <x:c r="L31" s="4" t="n">
        <x:v>0.731464568541473</x:v>
      </x:c>
      <x:c r="M31" s="4" t="n">
        <x:v>0.773972602739726</x:v>
      </x:c>
      <x:c r="N31" s="5" t="n">
        <x:v>1</x:v>
      </x:c>
      <x:c r="O31" s="5" t="n">
        <x:v>1</x:v>
      </x:c>
      <x:c r="P31" s="5" t="n">
        <x:v>1</x:v>
      </x:c>
      <x:c r="Q31" s="5" t="n">
        <x:v>1</x:v>
      </x:c>
      <x:c r="R31" s="5" t="n">
        <x:v>1</x:v>
      </x:c>
      <x:c r="S31" s="5" t="n">
        <x:v>1</x:v>
      </x:c>
      <x:c r="T31" s="5" t="n">
        <x:v>1</x:v>
      </x:c>
    </x:row>
    <x:row r="32" ht="27" customHeight="1">
      <x:c r="A32" s="3" t="str">
        <x:v>UCSD-PTGBM-0029_01</x:v>
      </x:c>
      <x:c r="B32" s="3" t="str">
        <x:v>UCSD-PTGBM-0029</x:v>
      </x:c>
      <x:c r="C32" s="3" t="str">
        <x:v>BraTS-GLI-02280</x:v>
      </x:c>
      <x:c r="D32" s="3" t="str">
        <x:v>dualid:UCSD-PTGBM-0029</x:v>
      </x:c>
      <x:c r="E32" s="5" t="n">
        <x:v>1</x:v>
      </x:c>
      <x:c r="F32" s="5" t="n">
        <x:v>4</x:v>
      </x:c>
      <x:c r="G32" s="4" t="n">
        <x:v>0.758831158987466</x:v>
      </x:c>
      <x:c r="H32" s="4" t="n">
        <x:v>0.658237869912714</x:v>
      </x:c>
      <x:c r="I32" s="4" t="n">
        <x:v>0.877502982371784</x:v>
      </x:c>
      <x:c r="J32" s="4" t="n">
        <x:v>0.747721454481232</x:v>
      </x:c>
      <x:c r="K32" s="4" t="n">
        <x:v>0.879307680636252</x:v>
      </x:c>
      <x:c r="L32" s="4" t="n">
        <x:v>0.728978784119134</x:v>
      </x:c>
      <x:c r="M32" s="4" t="n">
        <x:v>0.773972602739726</x:v>
      </x:c>
      <x:c r="N32" s="5" t="n">
        <x:v>1</x:v>
      </x:c>
      <x:c r="O32" s="5" t="n">
        <x:v>1</x:v>
      </x:c>
      <x:c r="P32" s="5" t="n">
        <x:v>1</x:v>
      </x:c>
      <x:c r="Q32" s="5" t="n">
        <x:v>1</x:v>
      </x:c>
      <x:c r="R32" s="5" t="n">
        <x:v>1</x:v>
      </x:c>
      <x:c r="S32" s="5" t="n">
        <x:v>1</x:v>
      </x:c>
      <x:c r="T32" s="5" t="n">
        <x:v>1</x:v>
      </x:c>
    </x:row>
    <x:row r="33" ht="27" customHeight="1">
      <x:c r="A33" s="3" t="str">
        <x:v>UCSD-PTGBM-0031_01</x:v>
      </x:c>
      <x:c r="B33" s="3" t="str">
        <x:v>UCSD-PTGBM-0031</x:v>
      </x:c>
      <x:c r="C33" s="3" t="str">
        <x:v>BraTS-GLI-02284</x:v>
      </x:c>
      <x:c r="D33" s="3" t="str">
        <x:v>dualid:UCSD-PTGBM-0031</x:v>
      </x:c>
      <x:c r="E33" s="5" t="n">
        <x:v>1</x:v>
      </x:c>
      <x:c r="F33" s="5" t="n">
        <x:v>2</x:v>
      </x:c>
      <x:c r="G33" s="4" t="n">
        <x:v>0.843682646757885</x:v>
      </x:c>
      <x:c r="H33" s="4" t="n">
        <x:v>0.919731055378953</x:v>
      </x:c>
      <x:c r="I33" s="4" t="n">
        <x:v>0.985035714074524</x:v>
      </x:c>
      <x:c r="J33" s="4" t="n">
        <x:v>0.991842519284976</x:v>
      </x:c>
      <x:c r="K33" s="4" t="n">
        <x:v>0.984320926106147</x:v>
      </x:c>
      <x:c r="L33" s="4" t="n">
        <x:v>0.992257120428386</x:v>
      </x:c>
      <x:c r="M33" s="4" t="n">
        <x:v>0.773972602739726</x:v>
      </x:c>
      <x:c r="N33" s="5" t="n">
        <x:v>1</x:v>
      </x:c>
      <x:c r="O33" s="5" t="n">
        <x:v>1</x:v>
      </x:c>
      <x:c r="P33" s="5" t="n">
        <x:v>1</x:v>
      </x:c>
      <x:c r="Q33" s="5" t="n">
        <x:v>1</x:v>
      </x:c>
      <x:c r="R33" s="5" t="n">
        <x:v>1</x:v>
      </x:c>
      <x:c r="S33" s="5" t="n">
        <x:v>1</x:v>
      </x:c>
      <x:c r="T33" s="5" t="n">
        <x:v>1</x:v>
      </x:c>
    </x:row>
    <x:row r="34" ht="27" customHeight="1">
      <x:c r="A34" s="3" t="str">
        <x:v>UCSD-PTGBM-0032_01</x:v>
      </x:c>
      <x:c r="B34" s="3" t="str">
        <x:v>UCSD-PTGBM-0032</x:v>
      </x:c>
      <x:c r="C34" s="3" t="str">
        <x:v>BraTS-GLI-02285</x:v>
      </x:c>
      <x:c r="D34" s="3" t="str">
        <x:v>dualid:UCSD-PTGBM-0032</x:v>
      </x:c>
      <x:c r="E34" s="5" t="n">
        <x:v>1</x:v>
      </x:c>
      <x:c r="F34" s="5" t="n">
        <x:v>1</x:v>
      </x:c>
      <x:c r="G34" s="4" t="n">
        <x:v>0.735636946371508</x:v>
      </x:c>
      <x:c r="H34" s="4" t="n">
        <x:v>0.776054143715574</x:v>
      </x:c>
      <x:c r="I34" s="4" t="n">
        <x:v>0.955387339797723</x:v>
      </x:c>
      <x:c r="J34" s="4" t="n">
        <x:v>0.9439306417861</x:v>
      </x:c>
      <x:c r="K34" s="4" t="n">
        <x:v>0.96610807703851</x:v>
      </x:c>
      <x:c r="L34" s="4" t="n">
        <x:v>0.95411807896347</x:v>
      </x:c>
      <x:c r="M34" s="4" t="n">
        <x:v>0.777777777777778</x:v>
      </x:c>
      <x:c r="N34" s="5" t="n">
        <x:v>1</x:v>
      </x:c>
      <x:c r="O34" s="5" t="n">
        <x:v>1</x:v>
      </x:c>
      <x:c r="P34" s="5" t="n">
        <x:v>1</x:v>
      </x:c>
      <x:c r="Q34" s="5" t="n">
        <x:v>1</x:v>
      </x:c>
      <x:c r="R34" s="5" t="n">
        <x:v>1</x:v>
      </x:c>
      <x:c r="S34" s="5" t="n">
        <x:v>1</x:v>
      </x:c>
      <x:c r="T34" s="5" t="n">
        <x:v>1</x:v>
      </x:c>
    </x:row>
    <x:row r="35" ht="27" customHeight="1">
      <x:c r="A35" s="3" t="str">
        <x:v>UCSD-PTGBM-0032_02</x:v>
      </x:c>
      <x:c r="B35" s="3" t="str">
        <x:v>UCSD-PTGBM-0032</x:v>
      </x:c>
      <x:c r="C35" s="3" t="str">
        <x:v>BraTS-GLI-02285</x:v>
      </x:c>
      <x:c r="D35" s="3" t="str">
        <x:v>dualid:UCSD-PTGBM-0032</x:v>
      </x:c>
      <x:c r="E35" s="5" t="n">
        <x:v>1</x:v>
      </x:c>
      <x:c r="F35" s="5" t="n">
        <x:v>1</x:v>
      </x:c>
      <x:c r="G35" s="4" t="n">
        <x:v>0.735636946371508</x:v>
      </x:c>
      <x:c r="H35" s="4" t="n">
        <x:v>0.690897209047045</x:v>
      </x:c>
      <x:c r="I35" s="4" t="n">
        <x:v>0.856795572547949</x:v>
      </x:c>
      <x:c r="J35" s="4" t="n">
        <x:v>0.805460448118221</x:v>
      </x:c>
      <x:c r="K35" s="4" t="n">
        <x:v>0.891630285299202</x:v>
      </x:c>
      <x:c r="L35" s="4" t="n">
        <x:v>0.839771598122941</x:v>
      </x:c>
      <x:c r="M35" s="4" t="n">
        <x:v>0.777777777777778</x:v>
      </x:c>
      <x:c r="N35" s="5" t="n">
        <x:v>1</x:v>
      </x:c>
      <x:c r="O35" s="5" t="n">
        <x:v>1</x:v>
      </x:c>
      <x:c r="P35" s="5" t="n">
        <x:v>1</x:v>
      </x:c>
      <x:c r="Q35" s="5" t="n">
        <x:v>1</x:v>
      </x:c>
      <x:c r="R35" s="5" t="n">
        <x:v>1</x:v>
      </x:c>
      <x:c r="S35" s="5" t="n">
        <x:v>1</x:v>
      </x:c>
      <x:c r="T35" s="5" t="n">
        <x:v>1</x:v>
      </x:c>
    </x:row>
    <x:row r="36" ht="27" customHeight="1">
      <x:c r="A36" s="3" t="str">
        <x:v>UCSD-PTGBM-0032_03</x:v>
      </x:c>
      <x:c r="B36" s="3" t="str">
        <x:v>UCSD-PTGBM-0032</x:v>
      </x:c>
      <x:c r="C36" s="3" t="str">
        <x:v>BraTS-GLI-02285</x:v>
      </x:c>
      <x:c r="D36" s="3" t="str">
        <x:v>dualid:UCSD-PTGBM-0032</x:v>
      </x:c>
      <x:c r="E36" s="5" t="n">
        <x:v>1</x:v>
      </x:c>
      <x:c r="F36" s="5" t="n">
        <x:v>1</x:v>
      </x:c>
      <x:c r="G36" s="4" t="n">
        <x:v>0.735636946371508</x:v>
      </x:c>
      <x:c r="H36" s="4" t="n">
        <x:v>0.653801585918145</x:v>
      </x:c>
      <x:c r="I36" s="4" t="n">
        <x:v>0.860097143250076</x:v>
      </x:c>
      <x:c r="J36" s="4" t="n">
        <x:v>0.790183766745534</x:v>
      </x:c>
      <x:c r="K36" s="4" t="n">
        <x:v>0.884285649088187</x:v>
      </x:c>
      <x:c r="L36" s="4" t="n">
        <x:v>0.808061294735374</x:v>
      </x:c>
      <x:c r="M36" s="4" t="n">
        <x:v>0.777777777777778</x:v>
      </x:c>
      <x:c r="N36" s="5" t="n">
        <x:v>1</x:v>
      </x:c>
      <x:c r="O36" s="5" t="n">
        <x:v>1</x:v>
      </x:c>
      <x:c r="P36" s="5" t="n">
        <x:v>1</x:v>
      </x:c>
      <x:c r="Q36" s="5" t="n">
        <x:v>1</x:v>
      </x:c>
      <x:c r="R36" s="5" t="n">
        <x:v>1</x:v>
      </x:c>
      <x:c r="S36" s="5" t="n">
        <x:v>1</x:v>
      </x:c>
      <x:c r="T36" s="5" t="n">
        <x:v>1</x:v>
      </x:c>
    </x:row>
    <x:row r="37" ht="27" customHeight="1">
      <x:c r="A37" s="3" t="str">
        <x:v>UCSD-PTGBM-0032_04</x:v>
      </x:c>
      <x:c r="B37" s="3" t="str">
        <x:v>UCSD-PTGBM-0032</x:v>
      </x:c>
      <x:c r="C37" s="3" t="str">
        <x:v>BraTS-GLI-02285</x:v>
      </x:c>
      <x:c r="D37" s="3" t="str">
        <x:v>dualid:UCSD-PTGBM-0032</x:v>
      </x:c>
      <x:c r="E37" s="5" t="n">
        <x:v>1</x:v>
      </x:c>
      <x:c r="F37" s="5" t="n">
        <x:v>1</x:v>
      </x:c>
      <x:c r="G37" s="4" t="n">
        <x:v>0.735636946371508</x:v>
      </x:c>
      <x:c r="H37" s="4" t="n">
        <x:v>0.608714501666941</x:v>
      </x:c>
      <x:c r="I37" s="4" t="n">
        <x:v>0.803282479749672</x:v>
      </x:c>
      <x:c r="J37" s="4" t="n">
        <x:v>0.672434434440747</x:v>
      </x:c>
      <x:c r="K37" s="4" t="n">
        <x:v>0.847945276537573</x:v>
      </x:c>
      <x:c r="L37" s="4" t="n">
        <x:v>0.71804020510983</x:v>
      </x:c>
      <x:c r="M37" s="4" t="n">
        <x:v>0.777777777777778</x:v>
      </x:c>
      <x:c r="N37" s="5" t="n">
        <x:v>1</x:v>
      </x:c>
      <x:c r="O37" s="5" t="n">
        <x:v>1</x:v>
      </x:c>
      <x:c r="P37" s="5" t="n">
        <x:v>1</x:v>
      </x:c>
      <x:c r="Q37" s="5" t="n">
        <x:v>1</x:v>
      </x:c>
      <x:c r="R37" s="5" t="n">
        <x:v>1</x:v>
      </x:c>
      <x:c r="S37" s="5" t="n">
        <x:v>1</x:v>
      </x:c>
      <x:c r="T37" s="5" t="n">
        <x:v>1</x:v>
      </x:c>
    </x:row>
    <x:row r="38" ht="27" customHeight="1">
      <x:c r="A38" s="3" t="str">
        <x:v>UCSD-PTGBM-0034_01</x:v>
      </x:c>
      <x:c r="B38" s="3" t="str">
        <x:v>UCSD-PTGBM-0034</x:v>
      </x:c>
      <x:c r="C38" s="3" t="str">
        <x:v>BraTS-GLI-02287</x:v>
      </x:c>
      <x:c r="D38" s="3" t="str">
        <x:v>dualid:UCSD-PTGBM-0034</x:v>
      </x:c>
      <x:c r="E38" s="5" t="n">
        <x:v>1</x:v>
      </x:c>
      <x:c r="F38" s="5" t="n">
        <x:v>4</x:v>
      </x:c>
      <x:c r="G38" s="4" t="n">
        <x:v>0.816617239963219</x:v>
      </x:c>
      <x:c r="H38" s="4" t="n">
        <x:v>0.913237285758159</x:v>
      </x:c>
      <x:c r="I38" s="4" t="n">
        <x:v>0.88950249486263</x:v>
      </x:c>
      <x:c r="J38" s="4" t="n">
        <x:v>0.962957358232271</x:v>
      </x:c>
      <x:c r="K38" s="4" t="n">
        <x:v>0.897544575175381</x:v>
      </x:c>
      <x:c r="L38" s="4" t="n">
        <x:v>0.96732126317972</x:v>
      </x:c>
      <x:c r="M38" s="4" t="n">
        <x:v>0.773972602739726</x:v>
      </x:c>
      <x:c r="N38" s="5" t="n">
        <x:v>1</x:v>
      </x:c>
      <x:c r="O38" s="5" t="n">
        <x:v>1</x:v>
      </x:c>
      <x:c r="P38" s="5" t="n">
        <x:v>1</x:v>
      </x:c>
      <x:c r="Q38" s="5" t="n">
        <x:v>1</x:v>
      </x:c>
      <x:c r="R38" s="5" t="n">
        <x:v>1</x:v>
      </x:c>
      <x:c r="S38" s="5" t="n">
        <x:v>1</x:v>
      </x:c>
      <x:c r="T38" s="5" t="n">
        <x:v>1</x:v>
      </x:c>
    </x:row>
    <x:row r="39" ht="27" customHeight="1">
      <x:c r="A39" s="3" t="str">
        <x:v>UCSD-PTGBM-0034_02</x:v>
      </x:c>
      <x:c r="B39" s="3" t="str">
        <x:v>UCSD-PTGBM-0034</x:v>
      </x:c>
      <x:c r="C39" s="3" t="str">
        <x:v>BraTS-GLI-02287</x:v>
      </x:c>
      <x:c r="D39" s="3" t="str">
        <x:v>dualid:UCSD-PTGBM-0034</x:v>
      </x:c>
      <x:c r="E39" s="5" t="n">
        <x:v>1</x:v>
      </x:c>
      <x:c r="F39" s="5" t="n">
        <x:v>4</x:v>
      </x:c>
      <x:c r="G39" s="4" t="n">
        <x:v>0.816617239963219</x:v>
      </x:c>
      <x:c r="H39" s="4" t="n">
        <x:v>0.913237285758159</x:v>
      </x:c>
      <x:c r="I39" s="4" t="n">
        <x:v>0.910954519244621</x:v>
      </x:c>
      <x:c r="J39" s="4" t="n">
        <x:v>0.96157959316934</x:v>
      </x:c>
      <x:c r="K39" s="4" t="n">
        <x:v>0.916304726857915</x:v>
      </x:c>
      <x:c r="L39" s="4" t="n">
        <x:v>0.964448528639306</x:v>
      </x:c>
      <x:c r="M39" s="4" t="n">
        <x:v>0.773972602739726</x:v>
      </x:c>
      <x:c r="N39" s="5" t="n">
        <x:v>1</x:v>
      </x:c>
      <x:c r="O39" s="5" t="n">
        <x:v>1</x:v>
      </x:c>
      <x:c r="P39" s="5" t="n">
        <x:v>1</x:v>
      </x:c>
      <x:c r="Q39" s="5" t="n">
        <x:v>1</x:v>
      </x:c>
      <x:c r="R39" s="5" t="n">
        <x:v>1</x:v>
      </x:c>
      <x:c r="S39" s="5" t="n">
        <x:v>1</x:v>
      </x:c>
      <x:c r="T39" s="5" t="n">
        <x:v>1</x:v>
      </x:c>
    </x:row>
    <x:row r="40" ht="27" customHeight="1">
      <x:c r="A40" s="3" t="str">
        <x:v>UCSD-PTGBM-0035_01</x:v>
      </x:c>
      <x:c r="B40" s="3" t="str">
        <x:v>UCSD-PTGBM-0035</x:v>
      </x:c>
      <x:c r="C40" s="3" t="str">
        <x:v>BraTS-GLI-02288</x:v>
      </x:c>
      <x:c r="D40" s="3" t="str">
        <x:v>dualid:UCSD-PTGBM-0035</x:v>
      </x:c>
      <x:c r="E40" s="5" t="n">
        <x:v>1</x:v>
      </x:c>
      <x:c r="F40" s="5" t="n">
        <x:v>4</x:v>
      </x:c>
      <x:c r="G40" s="4" t="n">
        <x:v>0.693844010521527</x:v>
      </x:c>
      <x:c r="H40" s="4" t="n">
        <x:v>0.432984209938511</x:v>
      </x:c>
      <x:c r="I40" s="4" t="n">
        <x:v>0.59300488836039</x:v>
      </x:c>
      <x:c r="J40" s="4" t="n">
        <x:v>0.287315852237967</x:v>
      </x:c>
      <x:c r="K40" s="4" t="n">
        <x:v>0.585243825645338</x:v>
      </x:c>
      <x:c r="L40" s="4" t="n">
        <x:v>0.267741944700311</x:v>
      </x:c>
      <x:c r="M40" s="4" t="n">
        <x:v>0.773972602739726</x:v>
      </x:c>
      <x:c r="N40" s="5" t="n">
        <x:v>1</x:v>
      </x:c>
      <x:c r="O40" s="5" t="n">
        <x:v>0</x:v>
      </x:c>
      <x:c r="P40" s="5" t="n">
        <x:v>1</x:v>
      </x:c>
      <x:c r="Q40" s="5" t="n">
        <x:v>0</x:v>
      </x:c>
      <x:c r="R40" s="5" t="n">
        <x:v>1</x:v>
      </x:c>
      <x:c r="S40" s="5" t="n">
        <x:v>0</x:v>
      </x:c>
      <x:c r="T40" s="5" t="n">
        <x:v>1</x:v>
      </x:c>
    </x:row>
    <x:row r="41" ht="27" customHeight="1">
      <x:c r="A41" s="3" t="str">
        <x:v>UCSD-PTGBM-0037_01</x:v>
      </x:c>
      <x:c r="B41" s="3" t="str">
        <x:v>UCSD-PTGBM-0037</x:v>
      </x:c>
      <x:c r="C41" s="3" t="str">
        <x:v>BraTS-GLI-02290</x:v>
      </x:c>
      <x:c r="D41" s="3" t="str">
        <x:v>dualid:UCSD-PTGBM-0037</x:v>
      </x:c>
      <x:c r="E41" s="5" t="n">
        <x:v>1</x:v>
      </x:c>
      <x:c r="F41" s="5" t="n">
        <x:v>2</x:v>
      </x:c>
      <x:c r="G41" s="4" t="n">
        <x:v>0.710772420877347</x:v>
      </x:c>
      <x:c r="H41" s="4" t="n">
        <x:v>0.493984525344574</x:v>
      </x:c>
      <x:c r="I41" s="4" t="n">
        <x:v>0.98452696106689</x:v>
      </x:c>
      <x:c r="J41" s="4" t="n">
        <x:v>0.973794434472496</x:v>
      </x:c>
      <x:c r="K41" s="4" t="n">
        <x:v>0.977130177992999</x:v>
      </x:c>
      <x:c r="L41" s="4" t="n">
        <x:v>0.960659026008</x:v>
      </x:c>
      <x:c r="M41" s="4" t="n">
        <x:v>0.773972602739726</x:v>
      </x:c>
      <x:c r="N41" s="5" t="n">
        <x:v>1</x:v>
      </x:c>
      <x:c r="O41" s="5" t="n">
        <x:v>0</x:v>
      </x:c>
      <x:c r="P41" s="5" t="n">
        <x:v>1</x:v>
      </x:c>
      <x:c r="Q41" s="5" t="n">
        <x:v>1</x:v>
      </x:c>
      <x:c r="R41" s="5" t="n">
        <x:v>1</x:v>
      </x:c>
      <x:c r="S41" s="5" t="n">
        <x:v>1</x:v>
      </x:c>
      <x:c r="T41" s="5" t="n">
        <x:v>1</x:v>
      </x:c>
    </x:row>
    <x:row r="42" ht="27" customHeight="1">
      <x:c r="A42" s="3" t="str">
        <x:v>UCSD-PTGBM-0037_02</x:v>
      </x:c>
      <x:c r="B42" s="3" t="str">
        <x:v>UCSD-PTGBM-0037</x:v>
      </x:c>
      <x:c r="C42" s="3" t="str">
        <x:v>BraTS-GLI-02290</x:v>
      </x:c>
      <x:c r="D42" s="3" t="str">
        <x:v>dualid:UCSD-PTGBM-0037</x:v>
      </x:c>
      <x:c r="E42" s="5" t="n">
        <x:v>1</x:v>
      </x:c>
      <x:c r="F42" s="5" t="n">
        <x:v>2</x:v>
      </x:c>
      <x:c r="G42" s="4" t="n">
        <x:v>0.710772420877347</x:v>
      </x:c>
      <x:c r="H42" s="4" t="n">
        <x:v>0.4914299001055</x:v>
      </x:c>
      <x:c r="I42" s="4" t="n">
        <x:v>0.869635390386599</x:v>
      </x:c>
      <x:c r="J42" s="4" t="n">
        <x:v>0.756406485107156</x:v>
      </x:c>
      <x:c r="K42" s="4" t="n">
        <x:v>0.900188447160384</x:v>
      </x:c>
      <x:c r="L42" s="4" t="n">
        <x:v>0.787503923210978</x:v>
      </x:c>
      <x:c r="M42" s="4" t="n">
        <x:v>0.773972602739726</x:v>
      </x:c>
      <x:c r="N42" s="5" t="n">
        <x:v>1</x:v>
      </x:c>
      <x:c r="O42" s="5" t="n">
        <x:v>0</x:v>
      </x:c>
      <x:c r="P42" s="5" t="n">
        <x:v>1</x:v>
      </x:c>
      <x:c r="Q42" s="5" t="n">
        <x:v>1</x:v>
      </x:c>
      <x:c r="R42" s="5" t="n">
        <x:v>1</x:v>
      </x:c>
      <x:c r="S42" s="5" t="n">
        <x:v>1</x:v>
      </x:c>
      <x:c r="T42" s="5" t="n">
        <x:v>1</x:v>
      </x:c>
    </x:row>
    <x:row r="43" ht="27" customHeight="1">
      <x:c r="A43" s="3" t="str">
        <x:v>UCSD-PTGBM-0037_03</x:v>
      </x:c>
      <x:c r="B43" s="3" t="str">
        <x:v>UCSD-PTGBM-0037</x:v>
      </x:c>
      <x:c r="C43" s="3" t="str">
        <x:v>BraTS-GLI-02290</x:v>
      </x:c>
      <x:c r="D43" s="3" t="str">
        <x:v>dualid:UCSD-PTGBM-0037</x:v>
      </x:c>
      <x:c r="E43" s="5" t="n">
        <x:v>1</x:v>
      </x:c>
      <x:c r="F43" s="5" t="n">
        <x:v>2</x:v>
      </x:c>
      <x:c r="G43" s="4" t="n">
        <x:v>0.710772420877347</x:v>
      </x:c>
      <x:c r="H43" s="4" t="n">
        <x:v>0.487452480549481</x:v>
      </x:c>
      <x:c r="I43" s="4" t="n">
        <x:v>0.955546361849103</x:v>
      </x:c>
      <x:c r="J43" s="4" t="n">
        <x:v>0.925804152007383</x:v>
      </x:c>
      <x:c r="K43" s="4" t="n">
        <x:v>0.953161289776728</x:v>
      </x:c>
      <x:c r="L43" s="4" t="n">
        <x:v>0.920773135896644</x:v>
      </x:c>
      <x:c r="M43" s="4" t="n">
        <x:v>0.773972602739726</x:v>
      </x:c>
      <x:c r="N43" s="5" t="n">
        <x:v>1</x:v>
      </x:c>
      <x:c r="O43" s="5" t="n">
        <x:v>0</x:v>
      </x:c>
      <x:c r="P43" s="5" t="n">
        <x:v>1</x:v>
      </x:c>
      <x:c r="Q43" s="5" t="n">
        <x:v>1</x:v>
      </x:c>
      <x:c r="R43" s="5" t="n">
        <x:v>1</x:v>
      </x:c>
      <x:c r="S43" s="5" t="n">
        <x:v>1</x:v>
      </x:c>
      <x:c r="T43" s="5" t="n">
        <x:v>1</x:v>
      </x:c>
    </x:row>
    <x:row r="44" ht="27" customHeight="1">
      <x:c r="A44" s="3" t="str">
        <x:v>UCSD-PTGBM-0039_01</x:v>
      </x:c>
      <x:c r="B44" s="3" t="str">
        <x:v>UCSD-PTGBM-0039</x:v>
      </x:c>
      <x:c r="C44" s="3" t="str">
        <x:v>BraTS-GLI-02292</x:v>
      </x:c>
      <x:c r="D44" s="3" t="str">
        <x:v>dualid:UCSD-PTGBM-0039</x:v>
      </x:c>
      <x:c r="E44" s="5" t="n">
        <x:v>1</x:v>
      </x:c>
      <x:c r="F44" s="5" t="n">
        <x:v>4</x:v>
      </x:c>
      <x:c r="G44" s="4" t="n">
        <x:v>0.753416025228858</x:v>
      </x:c>
      <x:c r="H44" s="4" t="n">
        <x:v>0.759827735301631</x:v>
      </x:c>
      <x:c r="I44" s="4" t="n">
        <x:v>0.853793592667627</x:v>
      </x:c>
      <x:c r="J44" s="4" t="n">
        <x:v>0.882737317963456</x:v>
      </x:c>
      <x:c r="K44" s="4" t="n">
        <x:v>0.857885413614298</x:v>
      </x:c>
      <x:c r="L44" s="4" t="n">
        <x:v>0.884922044620669</x:v>
      </x:c>
      <x:c r="M44" s="4" t="n">
        <x:v>0.773972602739726</x:v>
      </x:c>
      <x:c r="N44" s="5" t="n">
        <x:v>1</x:v>
      </x:c>
      <x:c r="O44" s="5" t="n">
        <x:v>1</x:v>
      </x:c>
      <x:c r="P44" s="5" t="n">
        <x:v>1</x:v>
      </x:c>
      <x:c r="Q44" s="5" t="n">
        <x:v>1</x:v>
      </x:c>
      <x:c r="R44" s="5" t="n">
        <x:v>1</x:v>
      </x:c>
      <x:c r="S44" s="5" t="n">
        <x:v>1</x:v>
      </x:c>
      <x:c r="T44" s="5" t="n">
        <x:v>1</x:v>
      </x:c>
    </x:row>
    <x:row r="45" ht="27" customHeight="1">
      <x:c r="A45" s="3" t="str">
        <x:v>UCSD-PTGBM-0044_01</x:v>
      </x:c>
      <x:c r="B45" s="3" t="str">
        <x:v>UCSD-PTGBM-0044</x:v>
      </x:c>
      <x:c r="C45" s="3" t="str">
        <x:v>BraTS-GLI-02297</x:v>
      </x:c>
      <x:c r="D45" s="3" t="str">
        <x:v>dualid:UCSD-PTGBM-0044</x:v>
      </x:c>
      <x:c r="E45" s="5" t="n">
        <x:v>1</x:v>
      </x:c>
      <x:c r="F45" s="5" t="n">
        <x:v>5</x:v>
      </x:c>
      <x:c r="G45" s="4" t="n">
        <x:v>0.665817543121628</x:v>
      </x:c>
      <x:c r="H45" s="4" t="n">
        <x:v>0.510808435855656</x:v>
      </x:c>
      <x:c r="I45" s="4" t="n">
        <x:v>0.914511942524532</x:v>
      </x:c>
      <x:c r="J45" s="4" t="n">
        <x:v>0.830414135660727</x:v>
      </x:c>
      <x:c r="K45" s="4" t="n">
        <x:v>0.930140492145217</x:v>
      </x:c>
      <x:c r="L45" s="4" t="n">
        <x:v>0.850032421863816</x:v>
      </x:c>
      <x:c r="M45" s="4" t="n">
        <x:v>0.773972602739726</x:v>
      </x:c>
      <x:c r="N45" s="5" t="n">
        <x:v>1</x:v>
      </x:c>
      <x:c r="O45" s="5" t="n">
        <x:v>1</x:v>
      </x:c>
      <x:c r="P45" s="5" t="n">
        <x:v>1</x:v>
      </x:c>
      <x:c r="Q45" s="5" t="n">
        <x:v>1</x:v>
      </x:c>
      <x:c r="R45" s="5" t="n">
        <x:v>1</x:v>
      </x:c>
      <x:c r="S45" s="5" t="n">
        <x:v>1</x:v>
      </x:c>
      <x:c r="T45" s="5" t="n">
        <x:v>1</x:v>
      </x:c>
    </x:row>
    <x:row r="46" ht="27" customHeight="1">
      <x:c r="A46" s="3" t="str">
        <x:v>UCSD-PTGBM-0045_01</x:v>
      </x:c>
      <x:c r="B46" s="3" t="str">
        <x:v>UCSD-PTGBM-0045</x:v>
      </x:c>
      <x:c r="C46" s="3" t="str">
        <x:v>BraTS-GLI-02298</x:v>
      </x:c>
      <x:c r="D46" s="3" t="str">
        <x:v>dualid:UCSD-PTGBM-0045</x:v>
      </x:c>
      <x:c r="E46" s="5" t="n">
        <x:v>1</x:v>
      </x:c>
      <x:c r="F46" s="5" t="n">
        <x:v>1</x:v>
      </x:c>
      <x:c r="G46" s="4" t="n">
        <x:v>0.722919100056139</x:v>
      </x:c>
      <x:c r="H46" s="4" t="n">
        <x:v>0.752106966132552</x:v>
      </x:c>
      <x:c r="I46" s="4" t="n">
        <x:v>0.866635689843518</x:v>
      </x:c>
      <x:c r="J46" s="4" t="n">
        <x:v>0.856642155552745</x:v>
      </x:c>
      <x:c r="K46" s="4" t="n">
        <x:v>0.883144225671726</x:v>
      </x:c>
      <x:c r="L46" s="4" t="n">
        <x:v>0.866955191519533</x:v>
      </x:c>
      <x:c r="M46" s="4" t="n">
        <x:v>0.777777777777778</x:v>
      </x:c>
      <x:c r="N46" s="5" t="n">
        <x:v>1</x:v>
      </x:c>
      <x:c r="O46" s="5" t="n">
        <x:v>1</x:v>
      </x:c>
      <x:c r="P46" s="5" t="n">
        <x:v>1</x:v>
      </x:c>
      <x:c r="Q46" s="5" t="n">
        <x:v>1</x:v>
      </x:c>
      <x:c r="R46" s="5" t="n">
        <x:v>1</x:v>
      </x:c>
      <x:c r="S46" s="5" t="n">
        <x:v>1</x:v>
      </x:c>
      <x:c r="T46" s="5" t="n">
        <x:v>1</x:v>
      </x:c>
    </x:row>
    <x:row r="47" ht="27" customHeight="1">
      <x:c r="A47" s="3" t="str">
        <x:v>UCSD-PTGBM-0047_01</x:v>
      </x:c>
      <x:c r="B47" s="3" t="str">
        <x:v>UCSD-PTGBM-0047</x:v>
      </x:c>
      <x:c r="C47" s="3" t="str">
        <x:v>BraTS-GLI-02300</x:v>
      </x:c>
      <x:c r="D47" s="3" t="str">
        <x:v>dualid:UCSD-PTGBM-0047</x:v>
      </x:c>
      <x:c r="E47" s="5" t="n">
        <x:v>1</x:v>
      </x:c>
      <x:c r="F47" s="5" t="n">
        <x:v>2</x:v>
      </x:c>
      <x:c r="G47" s="4" t="n">
        <x:v>0.739026366953993</x:v>
      </x:c>
      <x:c r="H47" s="4" t="n">
        <x:v>0.717505506473301</x:v>
      </x:c>
      <x:c r="I47" s="4" t="n">
        <x:v>0.879038772180445</x:v>
      </x:c>
      <x:c r="J47" s="4" t="n">
        <x:v>0.821847306201731</x:v>
      </x:c>
      <x:c r="K47" s="4" t="n">
        <x:v>0.869139804821862</x:v>
      </x:c>
      <x:c r="L47" s="4" t="n">
        <x:v>0.809543050863263</x:v>
      </x:c>
      <x:c r="M47" s="4" t="n">
        <x:v>0.773972602739726</x:v>
      </x:c>
      <x:c r="N47" s="5" t="n">
        <x:v>1</x:v>
      </x:c>
      <x:c r="O47" s="5" t="n">
        <x:v>1</x:v>
      </x:c>
      <x:c r="P47" s="5" t="n">
        <x:v>1</x:v>
      </x:c>
      <x:c r="Q47" s="5" t="n">
        <x:v>1</x:v>
      </x:c>
      <x:c r="R47" s="5" t="n">
        <x:v>1</x:v>
      </x:c>
      <x:c r="S47" s="5" t="n">
        <x:v>1</x:v>
      </x:c>
      <x:c r="T47" s="5" t="n">
        <x:v>1</x:v>
      </x:c>
    </x:row>
    <x:row r="48" ht="27" customHeight="1">
      <x:c r="A48" s="3" t="str">
        <x:v>UCSD-PTGBM-0047_02</x:v>
      </x:c>
      <x:c r="B48" s="3" t="str">
        <x:v>UCSD-PTGBM-0047</x:v>
      </x:c>
      <x:c r="C48" s="3" t="str">
        <x:v>BraTS-GLI-02300</x:v>
      </x:c>
      <x:c r="D48" s="3" t="str">
        <x:v>dualid:UCSD-PTGBM-0047</x:v>
      </x:c>
      <x:c r="E48" s="5" t="n">
        <x:v>1</x:v>
      </x:c>
      <x:c r="F48" s="5" t="n">
        <x:v>2</x:v>
      </x:c>
      <x:c r="G48" s="4" t="n">
        <x:v>0.739026366953993</x:v>
      </x:c>
      <x:c r="H48" s="4" t="n">
        <x:v>0.594463877249987</x:v>
      </x:c>
      <x:c r="I48" s="4" t="n">
        <x:v>0.915219802067576</x:v>
      </x:c>
      <x:c r="J48" s="4" t="n">
        <x:v>0.769326131115298</x:v>
      </x:c>
      <x:c r="K48" s="4" t="n">
        <x:v>0.936454608795186</x:v>
      </x:c>
      <x:c r="L48" s="4" t="n">
        <x:v>0.808185704908897</x:v>
      </x:c>
      <x:c r="M48" s="4" t="n">
        <x:v>0.773972602739726</x:v>
      </x:c>
      <x:c r="N48" s="5" t="n">
        <x:v>1</x:v>
      </x:c>
      <x:c r="O48" s="5" t="n">
        <x:v>1</x:v>
      </x:c>
      <x:c r="P48" s="5" t="n">
        <x:v>1</x:v>
      </x:c>
      <x:c r="Q48" s="5" t="n">
        <x:v>1</x:v>
      </x:c>
      <x:c r="R48" s="5" t="n">
        <x:v>1</x:v>
      </x:c>
      <x:c r="S48" s="5" t="n">
        <x:v>1</x:v>
      </x:c>
      <x:c r="T48" s="5" t="n">
        <x:v>1</x:v>
      </x:c>
    </x:row>
    <x:row r="49" ht="27" customHeight="1">
      <x:c r="A49" s="3" t="str">
        <x:v>UCSD-PTGBM-0049_01</x:v>
      </x:c>
      <x:c r="B49" s="3" t="str">
        <x:v>UCSD-PTGBM-0049</x:v>
      </x:c>
      <x:c r="C49" s="3" t="str">
        <x:v>BraTS-GLI-02302</x:v>
      </x:c>
      <x:c r="D49" s="3" t="str">
        <x:v>dualid:UCSD-PTGBM-0049</x:v>
      </x:c>
      <x:c r="E49" s="5" t="n">
        <x:v>0</x:v>
      </x:c>
      <x:c r="F49" s="5" t="n">
        <x:v>5</x:v>
      </x:c>
      <x:c r="G49" s="4" t="n">
        <x:v>0.807313546148744</x:v>
      </x:c>
      <x:c r="H49" s="4" t="n">
        <x:v>0.526961308623423</x:v>
      </x:c>
      <x:c r="I49" s="4" t="n">
        <x:v>0.569022709099719</x:v>
      </x:c>
      <x:c r="J49" s="4" t="n">
        <x:v>0.500945691214555</x:v>
      </x:c>
      <x:c r="K49" s="4" t="n">
        <x:v>0.549961921107511</x:v>
      </x:c>
      <x:c r="L49" s="4" t="n">
        <x:v>0.471333526282796</x:v>
      </x:c>
      <x:c r="M49" s="4" t="n">
        <x:v>0.773972602739726</x:v>
      </x:c>
      <x:c r="N49" s="5" t="n">
        <x:v>1</x:v>
      </x:c>
      <x:c r="O49" s="5" t="n">
        <x:v>1</x:v>
      </x:c>
      <x:c r="P49" s="5" t="n">
        <x:v>1</x:v>
      </x:c>
      <x:c r="Q49" s="5" t="n">
        <x:v>1</x:v>
      </x:c>
      <x:c r="R49" s="5" t="n">
        <x:v>1</x:v>
      </x:c>
      <x:c r="S49" s="5" t="n">
        <x:v>0</x:v>
      </x:c>
      <x:c r="T49" s="5" t="n">
        <x:v>1</x:v>
      </x:c>
    </x:row>
    <x:row r="50" ht="27" customHeight="1">
      <x:c r="A50" s="3" t="str">
        <x:v>UCSD-PTGBM-0050_01</x:v>
      </x:c>
      <x:c r="B50" s="3" t="str">
        <x:v>UCSD-PTGBM-0050</x:v>
      </x:c>
      <x:c r="C50" s="3" t="str">
        <x:v>BraTS-GLI-02303</x:v>
      </x:c>
      <x:c r="D50" s="3" t="str">
        <x:v>dualid:UCSD-PTGBM-0050</x:v>
      </x:c>
      <x:c r="E50" s="5" t="n">
        <x:v>1</x:v>
      </x:c>
      <x:c r="F50" s="5" t="n">
        <x:v>3</x:v>
      </x:c>
      <x:c r="G50" s="4" t="n">
        <x:v>0.799873674605892</x:v>
      </x:c>
      <x:c r="H50" s="4" t="n">
        <x:v>0.88090236998711</x:v>
      </x:c>
      <x:c r="I50" s="4" t="n">
        <x:v>0.924380983061241</x:v>
      </x:c>
      <x:c r="J50" s="4" t="n">
        <x:v>0.946394678682844</x:v>
      </x:c>
      <x:c r="K50" s="4" t="n">
        <x:v>0.915380467328129</x:v>
      </x:c>
      <x:c r="L50" s="4" t="n">
        <x:v>0.942933519917278</x:v>
      </x:c>
      <x:c r="M50" s="4" t="n">
        <x:v>0.773972602739726</x:v>
      </x:c>
      <x:c r="N50" s="5" t="n">
        <x:v>1</x:v>
      </x:c>
      <x:c r="O50" s="5" t="n">
        <x:v>1</x:v>
      </x:c>
      <x:c r="P50" s="5" t="n">
        <x:v>1</x:v>
      </x:c>
      <x:c r="Q50" s="5" t="n">
        <x:v>1</x:v>
      </x:c>
      <x:c r="R50" s="5" t="n">
        <x:v>1</x:v>
      </x:c>
      <x:c r="S50" s="5" t="n">
        <x:v>1</x:v>
      </x:c>
      <x:c r="T50" s="5" t="n">
        <x:v>1</x:v>
      </x:c>
    </x:row>
    <x:row r="51" ht="27" customHeight="1">
      <x:c r="A51" s="3" t="str">
        <x:v>UCSD-PTGBM-0050_02</x:v>
      </x:c>
      <x:c r="B51" s="3" t="str">
        <x:v>UCSD-PTGBM-0050</x:v>
      </x:c>
      <x:c r="C51" s="3" t="str">
        <x:v>BraTS-GLI-02303</x:v>
      </x:c>
      <x:c r="D51" s="3" t="str">
        <x:v>dualid:UCSD-PTGBM-0050</x:v>
      </x:c>
      <x:c r="E51" s="5" t="n">
        <x:v>1</x:v>
      </x:c>
      <x:c r="F51" s="5" t="n">
        <x:v>3</x:v>
      </x:c>
      <x:c r="G51" s="4" t="n">
        <x:v>0.799873674605892</x:v>
      </x:c>
      <x:c r="H51" s="4" t="n">
        <x:v>0.777171532485651</x:v>
      </x:c>
      <x:c r="I51" s="4" t="n">
        <x:v>0.97737746452331</x:v>
      </x:c>
      <x:c r="J51" s="4" t="n">
        <x:v>0.977642044447468</x:v>
      </x:c>
      <x:c r="K51" s="4" t="n">
        <x:v>0.963411526186628</x:v>
      </x:c>
      <x:c r="L51" s="4" t="n">
        <x:v>0.967276574149404</x:v>
      </x:c>
      <x:c r="M51" s="4" t="n">
        <x:v>0.773972602739726</x:v>
      </x:c>
      <x:c r="N51" s="5" t="n">
        <x:v>1</x:v>
      </x:c>
      <x:c r="O51" s="5" t="n">
        <x:v>1</x:v>
      </x:c>
      <x:c r="P51" s="5" t="n">
        <x:v>1</x:v>
      </x:c>
      <x:c r="Q51" s="5" t="n">
        <x:v>1</x:v>
      </x:c>
      <x:c r="R51" s="5" t="n">
        <x:v>1</x:v>
      </x:c>
      <x:c r="S51" s="5" t="n">
        <x:v>1</x:v>
      </x:c>
      <x:c r="T51" s="5" t="n">
        <x:v>1</x:v>
      </x:c>
    </x:row>
    <x:row r="52" ht="27" customHeight="1">
      <x:c r="A52" s="3" t="str">
        <x:v>UCSD-PTGBM-0050_03</x:v>
      </x:c>
      <x:c r="B52" s="3" t="str">
        <x:v>UCSD-PTGBM-0050</x:v>
      </x:c>
      <x:c r="C52" s="3" t="str">
        <x:v>BraTS-GLI-02303</x:v>
      </x:c>
      <x:c r="D52" s="3" t="str">
        <x:v>dualid:UCSD-PTGBM-0050</x:v>
      </x:c>
      <x:c r="E52" s="5" t="n">
        <x:v>1</x:v>
      </x:c>
      <x:c r="F52" s="5" t="n">
        <x:v>3</x:v>
      </x:c>
      <x:c r="G52" s="4" t="n">
        <x:v>0.799873674605892</x:v>
      </x:c>
      <x:c r="H52" s="4" t="n">
        <x:v>0.748174862419779</x:v>
      </x:c>
      <x:c r="I52" s="4" t="n">
        <x:v>0.848600901513223</x:v>
      </x:c>
      <x:c r="J52" s="4" t="n">
        <x:v>0.847374233037938</x:v>
      </x:c>
      <x:c r="K52" s="4" t="n">
        <x:v>0.861452347172936</x:v>
      </x:c>
      <x:c r="L52" s="4" t="n">
        <x:v>0.857298898965481</x:v>
      </x:c>
      <x:c r="M52" s="4" t="n">
        <x:v>0.773972602739726</x:v>
      </x:c>
      <x:c r="N52" s="5" t="n">
        <x:v>1</x:v>
      </x:c>
      <x:c r="O52" s="5" t="n">
        <x:v>1</x:v>
      </x:c>
      <x:c r="P52" s="5" t="n">
        <x:v>1</x:v>
      </x:c>
      <x:c r="Q52" s="5" t="n">
        <x:v>1</x:v>
      </x:c>
      <x:c r="R52" s="5" t="n">
        <x:v>1</x:v>
      </x:c>
      <x:c r="S52" s="5" t="n">
        <x:v>1</x:v>
      </x:c>
      <x:c r="T52" s="5" t="n">
        <x:v>1</x:v>
      </x:c>
    </x:row>
    <x:row r="53" ht="27" customHeight="1">
      <x:c r="A53" s="3" t="str">
        <x:v>UCSD-PTGBM-0050_04</x:v>
      </x:c>
      <x:c r="B53" s="3" t="str">
        <x:v>UCSD-PTGBM-0050</x:v>
      </x:c>
      <x:c r="C53" s="3" t="str">
        <x:v>BraTS-GLI-02303</x:v>
      </x:c>
      <x:c r="D53" s="3" t="str">
        <x:v>dualid:UCSD-PTGBM-0050</x:v>
      </x:c>
      <x:c r="E53" s="5" t="n">
        <x:v>1</x:v>
      </x:c>
      <x:c r="F53" s="5" t="n">
        <x:v>3</x:v>
      </x:c>
      <x:c r="G53" s="4" t="n">
        <x:v>0.799873674605892</x:v>
      </x:c>
      <x:c r="H53" s="4" t="n">
        <x:v>0.866792284196695</x:v>
      </x:c>
      <x:c r="I53" s="4" t="n">
        <x:v>0.81938681639643</x:v>
      </x:c>
      <x:c r="J53" s="4" t="n">
        <x:v>0.893064178237186</x:v>
      </x:c>
      <x:c r="K53" s="4" t="n">
        <x:v>0.831265384131014</x:v>
      </x:c>
      <x:c r="L53" s="4" t="n">
        <x:v>0.901763123723105</x:v>
      </x:c>
      <x:c r="M53" s="4" t="n">
        <x:v>0.773972602739726</x:v>
      </x:c>
      <x:c r="N53" s="5" t="n">
        <x:v>1</x:v>
      </x:c>
      <x:c r="O53" s="5" t="n">
        <x:v>1</x:v>
      </x:c>
      <x:c r="P53" s="5" t="n">
        <x:v>1</x:v>
      </x:c>
      <x:c r="Q53" s="5" t="n">
        <x:v>1</x:v>
      </x:c>
      <x:c r="R53" s="5" t="n">
        <x:v>1</x:v>
      </x:c>
      <x:c r="S53" s="5" t="n">
        <x:v>1</x:v>
      </x:c>
      <x:c r="T53" s="5" t="n">
        <x:v>1</x:v>
      </x:c>
    </x:row>
    <x:row r="54" ht="27" customHeight="1">
      <x:c r="A54" s="3" t="str">
        <x:v>UCSD-PTGBM-0051_01</x:v>
      </x:c>
      <x:c r="B54" s="3" t="str">
        <x:v>UCSD-PTGBM-0051</x:v>
      </x:c>
      <x:c r="C54" s="3" t="str">
        <x:v>BraTS-GLI-02304</x:v>
      </x:c>
      <x:c r="D54" s="3" t="str">
        <x:v>dualid:UCSD-PTGBM-0051</x:v>
      </x:c>
      <x:c r="E54" s="5" t="n">
        <x:v>1</x:v>
      </x:c>
      <x:c r="F54" s="5" t="n">
        <x:v>3</x:v>
      </x:c>
      <x:c r="G54" s="4" t="n">
        <x:v>0.870644840628683</x:v>
      </x:c>
      <x:c r="H54" s="4" t="n">
        <x:v>0.644474605367489</x:v>
      </x:c>
      <x:c r="I54" s="4" t="n">
        <x:v>0.787031685522828</x:v>
      </x:c>
      <x:c r="J54" s="4" t="n">
        <x:v>0.779041642444349</x:v>
      </x:c>
      <x:c r="K54" s="4" t="n">
        <x:v>0.828290008199036</x:v>
      </x:c>
      <x:c r="L54" s="4" t="n">
        <x:v>0.807143657827568</x:v>
      </x:c>
      <x:c r="M54" s="4" t="n">
        <x:v>0.773972602739726</x:v>
      </x:c>
      <x:c r="N54" s="5" t="n">
        <x:v>1</x:v>
      </x:c>
      <x:c r="O54" s="5" t="n">
        <x:v>1</x:v>
      </x:c>
      <x:c r="P54" s="5" t="n">
        <x:v>1</x:v>
      </x:c>
      <x:c r="Q54" s="5" t="n">
        <x:v>1</x:v>
      </x:c>
      <x:c r="R54" s="5" t="n">
        <x:v>1</x:v>
      </x:c>
      <x:c r="S54" s="5" t="n">
        <x:v>1</x:v>
      </x:c>
      <x:c r="T54" s="5" t="n">
        <x:v>1</x:v>
      </x:c>
    </x:row>
    <x:row r="55" ht="27" customHeight="1">
      <x:c r="A55" s="3" t="str">
        <x:v>UCSD-PTGBM-0053_01</x:v>
      </x:c>
      <x:c r="B55" s="3" t="str">
        <x:v>UCSD-PTGBM-0053</x:v>
      </x:c>
      <x:c r="C55" s="3" t="str">
        <x:v>BraTS-GLI-02307</x:v>
      </x:c>
      <x:c r="D55" s="3" t="str">
        <x:v>dualid:UCSD-PTGBM-0053</x:v>
      </x:c>
      <x:c r="E55" s="5" t="n">
        <x:v>1</x:v>
      </x:c>
      <x:c r="F55" s="5" t="n">
        <x:v>4</x:v>
      </x:c>
      <x:c r="G55" s="4" t="n">
        <x:v>0.712232926631564</x:v>
      </x:c>
      <x:c r="H55" s="4" t="n">
        <x:v>0.681471040140178</x:v>
      </x:c>
      <x:c r="I55" s="4" t="n">
        <x:v>0.849494052825959</x:v>
      </x:c>
      <x:c r="J55" s="4" t="n">
        <x:v>0.753258448669819</x:v>
      </x:c>
      <x:c r="K55" s="4" t="n">
        <x:v>0.823422498482801</x:v>
      </x:c>
      <x:c r="L55" s="4" t="n">
        <x:v>0.709015738990073</x:v>
      </x:c>
      <x:c r="M55" s="4" t="n">
        <x:v>0.773972602739726</x:v>
      </x:c>
      <x:c r="N55" s="5" t="n">
        <x:v>1</x:v>
      </x:c>
      <x:c r="O55" s="5" t="n">
        <x:v>1</x:v>
      </x:c>
      <x:c r="P55" s="5" t="n">
        <x:v>1</x:v>
      </x:c>
      <x:c r="Q55" s="5" t="n">
        <x:v>1</x:v>
      </x:c>
      <x:c r="R55" s="5" t="n">
        <x:v>1</x:v>
      </x:c>
      <x:c r="S55" s="5" t="n">
        <x:v>1</x:v>
      </x:c>
      <x:c r="T55" s="5" t="n">
        <x:v>1</x:v>
      </x:c>
    </x:row>
    <x:row r="56" ht="27" customHeight="1">
      <x:c r="A56" s="3" t="str">
        <x:v>UCSD-PTGBM-0053_02</x:v>
      </x:c>
      <x:c r="B56" s="3" t="str">
        <x:v>UCSD-PTGBM-0053</x:v>
      </x:c>
      <x:c r="C56" s="3" t="str">
        <x:v>BraTS-GLI-02307</x:v>
      </x:c>
      <x:c r="D56" s="3" t="str">
        <x:v>dualid:UCSD-PTGBM-0053</x:v>
      </x:c>
      <x:c r="E56" s="5" t="n">
        <x:v>1</x:v>
      </x:c>
      <x:c r="F56" s="5" t="n">
        <x:v>4</x:v>
      </x:c>
      <x:c r="G56" s="4" t="n">
        <x:v>0.712232926631564</x:v>
      </x:c>
      <x:c r="H56" s="4" t="n">
        <x:v>0.660141599971785</x:v>
      </x:c>
      <x:c r="I56" s="4" t="n">
        <x:v>0.677845414238496</x:v>
      </x:c>
      <x:c r="J56" s="4" t="n">
        <x:v>0.643306205982363</x:v>
      </x:c>
      <x:c r="K56" s="4" t="n">
        <x:v>0.67116154673606</x:v>
      </x:c>
      <x:c r="L56" s="4" t="n">
        <x:v>0.649581647448018</x:v>
      </x:c>
      <x:c r="M56" s="4" t="n">
        <x:v>0.773972602739726</x:v>
      </x:c>
      <x:c r="N56" s="5" t="n">
        <x:v>1</x:v>
      </x:c>
      <x:c r="O56" s="5" t="n">
        <x:v>1</x:v>
      </x:c>
      <x:c r="P56" s="5" t="n">
        <x:v>1</x:v>
      </x:c>
      <x:c r="Q56" s="5" t="n">
        <x:v>1</x:v>
      </x:c>
      <x:c r="R56" s="5" t="n">
        <x:v>1</x:v>
      </x:c>
      <x:c r="S56" s="5" t="n">
        <x:v>1</x:v>
      </x:c>
      <x:c r="T56" s="5" t="n">
        <x:v>1</x:v>
      </x:c>
    </x:row>
    <x:row r="57" ht="27" customHeight="1">
      <x:c r="A57" s="3" t="str">
        <x:v>UCSD-PTGBM-0053_03</x:v>
      </x:c>
      <x:c r="B57" s="3" t="str">
        <x:v>UCSD-PTGBM-0053</x:v>
      </x:c>
      <x:c r="C57" s="3" t="str">
        <x:v>BraTS-GLI-02307</x:v>
      </x:c>
      <x:c r="D57" s="3" t="str">
        <x:v>dualid:UCSD-PTGBM-0053</x:v>
      </x:c>
      <x:c r="E57" s="5" t="n">
        <x:v>1</x:v>
      </x:c>
      <x:c r="F57" s="5" t="n">
        <x:v>4</x:v>
      </x:c>
      <x:c r="G57" s="4" t="n">
        <x:v>0.712232926631564</x:v>
      </x:c>
      <x:c r="H57" s="4" t="n">
        <x:v>0.632430492576931</x:v>
      </x:c>
      <x:c r="I57" s="4" t="n">
        <x:v>0.494252338667982</x:v>
      </x:c>
      <x:c r="J57" s="4" t="n">
        <x:v>0.408011906524484</x:v>
      </x:c>
      <x:c r="K57" s="4" t="n">
        <x:v>0.512994223804476</x:v>
      </x:c>
      <x:c r="L57" s="4" t="n">
        <x:v>0.429258997324499</x:v>
      </x:c>
      <x:c r="M57" s="4" t="n">
        <x:v>0.773972602739726</x:v>
      </x:c>
      <x:c r="N57" s="5" t="n">
        <x:v>1</x:v>
      </x:c>
      <x:c r="O57" s="5" t="n">
        <x:v>1</x:v>
      </x:c>
      <x:c r="P57" s="5" t="n">
        <x:v>0</x:v>
      </x:c>
      <x:c r="Q57" s="5" t="n">
        <x:v>0</x:v>
      </x:c>
      <x:c r="R57" s="5" t="n">
        <x:v>1</x:v>
      </x:c>
      <x:c r="S57" s="5" t="n">
        <x:v>0</x:v>
      </x:c>
      <x:c r="T57" s="5" t="n">
        <x:v>1</x:v>
      </x:c>
    </x:row>
    <x:row r="58" ht="27" customHeight="1">
      <x:c r="A58" s="3" t="str">
        <x:v>UCSD-PTGBM-0055_01</x:v>
      </x:c>
      <x:c r="B58" s="3" t="str">
        <x:v>UCSD-PTGBM-0055</x:v>
      </x:c>
      <x:c r="C58" s="3" t="str">
        <x:v>BraTS-GLI-02309</x:v>
      </x:c>
      <x:c r="D58" s="3" t="str">
        <x:v>dualid:UCSD-PTGBM-0055</x:v>
      </x:c>
      <x:c r="E58" s="5" t="n">
        <x:v>0</x:v>
      </x:c>
      <x:c r="F58" s="5" t="n">
        <x:v>1</x:v>
      </x:c>
      <x:c r="G58" s="4" t="n">
        <x:v>0.823822980475639</x:v>
      </x:c>
      <x:c r="H58" s="4" t="n">
        <x:v>0.888945680688379</x:v>
      </x:c>
      <x:c r="I58" s="4" t="n">
        <x:v>0.760241868449863</x:v>
      </x:c>
      <x:c r="J58" s="4" t="n">
        <x:v>0.854251383711549</x:v>
      </x:c>
      <x:c r="K58" s="4" t="n">
        <x:v>0.736361931185234</x:v>
      </x:c>
      <x:c r="L58" s="4" t="n">
        <x:v>0.82405430515551</x:v>
      </x:c>
      <x:c r="M58" s="4" t="n">
        <x:v>0.777777777777778</x:v>
      </x:c>
      <x:c r="N58" s="5" t="n">
        <x:v>1</x:v>
      </x:c>
      <x:c r="O58" s="5" t="n">
        <x:v>1</x:v>
      </x:c>
      <x:c r="P58" s="5" t="n">
        <x:v>1</x:v>
      </x:c>
      <x:c r="Q58" s="5" t="n">
        <x:v>1</x:v>
      </x:c>
      <x:c r="R58" s="5" t="n">
        <x:v>1</x:v>
      </x:c>
      <x:c r="S58" s="5" t="n">
        <x:v>1</x:v>
      </x:c>
      <x:c r="T58" s="5" t="n">
        <x:v>1</x:v>
      </x:c>
    </x:row>
    <x:row r="59" ht="27" customHeight="1">
      <x:c r="A59" s="3" t="str">
        <x:v>UCSD-PTGBM-0056_01</x:v>
      </x:c>
      <x:c r="B59" s="3" t="str">
        <x:v>UCSD-PTGBM-0056</x:v>
      </x:c>
      <x:c r="C59" s="3" t="str">
        <x:v>BraTS-GLI-02310</x:v>
      </x:c>
      <x:c r="D59" s="3" t="str">
        <x:v>dualid:UCSD-PTGBM-0056</x:v>
      </x:c>
      <x:c r="E59" s="5" t="n">
        <x:v>1</x:v>
      </x:c>
      <x:c r="F59" s="5" t="n">
        <x:v>5</x:v>
      </x:c>
      <x:c r="G59" s="4" t="n">
        <x:v>0.674416137197146</x:v>
      </x:c>
      <x:c r="H59" s="4" t="n">
        <x:v>0.857672805345861</x:v>
      </x:c>
      <x:c r="I59" s="4" t="n">
        <x:v>0.906346672650624</x:v>
      </x:c>
      <x:c r="J59" s="4" t="n">
        <x:v>0.967732331825786</x:v>
      </x:c>
      <x:c r="K59" s="4" t="n">
        <x:v>0.898725503715691</x:v>
      </x:c>
      <x:c r="L59" s="4" t="n">
        <x:v>0.967627642415613</x:v>
      </x:c>
      <x:c r="M59" s="4" t="n">
        <x:v>0.773972602739726</x:v>
      </x:c>
      <x:c r="N59" s="5" t="n">
        <x:v>1</x:v>
      </x:c>
      <x:c r="O59" s="5" t="n">
        <x:v>1</x:v>
      </x:c>
      <x:c r="P59" s="5" t="n">
        <x:v>1</x:v>
      </x:c>
      <x:c r="Q59" s="5" t="n">
        <x:v>1</x:v>
      </x:c>
      <x:c r="R59" s="5" t="n">
        <x:v>1</x:v>
      </x:c>
      <x:c r="S59" s="5" t="n">
        <x:v>1</x:v>
      </x:c>
      <x:c r="T59" s="5" t="n">
        <x:v>1</x:v>
      </x:c>
    </x:row>
    <x:row r="60" ht="27" customHeight="1">
      <x:c r="A60" s="3" t="str">
        <x:v>UCSD-PTGBM-0058_01</x:v>
      </x:c>
      <x:c r="B60" s="3" t="str">
        <x:v>UCSD-PTGBM-0058</x:v>
      </x:c>
      <x:c r="C60" s="3" t="str">
        <x:v>BraTS-GLI-02313</x:v>
      </x:c>
      <x:c r="D60" s="3" t="str">
        <x:v>dualid:UCSD-PTGBM-0058</x:v>
      </x:c>
      <x:c r="E60" s="5" t="n">
        <x:v>1</x:v>
      </x:c>
      <x:c r="F60" s="5" t="n">
        <x:v>1</x:v>
      </x:c>
      <x:c r="G60" s="4" t="n">
        <x:v>0.796096706315069</x:v>
      </x:c>
      <x:c r="H60" s="4" t="n">
        <x:v>0.854996747213682</x:v>
      </x:c>
      <x:c r="I60" s="4" t="n">
        <x:v>0.991651157945322</x:v>
      </x:c>
      <x:c r="J60" s="4" t="n">
        <x:v>0.991601709938859</x:v>
      </x:c>
      <x:c r="K60" s="4" t="n">
        <x:v>0.992014844500567</x:v>
      </x:c>
      <x:c r="L60" s="4" t="n">
        <x:v>0.99276128519027</x:v>
      </x:c>
      <x:c r="M60" s="4" t="n">
        <x:v>0.777777777777778</x:v>
      </x:c>
      <x:c r="N60" s="5" t="n">
        <x:v>1</x:v>
      </x:c>
      <x:c r="O60" s="5" t="n">
        <x:v>1</x:v>
      </x:c>
      <x:c r="P60" s="5" t="n">
        <x:v>1</x:v>
      </x:c>
      <x:c r="Q60" s="5" t="n">
        <x:v>1</x:v>
      </x:c>
      <x:c r="R60" s="5" t="n">
        <x:v>1</x:v>
      </x:c>
      <x:c r="S60" s="5" t="n">
        <x:v>1</x:v>
      </x:c>
      <x:c r="T60" s="5" t="n">
        <x:v>1</x:v>
      </x:c>
    </x:row>
    <x:row r="61" ht="27" customHeight="1">
      <x:c r="A61" s="3" t="str">
        <x:v>UCSD-PTGBM-0059_01</x:v>
      </x:c>
      <x:c r="B61" s="3" t="str">
        <x:v>UCSD-PTGBM-0059</x:v>
      </x:c>
      <x:c r="C61" s="3" t="str">
        <x:v>BraTS-GLI-02314</x:v>
      </x:c>
      <x:c r="D61" s="3" t="str">
        <x:v>dualid:UCSD-PTGBM-0059</x:v>
      </x:c>
      <x:c r="E61" s="5" t="n">
        <x:v>1</x:v>
      </x:c>
      <x:c r="F61" s="5" t="n">
        <x:v>4</x:v>
      </x:c>
      <x:c r="G61" s="4" t="n">
        <x:v>0.707232033753729</x:v>
      </x:c>
      <x:c r="H61" s="4" t="n">
        <x:v>0.777610326257412</x:v>
      </x:c>
      <x:c r="I61" s="4" t="n">
        <x:v>0.883093910946786</x:v>
      </x:c>
      <x:c r="J61" s="4" t="n">
        <x:v>0.860756978684744</x:v>
      </x:c>
      <x:c r="K61" s="4" t="n">
        <x:v>0.877549811336215</x:v>
      </x:c>
      <x:c r="L61" s="4" t="n">
        <x:v>0.855928414892736</x:v>
      </x:c>
      <x:c r="M61" s="4" t="n">
        <x:v>0.773972602739726</x:v>
      </x:c>
      <x:c r="N61" s="5" t="n">
        <x:v>1</x:v>
      </x:c>
      <x:c r="O61" s="5" t="n">
        <x:v>1</x:v>
      </x:c>
      <x:c r="P61" s="5" t="n">
        <x:v>1</x:v>
      </x:c>
      <x:c r="Q61" s="5" t="n">
        <x:v>1</x:v>
      </x:c>
      <x:c r="R61" s="5" t="n">
        <x:v>1</x:v>
      </x:c>
      <x:c r="S61" s="5" t="n">
        <x:v>1</x:v>
      </x:c>
      <x:c r="T61" s="5" t="n">
        <x:v>1</x:v>
      </x:c>
    </x:row>
    <x:row r="62" ht="27" customHeight="1">
      <x:c r="A62" s="3" t="str">
        <x:v>UCSD-PTGBM-0060_01</x:v>
      </x:c>
      <x:c r="B62" s="3" t="str">
        <x:v>UCSD-PTGBM-0060</x:v>
      </x:c>
      <x:c r="C62" s="3" t="str">
        <x:v>BraTS-GLI-02315</x:v>
      </x:c>
      <x:c r="D62" s="3" t="str">
        <x:v>dualid:UCSD-PTGBM-0060</x:v>
      </x:c>
      <x:c r="E62" s="5" t="n">
        <x:v>1</x:v>
      </x:c>
      <x:c r="F62" s="5" t="n">
        <x:v>1</x:v>
      </x:c>
      <x:c r="G62" s="4" t="n">
        <x:v>0.797140510575945</x:v>
      </x:c>
      <x:c r="H62" s="4" t="n">
        <x:v>0.831149160804537</x:v>
      </x:c>
      <x:c r="I62" s="4" t="n">
        <x:v>0.929979801425768</x:v>
      </x:c>
      <x:c r="J62" s="4" t="n">
        <x:v>0.945663753766749</x:v>
      </x:c>
      <x:c r="K62" s="4" t="n">
        <x:v>0.937851429770616</x:v>
      </x:c>
      <x:c r="L62" s="4" t="n">
        <x:v>0.954965620778926</x:v>
      </x:c>
      <x:c r="M62" s="4" t="n">
        <x:v>0.777777777777778</x:v>
      </x:c>
      <x:c r="N62" s="5" t="n">
        <x:v>1</x:v>
      </x:c>
      <x:c r="O62" s="5" t="n">
        <x:v>1</x:v>
      </x:c>
      <x:c r="P62" s="5" t="n">
        <x:v>1</x:v>
      </x:c>
      <x:c r="Q62" s="5" t="n">
        <x:v>1</x:v>
      </x:c>
      <x:c r="R62" s="5" t="n">
        <x:v>1</x:v>
      </x:c>
      <x:c r="S62" s="5" t="n">
        <x:v>1</x:v>
      </x:c>
      <x:c r="T62" s="5" t="n">
        <x:v>1</x:v>
      </x:c>
    </x:row>
    <x:row r="63" ht="27" customHeight="1">
      <x:c r="A63" s="3" t="str">
        <x:v>UCSD-PTGBM-0062_01</x:v>
      </x:c>
      <x:c r="B63" s="3" t="str">
        <x:v>UCSD-PTGBM-0062</x:v>
      </x:c>
      <x:c r="C63" s="3" t="str">
        <x:v>BraTS-GLI-02317</x:v>
      </x:c>
      <x:c r="D63" s="3" t="str">
        <x:v>dualid:UCSD-PTGBM-0062</x:v>
      </x:c>
      <x:c r="E63" s="5" t="n">
        <x:v>1</x:v>
      </x:c>
      <x:c r="F63" s="5" t="n">
        <x:v>3</x:v>
      </x:c>
      <x:c r="G63" s="4" t="n">
        <x:v>0.767071805280955</x:v>
      </x:c>
      <x:c r="H63" s="4" t="n">
        <x:v>0.856374364871865</x:v>
      </x:c>
      <x:c r="I63" s="4" t="n">
        <x:v>0.9782316762434</x:v>
      </x:c>
      <x:c r="J63" s="4" t="n">
        <x:v>0.944768604001086</x:v>
      </x:c>
      <x:c r="K63" s="4" t="n">
        <x:v>0.972546879283049</x:v>
      </x:c>
      <x:c r="L63" s="4" t="n">
        <x:v>0.908392658066729</x:v>
      </x:c>
      <x:c r="M63" s="4" t="n">
        <x:v>0.773972602739726</x:v>
      </x:c>
      <x:c r="N63" s="5" t="n">
        <x:v>1</x:v>
      </x:c>
      <x:c r="O63" s="5" t="n">
        <x:v>1</x:v>
      </x:c>
      <x:c r="P63" s="5" t="n">
        <x:v>1</x:v>
      </x:c>
      <x:c r="Q63" s="5" t="n">
        <x:v>1</x:v>
      </x:c>
      <x:c r="R63" s="5" t="n">
        <x:v>1</x:v>
      </x:c>
      <x:c r="S63" s="5" t="n">
        <x:v>1</x:v>
      </x:c>
      <x:c r="T63" s="5" t="n">
        <x:v>1</x:v>
      </x:c>
    </x:row>
    <x:row r="64" ht="27" customHeight="1">
      <x:c r="A64" s="3" t="str">
        <x:v>UCSD-PTGBM-0063_01</x:v>
      </x:c>
      <x:c r="B64" s="3" t="str">
        <x:v>UCSD-PTGBM-0063</x:v>
      </x:c>
      <x:c r="C64" s="3" t="str">
        <x:v>BraTS-GLI-02318</x:v>
      </x:c>
      <x:c r="D64" s="3" t="str">
        <x:v>dualid:UCSD-PTGBM-0063</x:v>
      </x:c>
      <x:c r="E64" s="5" t="n">
        <x:v>1</x:v>
      </x:c>
      <x:c r="F64" s="5" t="n">
        <x:v>1</x:v>
      </x:c>
      <x:c r="G64" s="4" t="n">
        <x:v>0.789750060347772</x:v>
      </x:c>
      <x:c r="H64" s="4" t="n">
        <x:v>0.851589346402413</x:v>
      </x:c>
      <x:c r="I64" s="4" t="n">
        <x:v>0.984974751804218</x:v>
      </x:c>
      <x:c r="J64" s="4" t="n">
        <x:v>0.989001907710217</x:v>
      </x:c>
      <x:c r="K64" s="4" t="n">
        <x:v>0.982426785359051</x:v>
      </x:c>
      <x:c r="L64" s="4" t="n">
        <x:v>0.987763460185314</x:v>
      </x:c>
      <x:c r="M64" s="4" t="n">
        <x:v>0.777777777777778</x:v>
      </x:c>
      <x:c r="N64" s="5" t="n">
        <x:v>1</x:v>
      </x:c>
      <x:c r="O64" s="5" t="n">
        <x:v>1</x:v>
      </x:c>
      <x:c r="P64" s="5" t="n">
        <x:v>1</x:v>
      </x:c>
      <x:c r="Q64" s="5" t="n">
        <x:v>1</x:v>
      </x:c>
      <x:c r="R64" s="5" t="n">
        <x:v>1</x:v>
      </x:c>
      <x:c r="S64" s="5" t="n">
        <x:v>1</x:v>
      </x:c>
      <x:c r="T64" s="5" t="n">
        <x:v>1</x:v>
      </x:c>
    </x:row>
    <x:row r="65" ht="27" customHeight="1">
      <x:c r="A65" s="3" t="str">
        <x:v>UCSD-PTGBM-0064_01</x:v>
      </x:c>
      <x:c r="B65" s="3" t="str">
        <x:v>UCSD-PTGBM-0064</x:v>
      </x:c>
      <x:c r="C65" s="3" t="str">
        <x:v>BraTS-GLI-02319</x:v>
      </x:c>
      <x:c r="D65" s="3" t="str">
        <x:v>dualid:UCSD-PTGBM-0064</x:v>
      </x:c>
      <x:c r="E65" s="5" t="n">
        <x:v>1</x:v>
      </x:c>
      <x:c r="F65" s="5" t="n">
        <x:v>4</x:v>
      </x:c>
      <x:c r="G65" s="4" t="n">
        <x:v>0.880042749819828</x:v>
      </x:c>
      <x:c r="H65" s="4" t="n">
        <x:v>0.875819572016681</x:v>
      </x:c>
      <x:c r="I65" s="4" t="n">
        <x:v>0.806989517554906</x:v>
      </x:c>
      <x:c r="J65" s="4" t="n">
        <x:v>0.891620736049205</x:v>
      </x:c>
      <x:c r="K65" s="4" t="n">
        <x:v>0.8082951884928</x:v>
      </x:c>
      <x:c r="L65" s="4" t="n">
        <x:v>0.891130622509113</x:v>
      </x:c>
      <x:c r="M65" s="4" t="n">
        <x:v>0.773972602739726</x:v>
      </x:c>
      <x:c r="N65" s="5" t="n">
        <x:v>1</x:v>
      </x:c>
      <x:c r="O65" s="5" t="n">
        <x:v>1</x:v>
      </x:c>
      <x:c r="P65" s="5" t="n">
        <x:v>1</x:v>
      </x:c>
      <x:c r="Q65" s="5" t="n">
        <x:v>1</x:v>
      </x:c>
      <x:c r="R65" s="5" t="n">
        <x:v>1</x:v>
      </x:c>
      <x:c r="S65" s="5" t="n">
        <x:v>1</x:v>
      </x:c>
      <x:c r="T65" s="5" t="n">
        <x:v>1</x:v>
      </x:c>
    </x:row>
    <x:row r="66" ht="27" customHeight="1">
      <x:c r="A66" s="3" t="str">
        <x:v>UCSD-PTGBM-0066_01</x:v>
      </x:c>
      <x:c r="B66" s="3" t="str">
        <x:v>UCSD-PTGBM-0066</x:v>
      </x:c>
      <x:c r="C66" s="3" t="str">
        <x:v>BraTS-GLI-02321</x:v>
      </x:c>
      <x:c r="D66" s="3" t="str">
        <x:v>dualid:UCSD-PTGBM-0066</x:v>
      </x:c>
      <x:c r="E66" s="5" t="n">
        <x:v>1</x:v>
      </x:c>
      <x:c r="F66" s="5" t="n">
        <x:v>5</x:v>
      </x:c>
      <x:c r="G66" s="4" t="n">
        <x:v>0.8451170632456</x:v>
      </x:c>
      <x:c r="H66" s="4" t="n">
        <x:v>0.901616856303844</x:v>
      </x:c>
      <x:c r="I66" s="4" t="n">
        <x:v>0.995832602343086</x:v>
      </x:c>
      <x:c r="J66" s="4" t="n">
        <x:v>0.998926892854695</x:v>
      </x:c>
      <x:c r="K66" s="4" t="n">
        <x:v>0.995701164368065</x:v>
      </x:c>
      <x:c r="L66" s="4" t="n">
        <x:v>0.999100157382648</x:v>
      </x:c>
      <x:c r="M66" s="4" t="n">
        <x:v>0.773972602739726</x:v>
      </x:c>
      <x:c r="N66" s="5" t="n">
        <x:v>1</x:v>
      </x:c>
      <x:c r="O66" s="5" t="n">
        <x:v>1</x:v>
      </x:c>
      <x:c r="P66" s="5" t="n">
        <x:v>1</x:v>
      </x:c>
      <x:c r="Q66" s="5" t="n">
        <x:v>1</x:v>
      </x:c>
      <x:c r="R66" s="5" t="n">
        <x:v>1</x:v>
      </x:c>
      <x:c r="S66" s="5" t="n">
        <x:v>1</x:v>
      </x:c>
      <x:c r="T66" s="5" t="n">
        <x:v>1</x:v>
      </x:c>
    </x:row>
    <x:row r="67" ht="27" customHeight="1">
      <x:c r="A67" s="3" t="str">
        <x:v>UCSD-PTGBM-0066_02</x:v>
      </x:c>
      <x:c r="B67" s="3" t="str">
        <x:v>UCSD-PTGBM-0066</x:v>
      </x:c>
      <x:c r="C67" s="3" t="str">
        <x:v>BraTS-GLI-02321</x:v>
      </x:c>
      <x:c r="D67" s="3" t="str">
        <x:v>dualid:UCSD-PTGBM-0066</x:v>
      </x:c>
      <x:c r="E67" s="5" t="n">
        <x:v>0</x:v>
      </x:c>
      <x:c r="F67" s="5" t="n">
        <x:v>5</x:v>
      </x:c>
      <x:c r="G67" s="4" t="n">
        <x:v>0.8451170632456</x:v>
      </x:c>
      <x:c r="H67" s="4" t="n">
        <x:v>0.934577299331753</x:v>
      </x:c>
      <x:c r="I67" s="4" t="n">
        <x:v>0.997911073653611</x:v>
      </x:c>
      <x:c r="J67" s="4" t="n">
        <x:v>0.998798783357202</x:v>
      </x:c>
      <x:c r="K67" s="4" t="n">
        <x:v>0.997575049274568</x:v>
      </x:c>
      <x:c r="L67" s="4" t="n">
        <x:v>0.99853896339745</x:v>
      </x:c>
      <x:c r="M67" s="4" t="n">
        <x:v>0.773972602739726</x:v>
      </x:c>
      <x:c r="N67" s="5" t="n">
        <x:v>1</x:v>
      </x:c>
      <x:c r="O67" s="5" t="n">
        <x:v>1</x:v>
      </x:c>
      <x:c r="P67" s="5" t="n">
        <x:v>1</x:v>
      </x:c>
      <x:c r="Q67" s="5" t="n">
        <x:v>1</x:v>
      </x:c>
      <x:c r="R67" s="5" t="n">
        <x:v>1</x:v>
      </x:c>
      <x:c r="S67" s="5" t="n">
        <x:v>1</x:v>
      </x:c>
      <x:c r="T67" s="5" t="n">
        <x:v>1</x:v>
      </x:c>
    </x:row>
    <x:row r="68" ht="27" customHeight="1">
      <x:c r="A68" s="3" t="str">
        <x:v>UCSD-PTGBM-0071_01</x:v>
      </x:c>
      <x:c r="B68" s="3" t="str">
        <x:v>UCSD-PTGBM-0071</x:v>
      </x:c>
      <x:c r="C68" s="3" t="str">
        <x:v>BraTS-GLI-02326</x:v>
      </x:c>
      <x:c r="D68" s="3" t="str">
        <x:v>dualid:UCSD-PTGBM-0071</x:v>
      </x:c>
      <x:c r="E68" s="5" t="n">
        <x:v>1</x:v>
      </x:c>
      <x:c r="F68" s="5" t="n">
        <x:v>3</x:v>
      </x:c>
      <x:c r="G68" s="4" t="n">
        <x:v>0.870644840628683</x:v>
      </x:c>
      <x:c r="H68" s="4" t="n">
        <x:v>0.882165978992033</x:v>
      </x:c>
      <x:c r="I68" s="4" t="n">
        <x:v>0.992917319197223</x:v>
      </x:c>
      <x:c r="J68" s="4" t="n">
        <x:v>0.995435689814034</x:v>
      </x:c>
      <x:c r="K68" s="4" t="n">
        <x:v>0.990277657074327</x:v>
      </x:c>
      <x:c r="L68" s="4" t="n">
        <x:v>0.993693706453959</x:v>
      </x:c>
      <x:c r="M68" s="4" t="n">
        <x:v>0.773972602739726</x:v>
      </x:c>
      <x:c r="N68" s="5" t="n">
        <x:v>1</x:v>
      </x:c>
      <x:c r="O68" s="5" t="n">
        <x:v>1</x:v>
      </x:c>
      <x:c r="P68" s="5" t="n">
        <x:v>1</x:v>
      </x:c>
      <x:c r="Q68" s="5" t="n">
        <x:v>1</x:v>
      </x:c>
      <x:c r="R68" s="5" t="n">
        <x:v>1</x:v>
      </x:c>
      <x:c r="S68" s="5" t="n">
        <x:v>1</x:v>
      </x:c>
      <x:c r="T68" s="5" t="n">
        <x:v>1</x:v>
      </x:c>
    </x:row>
    <x:row r="69" ht="27" customHeight="1">
      <x:c r="A69" s="3" t="str">
        <x:v>UCSD-PTGBM-0072_01</x:v>
      </x:c>
      <x:c r="B69" s="3" t="str">
        <x:v>UCSD-PTGBM-0072</x:v>
      </x:c>
      <x:c r="C69" s="3" t="str">
        <x:v>BraTS-GLI-02327</x:v>
      </x:c>
      <x:c r="D69" s="3" t="str">
        <x:v>dualid:UCSD-PTGBM-0072</x:v>
      </x:c>
      <x:c r="E69" s="5" t="n">
        <x:v>1</x:v>
      </x:c>
      <x:c r="F69" s="5" t="n">
        <x:v>5</x:v>
      </x:c>
      <x:c r="G69" s="4" t="n">
        <x:v>0.820641598245571</x:v>
      </x:c>
      <x:c r="H69" s="4" t="n">
        <x:v>0.926047597690208</x:v>
      </x:c>
      <x:c r="I69" s="4" t="n">
        <x:v>0.511102086712904</x:v>
      </x:c>
      <x:c r="J69" s="4" t="n">
        <x:v>0.484219480082381</x:v>
      </x:c>
      <x:c r="K69" s="4" t="n">
        <x:v>0.535688722088706</x:v>
      </x:c>
      <x:c r="L69" s="4" t="n">
        <x:v>0.513525459067044</x:v>
      </x:c>
      <x:c r="M69" s="4" t="n">
        <x:v>0.773972602739726</x:v>
      </x:c>
      <x:c r="N69" s="5" t="n">
        <x:v>1</x:v>
      </x:c>
      <x:c r="O69" s="5" t="n">
        <x:v>1</x:v>
      </x:c>
      <x:c r="P69" s="5" t="n">
        <x:v>1</x:v>
      </x:c>
      <x:c r="Q69" s="5" t="n">
        <x:v>0</x:v>
      </x:c>
      <x:c r="R69" s="5" t="n">
        <x:v>1</x:v>
      </x:c>
      <x:c r="S69" s="5" t="n">
        <x:v>1</x:v>
      </x:c>
      <x:c r="T69" s="5" t="n">
        <x:v>1</x:v>
      </x:c>
    </x:row>
    <x:row r="70" ht="27" customHeight="1">
      <x:c r="A70" s="3" t="str">
        <x:v>UCSD-PTGBM-0073_01</x:v>
      </x:c>
      <x:c r="B70" s="3" t="str">
        <x:v>UCSD-PTGBM-0073</x:v>
      </x:c>
      <x:c r="C70" s="3" t="str">
        <x:v>BraTS-GLI-02328</x:v>
      </x:c>
      <x:c r="D70" s="3" t="str">
        <x:v>dualid:UCSD-PTGBM-0073</x:v>
      </x:c>
      <x:c r="E70" s="5" t="n">
        <x:v>1</x:v>
      </x:c>
      <x:c r="F70" s="5" t="n">
        <x:v>1</x:v>
      </x:c>
      <x:c r="G70" s="4" t="n">
        <x:v>0.809355537977389</x:v>
      </x:c>
      <x:c r="H70" s="4" t="n">
        <x:v>0.879314256097214</x:v>
      </x:c>
      <x:c r="I70" s="4" t="n">
        <x:v>0.769654081075788</x:v>
      </x:c>
      <x:c r="J70" s="4" t="n">
        <x:v>0.820671065866288</x:v>
      </x:c>
      <x:c r="K70" s="4" t="n">
        <x:v>0.760054305968731</x:v>
      </x:c>
      <x:c r="L70" s="4" t="n">
        <x:v>0.807675588468224</x:v>
      </x:c>
      <x:c r="M70" s="4" t="n">
        <x:v>0.777777777777778</x:v>
      </x:c>
      <x:c r="N70" s="5" t="n">
        <x:v>1</x:v>
      </x:c>
      <x:c r="O70" s="5" t="n">
        <x:v>1</x:v>
      </x:c>
      <x:c r="P70" s="5" t="n">
        <x:v>1</x:v>
      </x:c>
      <x:c r="Q70" s="5" t="n">
        <x:v>1</x:v>
      </x:c>
      <x:c r="R70" s="5" t="n">
        <x:v>1</x:v>
      </x:c>
      <x:c r="S70" s="5" t="n">
        <x:v>1</x:v>
      </x:c>
      <x:c r="T70" s="5" t="n">
        <x:v>1</x:v>
      </x:c>
    </x:row>
    <x:row r="71" ht="27" customHeight="1">
      <x:c r="A71" s="3" t="str">
        <x:v>UCSD-PTGBM-0073_02</x:v>
      </x:c>
      <x:c r="B71" s="3" t="str">
        <x:v>UCSD-PTGBM-0073</x:v>
      </x:c>
      <x:c r="C71" s="3" t="str">
        <x:v>BraTS-GLI-02328</x:v>
      </x:c>
      <x:c r="D71" s="3" t="str">
        <x:v>dualid:UCSD-PTGBM-0073</x:v>
      </x:c>
      <x:c r="E71" s="5" t="n">
        <x:v>1</x:v>
      </x:c>
      <x:c r="F71" s="5" t="n">
        <x:v>1</x:v>
      </x:c>
      <x:c r="G71" s="4" t="n">
        <x:v>0.809355537977389</x:v>
      </x:c>
      <x:c r="H71" s="4" t="n">
        <x:v>0.879314256097214</x:v>
      </x:c>
      <x:c r="I71" s="4" t="n">
        <x:v>0.857945988710907</x:v>
      </x:c>
      <x:c r="J71" s="4" t="n">
        <x:v>0.887350583626682</x:v>
      </x:c>
      <x:c r="K71" s="4" t="n">
        <x:v>0.859733620552831</x:v>
      </x:c>
      <x:c r="L71" s="4" t="n">
        <x:v>0.88692266273303</x:v>
      </x:c>
      <x:c r="M71" s="4" t="n">
        <x:v>0.777777777777778</x:v>
      </x:c>
      <x:c r="N71" s="5" t="n">
        <x:v>1</x:v>
      </x:c>
      <x:c r="O71" s="5" t="n">
        <x:v>1</x:v>
      </x:c>
      <x:c r="P71" s="5" t="n">
        <x:v>1</x:v>
      </x:c>
      <x:c r="Q71" s="5" t="n">
        <x:v>1</x:v>
      </x:c>
      <x:c r="R71" s="5" t="n">
        <x:v>1</x:v>
      </x:c>
      <x:c r="S71" s="5" t="n">
        <x:v>1</x:v>
      </x:c>
      <x:c r="T71" s="5" t="n">
        <x:v>1</x:v>
      </x:c>
    </x:row>
    <x:row r="72" ht="27" customHeight="1">
      <x:c r="A72" s="3" t="str">
        <x:v>UCSD-PTGBM-0074_01</x:v>
      </x:c>
      <x:c r="B72" s="3" t="str">
        <x:v>UCSD-PTGBM-0074</x:v>
      </x:c>
      <x:c r="C72" s="3" t="str">
        <x:v>BraTS-GLI-02329</x:v>
      </x:c>
      <x:c r="D72" s="3" t="str">
        <x:v>dualid:UCSD-PTGBM-0074</x:v>
      </x:c>
      <x:c r="E72" s="5" t="n">
        <x:v>1</x:v>
      </x:c>
      <x:c r="F72" s="5" t="n">
        <x:v>4</x:v>
      </x:c>
      <x:c r="G72" s="4" t="n">
        <x:v>0.693844010521527</x:v>
      </x:c>
      <x:c r="H72" s="4" t="n">
        <x:v>0.775786773011226</x:v>
      </x:c>
      <x:c r="I72" s="4" t="n">
        <x:v>0.970188699543218</x:v>
      </x:c>
      <x:c r="J72" s="4" t="n">
        <x:v>0.964192839568584</x:v>
      </x:c>
      <x:c r="K72" s="4" t="n">
        <x:v>0.95898627603649</x:v>
      </x:c>
      <x:c r="L72" s="4" t="n">
        <x:v>0.95152199153617</x:v>
      </x:c>
      <x:c r="M72" s="4" t="n">
        <x:v>0.773972602739726</x:v>
      </x:c>
      <x:c r="N72" s="5" t="n">
        <x:v>1</x:v>
      </x:c>
      <x:c r="O72" s="5" t="n">
        <x:v>1</x:v>
      </x:c>
      <x:c r="P72" s="5" t="n">
        <x:v>1</x:v>
      </x:c>
      <x:c r="Q72" s="5" t="n">
        <x:v>1</x:v>
      </x:c>
      <x:c r="R72" s="5" t="n">
        <x:v>1</x:v>
      </x:c>
      <x:c r="S72" s="5" t="n">
        <x:v>1</x:v>
      </x:c>
      <x:c r="T72" s="5" t="n">
        <x:v>1</x:v>
      </x:c>
    </x:row>
    <x:row r="73" ht="27" customHeight="1">
      <x:c r="A73" s="3" t="str">
        <x:v>UCSD-PTGBM-0075_01</x:v>
      </x:c>
      <x:c r="B73" s="3" t="str">
        <x:v>UCSD-PTGBM-0075</x:v>
      </x:c>
      <x:c r="C73" s="3" t="str">
        <x:v>BraTS-GLI-02330</x:v>
      </x:c>
      <x:c r="D73" s="3" t="str">
        <x:v>dualid:UCSD-PTGBM-0075</x:v>
      </x:c>
      <x:c r="E73" s="5" t="n">
        <x:v>1</x:v>
      </x:c>
      <x:c r="F73" s="5" t="n">
        <x:v>4</x:v>
      </x:c>
      <x:c r="G73" s="4" t="n">
        <x:v>0.712232926631564</x:v>
      </x:c>
      <x:c r="H73" s="4" t="n">
        <x:v>0.88879155707953</x:v>
      </x:c>
      <x:c r="I73" s="4" t="n">
        <x:v>0.967877669289996</x:v>
      </x:c>
      <x:c r="J73" s="4" t="n">
        <x:v>0.978960123013969</x:v>
      </x:c>
      <x:c r="K73" s="4" t="n">
        <x:v>0.965223213270248</x:v>
      </x:c>
      <x:c r="L73" s="4" t="n">
        <x:v>0.97897114323477</x:v>
      </x:c>
      <x:c r="M73" s="4" t="n">
        <x:v>0.773972602739726</x:v>
      </x:c>
      <x:c r="N73" s="5" t="n">
        <x:v>1</x:v>
      </x:c>
      <x:c r="O73" s="5" t="n">
        <x:v>1</x:v>
      </x:c>
      <x:c r="P73" s="5" t="n">
        <x:v>1</x:v>
      </x:c>
      <x:c r="Q73" s="5" t="n">
        <x:v>1</x:v>
      </x:c>
      <x:c r="R73" s="5" t="n">
        <x:v>1</x:v>
      </x:c>
      <x:c r="S73" s="5" t="n">
        <x:v>1</x:v>
      </x:c>
      <x:c r="T73" s="5" t="n">
        <x:v>1</x:v>
      </x:c>
    </x:row>
    <x:row r="74" ht="27" customHeight="1">
      <x:c r="A74" s="3" t="str">
        <x:v>UCSD-PTGBM-0076_01</x:v>
      </x:c>
      <x:c r="B74" s="3" t="str">
        <x:v>UCSD-PTGBM-0076</x:v>
      </x:c>
      <x:c r="C74" s="3" t="str">
        <x:v>BraTS-GLI-02331</x:v>
      </x:c>
      <x:c r="D74" s="3" t="str">
        <x:v>dualid:UCSD-PTGBM-0076</x:v>
      </x:c>
      <x:c r="E74" s="5" t="n">
        <x:v>1</x:v>
      </x:c>
      <x:c r="F74" s="5" t="n">
        <x:v>2</x:v>
      </x:c>
      <x:c r="G74" s="4" t="n">
        <x:v>0.460106407703449</x:v>
      </x:c>
      <x:c r="H74" s="4" t="n">
        <x:v>0.695026052117851</x:v>
      </x:c>
      <x:c r="I74" s="4" t="n">
        <x:v>0.735241795069364</x:v>
      </x:c>
      <x:c r="J74" s="4" t="n">
        <x:v>0.496582247473826</x:v>
      </x:c>
      <x:c r="K74" s="4" t="n">
        <x:v>0.772734104297101</x:v>
      </x:c>
      <x:c r="L74" s="4" t="n">
        <x:v>0.629222478659117</x:v>
      </x:c>
      <x:c r="M74" s="4" t="n">
        <x:v>0.773972602739726</x:v>
      </x:c>
      <x:c r="N74" s="5" t="n">
        <x:v>0</x:v>
      </x:c>
      <x:c r="O74" s="5" t="n">
        <x:v>1</x:v>
      </x:c>
      <x:c r="P74" s="5" t="n">
        <x:v>1</x:v>
      </x:c>
      <x:c r="Q74" s="5" t="n">
        <x:v>0</x:v>
      </x:c>
      <x:c r="R74" s="5" t="n">
        <x:v>1</x:v>
      </x:c>
      <x:c r="S74" s="5" t="n">
        <x:v>1</x:v>
      </x:c>
      <x:c r="T74" s="5" t="n">
        <x:v>1</x:v>
      </x:c>
    </x:row>
    <x:row r="75" ht="27" customHeight="1">
      <x:c r="A75" s="3" t="str">
        <x:v>UCSD-PTGBM-0077_01</x:v>
      </x:c>
      <x:c r="B75" s="3" t="str">
        <x:v>UCSD-PTGBM-0077</x:v>
      </x:c>
      <x:c r="C75" s="3" t="str">
        <x:v>BraTS-GLI-02332</x:v>
      </x:c>
      <x:c r="D75" s="3" t="str">
        <x:v>dualid:UCSD-PTGBM-0077</x:v>
      </x:c>
      <x:c r="E75" s="5" t="n">
        <x:v>1</x:v>
      </x:c>
      <x:c r="F75" s="5" t="n">
        <x:v>5</x:v>
      </x:c>
      <x:c r="G75" s="4" t="n">
        <x:v>0.778430379241113</x:v>
      </x:c>
      <x:c r="H75" s="4" t="n">
        <x:v>0.910982163908147</x:v>
      </x:c>
      <x:c r="I75" s="4" t="n">
        <x:v>0.945849950520233</x:v>
      </x:c>
      <x:c r="J75" s="4" t="n">
        <x:v>0.979700798452873</x:v>
      </x:c>
      <x:c r="K75" s="4" t="n">
        <x:v>0.965580359644658</x:v>
      </x:c>
      <x:c r="L75" s="4" t="n">
        <x:v>0.990448999800418</x:v>
      </x:c>
      <x:c r="M75" s="4" t="n">
        <x:v>0.773972602739726</x:v>
      </x:c>
      <x:c r="N75" s="5" t="n">
        <x:v>1</x:v>
      </x:c>
      <x:c r="O75" s="5" t="n">
        <x:v>1</x:v>
      </x:c>
      <x:c r="P75" s="5" t="n">
        <x:v>1</x:v>
      </x:c>
      <x:c r="Q75" s="5" t="n">
        <x:v>1</x:v>
      </x:c>
      <x:c r="R75" s="5" t="n">
        <x:v>1</x:v>
      </x:c>
      <x:c r="S75" s="5" t="n">
        <x:v>1</x:v>
      </x:c>
      <x:c r="T75" s="5" t="n">
        <x:v>1</x:v>
      </x:c>
    </x:row>
    <x:row r="76" ht="27" customHeight="1">
      <x:c r="A76" s="3" t="str">
        <x:v>UCSD-PTGBM-0078_01</x:v>
      </x:c>
      <x:c r="B76" s="3" t="str">
        <x:v>UCSD-PTGBM-0078</x:v>
      </x:c>
      <x:c r="C76" s="3" t="str">
        <x:v>BraTS-GLI-02333</x:v>
      </x:c>
      <x:c r="D76" s="3" t="str">
        <x:v>dualid:UCSD-PTGBM-0078</x:v>
      </x:c>
      <x:c r="E76" s="5" t="n">
        <x:v>1</x:v>
      </x:c>
      <x:c r="F76" s="5" t="n">
        <x:v>4</x:v>
      </x:c>
      <x:c r="G76" s="4" t="n">
        <x:v>0.753416025228858</x:v>
      </x:c>
      <x:c r="H76" s="4" t="n">
        <x:v>0.876526687452691</x:v>
      </x:c>
      <x:c r="I76" s="4" t="n">
        <x:v>0.739178970784158</x:v>
      </x:c>
      <x:c r="J76" s="4" t="n">
        <x:v>0.843587966376124</x:v>
      </x:c>
      <x:c r="K76" s="4" t="n">
        <x:v>0.761236712633001</x:v>
      </x:c>
      <x:c r="L76" s="4" t="n">
        <x:v>0.861272376552645</x:v>
      </x:c>
      <x:c r="M76" s="4" t="n">
        <x:v>0.773972602739726</x:v>
      </x:c>
      <x:c r="N76" s="5" t="n">
        <x:v>1</x:v>
      </x:c>
      <x:c r="O76" s="5" t="n">
        <x:v>1</x:v>
      </x:c>
      <x:c r="P76" s="5" t="n">
        <x:v>1</x:v>
      </x:c>
      <x:c r="Q76" s="5" t="n">
        <x:v>1</x:v>
      </x:c>
      <x:c r="R76" s="5" t="n">
        <x:v>1</x:v>
      </x:c>
      <x:c r="S76" s="5" t="n">
        <x:v>1</x:v>
      </x:c>
      <x:c r="T76" s="5" t="n">
        <x:v>1</x:v>
      </x:c>
    </x:row>
    <x:row r="77" ht="27" customHeight="1">
      <x:c r="A77" s="3" t="str">
        <x:v>UCSD-PTGBM-0079_01</x:v>
      </x:c>
      <x:c r="B77" s="3" t="str">
        <x:v>UCSD-PTGBM-0079</x:v>
      </x:c>
      <x:c r="C77" s="3" t="str">
        <x:v>BraTS-GLI-02334</x:v>
      </x:c>
      <x:c r="D77" s="3" t="str">
        <x:v>dualid:UCSD-PTGBM-0079</x:v>
      </x:c>
      <x:c r="E77" s="5" t="n">
        <x:v>1</x:v>
      </x:c>
      <x:c r="F77" s="5" t="n">
        <x:v>1</x:v>
      </x:c>
      <x:c r="G77" s="4" t="n">
        <x:v>0.797140510575945</x:v>
      </x:c>
      <x:c r="H77" s="4" t="n">
        <x:v>0.850341812850688</x:v>
      </x:c>
      <x:c r="I77" s="4" t="n">
        <x:v>0.616679755525092</x:v>
      </x:c>
      <x:c r="J77" s="4" t="n">
        <x:v>0.614371557764926</x:v>
      </x:c>
      <x:c r="K77" s="4" t="n">
        <x:v>0.511593814892167</x:v>
      </x:c>
      <x:c r="L77" s="4" t="n">
        <x:v>0.520908108950848</x:v>
      </x:c>
      <x:c r="M77" s="4" t="n">
        <x:v>0.777777777777778</x:v>
      </x:c>
      <x:c r="N77" s="5" t="n">
        <x:v>1</x:v>
      </x:c>
      <x:c r="O77" s="5" t="n">
        <x:v>1</x:v>
      </x:c>
      <x:c r="P77" s="5" t="n">
        <x:v>1</x:v>
      </x:c>
      <x:c r="Q77" s="5" t="n">
        <x:v>1</x:v>
      </x:c>
      <x:c r="R77" s="5" t="n">
        <x:v>1</x:v>
      </x:c>
      <x:c r="S77" s="5" t="n">
        <x:v>1</x:v>
      </x:c>
      <x:c r="T77" s="5" t="n">
        <x:v>1</x:v>
      </x:c>
    </x:row>
    <x:row r="78" ht="27" customHeight="1">
      <x:c r="A78" s="3" t="str">
        <x:v>UCSD-PTGBM-0080_01</x:v>
      </x:c>
      <x:c r="B78" s="3" t="str">
        <x:v>UCSD-PTGBM-0080</x:v>
      </x:c>
      <x:c r="C78" s="3" t="str">
        <x:v>BraTS-GLI-02335</x:v>
      </x:c>
      <x:c r="D78" s="3" t="str">
        <x:v>dualid:UCSD-PTGBM-0080</x:v>
      </x:c>
      <x:c r="E78" s="5" t="n">
        <x:v>1</x:v>
      </x:c>
      <x:c r="F78" s="5" t="n">
        <x:v>1</x:v>
      </x:c>
      <x:c r="G78" s="4" t="n">
        <x:v>0.811335778903241</x:v>
      </x:c>
      <x:c r="H78" s="4" t="n">
        <x:v>0.876144881522166</x:v>
      </x:c>
      <x:c r="I78" s="4" t="n">
        <x:v>0.444428571655197</x:v>
      </x:c>
      <x:c r="J78" s="4" t="n">
        <x:v>0.578818894298701</x:v>
      </x:c>
      <x:c r="K78" s="4" t="n">
        <x:v>0.561879962422054</x:v>
      </x:c>
      <x:c r="L78" s="4" t="n">
        <x:v>0.678175126534065</x:v>
      </x:c>
      <x:c r="M78" s="4" t="n">
        <x:v>0.777777777777778</x:v>
      </x:c>
      <x:c r="N78" s="5" t="n">
        <x:v>1</x:v>
      </x:c>
      <x:c r="O78" s="5" t="n">
        <x:v>1</x:v>
      </x:c>
      <x:c r="P78" s="5" t="n">
        <x:v>0</x:v>
      </x:c>
      <x:c r="Q78" s="5" t="n">
        <x:v>1</x:v>
      </x:c>
      <x:c r="R78" s="5" t="n">
        <x:v>1</x:v>
      </x:c>
      <x:c r="S78" s="5" t="n">
        <x:v>1</x:v>
      </x:c>
      <x:c r="T78" s="5" t="n">
        <x:v>1</x:v>
      </x:c>
    </x:row>
    <x:row r="79" ht="27" customHeight="1">
      <x:c r="A79" s="3" t="str">
        <x:v>UCSD-PTGBM-0081_01</x:v>
      </x:c>
      <x:c r="B79" s="3" t="str">
        <x:v>UCSD-PTGBM-0081</x:v>
      </x:c>
      <x:c r="C79" s="3" t="str">
        <x:v>BraTS-GLI-02336</x:v>
      </x:c>
      <x:c r="D79" s="3" t="str">
        <x:v>dualid:UCSD-PTGBM-0081</x:v>
      </x:c>
      <x:c r="E79" s="5" t="n">
        <x:v>0</x:v>
      </x:c>
      <x:c r="F79" s="5" t="n">
        <x:v>5</x:v>
      </x:c>
      <x:c r="G79" s="4" t="n">
        <x:v>0.859869801006991</x:v>
      </x:c>
      <x:c r="H79" s="4" t="n">
        <x:v>0.934290393337446</x:v>
      </x:c>
      <x:c r="I79" s="4" t="n">
        <x:v>0.596478983041986</x:v>
      </x:c>
      <x:c r="J79" s="4" t="n">
        <x:v>0.687005347182008</x:v>
      </x:c>
      <x:c r="K79" s="4" t="n">
        <x:v>0.61793125747566</x:v>
      </x:c>
      <x:c r="L79" s="4" t="n">
        <x:v>0.725093883685882</x:v>
      </x:c>
      <x:c r="M79" s="4" t="n">
        <x:v>0.773972602739726</x:v>
      </x:c>
      <x:c r="N79" s="5" t="n">
        <x:v>1</x:v>
      </x:c>
      <x:c r="O79" s="5" t="n">
        <x:v>1</x:v>
      </x:c>
      <x:c r="P79" s="5" t="n">
        <x:v>1</x:v>
      </x:c>
      <x:c r="Q79" s="5" t="n">
        <x:v>1</x:v>
      </x:c>
      <x:c r="R79" s="5" t="n">
        <x:v>1</x:v>
      </x:c>
      <x:c r="S79" s="5" t="n">
        <x:v>1</x:v>
      </x:c>
      <x:c r="T79" s="5" t="n">
        <x:v>1</x:v>
      </x:c>
    </x:row>
    <x:row r="80" ht="27" customHeight="1">
      <x:c r="A80" s="3" t="str">
        <x:v>UCSD-PTGBM-0082_01</x:v>
      </x:c>
      <x:c r="B80" s="3" t="str">
        <x:v>UCSD-PTGBM-0082</x:v>
      </x:c>
      <x:c r="C80" s="3" t="str">
        <x:v>BraTS-GLI-02337</x:v>
      </x:c>
      <x:c r="D80" s="3" t="str">
        <x:v>dualid:UCSD-PTGBM-0082</x:v>
      </x:c>
      <x:c r="E80" s="5" t="n">
        <x:v>1</x:v>
      </x:c>
      <x:c r="F80" s="5" t="n">
        <x:v>4</x:v>
      </x:c>
      <x:c r="G80" s="4" t="n">
        <x:v>0.73569694327439</x:v>
      </x:c>
      <x:c r="H80" s="4" t="n">
        <x:v>0.833061989554264</x:v>
      </x:c>
      <x:c r="I80" s="4" t="n">
        <x:v>0.508722979371586</x:v>
      </x:c>
      <x:c r="J80" s="4" t="n">
        <x:v>0.635202602166613</x:v>
      </x:c>
      <x:c r="K80" s="4" t="n">
        <x:v>0.526907498118996</x:v>
      </x:c>
      <x:c r="L80" s="4" t="n">
        <x:v>0.662880780076387</x:v>
      </x:c>
      <x:c r="M80" s="4" t="n">
        <x:v>0.773972602739726</x:v>
      </x:c>
      <x:c r="N80" s="5" t="n">
        <x:v>1</x:v>
      </x:c>
      <x:c r="O80" s="5" t="n">
        <x:v>1</x:v>
      </x:c>
      <x:c r="P80" s="5" t="n">
        <x:v>1</x:v>
      </x:c>
      <x:c r="Q80" s="5" t="n">
        <x:v>1</x:v>
      </x:c>
      <x:c r="R80" s="5" t="n">
        <x:v>1</x:v>
      </x:c>
      <x:c r="S80" s="5" t="n">
        <x:v>1</x:v>
      </x:c>
      <x:c r="T80" s="5" t="n">
        <x:v>1</x:v>
      </x:c>
    </x:row>
    <x:row r="81" ht="27" customHeight="1">
      <x:c r="A81" s="3" t="str">
        <x:v>UCSD-PTGBM-0083_01</x:v>
      </x:c>
      <x:c r="B81" s="3" t="str">
        <x:v>UCSD-PTGBM-0083</x:v>
      </x:c>
      <x:c r="C81" s="3" t="str">
        <x:v>BraTS-GLI-02338</x:v>
      </x:c>
      <x:c r="D81" s="3" t="str">
        <x:v>dualid:UCSD-PTGBM-0083</x:v>
      </x:c>
      <x:c r="E81" s="5" t="n">
        <x:v>1</x:v>
      </x:c>
      <x:c r="F81" s="5" t="n">
        <x:v>1</x:v>
      </x:c>
      <x:c r="G81" s="4" t="n">
        <x:v>0.802299730196436</x:v>
      </x:c>
      <x:c r="H81" s="4" t="n">
        <x:v>0.821483660314475</x:v>
      </x:c>
      <x:c r="I81" s="4" t="n">
        <x:v>0.988933707247419</x:v>
      </x:c>
      <x:c r="J81" s="4" t="n">
        <x:v>0.989297955116435</x:v>
      </x:c>
      <x:c r="K81" s="4" t="n">
        <x:v>0.988203794276362</x:v>
      </x:c>
      <x:c r="L81" s="4" t="n">
        <x:v>0.989532935063946</x:v>
      </x:c>
      <x:c r="M81" s="4" t="n">
        <x:v>0.777777777777778</x:v>
      </x:c>
      <x:c r="N81" s="5" t="n">
        <x:v>1</x:v>
      </x:c>
      <x:c r="O81" s="5" t="n">
        <x:v>1</x:v>
      </x:c>
      <x:c r="P81" s="5" t="n">
        <x:v>1</x:v>
      </x:c>
      <x:c r="Q81" s="5" t="n">
        <x:v>1</x:v>
      </x:c>
      <x:c r="R81" s="5" t="n">
        <x:v>1</x:v>
      </x:c>
      <x:c r="S81" s="5" t="n">
        <x:v>1</x:v>
      </x:c>
      <x:c r="T81" s="5" t="n">
        <x:v>1</x:v>
      </x:c>
    </x:row>
    <x:row r="82" ht="27" customHeight="1">
      <x:c r="A82" s="3" t="str">
        <x:v>UCSD-PTGBM-0084_01</x:v>
      </x:c>
      <x:c r="B82" s="3" t="str">
        <x:v>UCSD-PTGBM-0084</x:v>
      </x:c>
      <x:c r="C82" s="3" t="str">
        <x:v>BraTS-GLI-02339</x:v>
      </x:c>
      <x:c r="D82" s="3" t="str">
        <x:v>dualid:UCSD-PTGBM-0084</x:v>
      </x:c>
      <x:c r="E82" s="5" t="n">
        <x:v>1</x:v>
      </x:c>
      <x:c r="F82" s="5" t="n">
        <x:v>5</x:v>
      </x:c>
      <x:c r="G82" s="4" t="n">
        <x:v>0.8451170632456</x:v>
      </x:c>
      <x:c r="H82" s="4" t="n">
        <x:v>0.907667340090801</x:v>
      </x:c>
      <x:c r="I82" s="4" t="n">
        <x:v>0.653400920361664</x:v>
      </x:c>
      <x:c r="J82" s="4" t="n">
        <x:v>0.742146599495217</x:v>
      </x:c>
      <x:c r="K82" s="4" t="n">
        <x:v>0.620184897780451</x:v>
      </x:c>
      <x:c r="L82" s="4" t="n">
        <x:v>0.72210311795729</x:v>
      </x:c>
      <x:c r="M82" s="4" t="n">
        <x:v>0.773972602739726</x:v>
      </x:c>
      <x:c r="N82" s="5" t="n">
        <x:v>1</x:v>
      </x:c>
      <x:c r="O82" s="5" t="n">
        <x:v>1</x:v>
      </x:c>
      <x:c r="P82" s="5" t="n">
        <x:v>1</x:v>
      </x:c>
      <x:c r="Q82" s="5" t="n">
        <x:v>1</x:v>
      </x:c>
      <x:c r="R82" s="5" t="n">
        <x:v>1</x:v>
      </x:c>
      <x:c r="S82" s="5" t="n">
        <x:v>1</x:v>
      </x:c>
      <x:c r="T82" s="5" t="n">
        <x:v>1</x:v>
      </x:c>
    </x:row>
    <x:row r="83" ht="27" customHeight="1">
      <x:c r="A83" s="3" t="str">
        <x:v>UCSD-PTGBM-0085_01</x:v>
      </x:c>
      <x:c r="B83" s="3" t="str">
        <x:v>UCSD-PTGBM-0085</x:v>
      </x:c>
      <x:c r="C83" s="3" t="str">
        <x:v>BraTS-GLI-02340</x:v>
      </x:c>
      <x:c r="D83" s="3" t="str">
        <x:v>dualid:UCSD-PTGBM-0085</x:v>
      </x:c>
      <x:c r="E83" s="5" t="n">
        <x:v>0</x:v>
      </x:c>
      <x:c r="F83" s="5" t="n">
        <x:v>3</x:v>
      </x:c>
      <x:c r="G83" s="4" t="n">
        <x:v>0.77952103994608</x:v>
      </x:c>
      <x:c r="H83" s="4" t="n">
        <x:v>0.943044526228567</x:v>
      </x:c>
      <x:c r="I83" s="4" t="n">
        <x:v>0.456816416420005</x:v>
      </x:c>
      <x:c r="J83" s="4" t="n">
        <x:v>0.756842105796026</x:v>
      </x:c>
      <x:c r="K83" s="4" t="n">
        <x:v>0.449790479654585</x:v>
      </x:c>
      <x:c r="L83" s="4" t="n">
        <x:v>0.765738438146377</x:v>
      </x:c>
      <x:c r="M83" s="4" t="n">
        <x:v>0.773972602739726</x:v>
      </x:c>
      <x:c r="N83" s="5" t="n">
        <x:v>1</x:v>
      </x:c>
      <x:c r="O83" s="5" t="n">
        <x:v>1</x:v>
      </x:c>
      <x:c r="P83" s="5" t="n">
        <x:v>0</x:v>
      </x:c>
      <x:c r="Q83" s="5" t="n">
        <x:v>1</x:v>
      </x:c>
      <x:c r="R83" s="5" t="n">
        <x:v>0</x:v>
      </x:c>
      <x:c r="S83" s="5" t="n">
        <x:v>1</x:v>
      </x:c>
      <x:c r="T83" s="5" t="n">
        <x:v>1</x:v>
      </x:c>
    </x:row>
    <x:row r="84" ht="27" customHeight="1">
      <x:c r="A84" s="3" t="str">
        <x:v>UCSD-PTGBM-0086_01</x:v>
      </x:c>
      <x:c r="B84" s="3" t="str">
        <x:v>UCSD-PTGBM-0086</x:v>
      </x:c>
      <x:c r="C84" s="3" t="str">
        <x:v>BraTS-GLI-02341</x:v>
      </x:c>
      <x:c r="D84" s="3" t="str">
        <x:v>dualid:UCSD-PTGBM-0086</x:v>
      </x:c>
      <x:c r="E84" s="5" t="n">
        <x:v>1</x:v>
      </x:c>
      <x:c r="F84" s="5" t="n">
        <x:v>3</x:v>
      </x:c>
      <x:c r="G84" s="4" t="n">
        <x:v>0.643003818557357</x:v>
      </x:c>
      <x:c r="H84" s="4" t="n">
        <x:v>0.875771517337443</x:v>
      </x:c>
      <x:c r="I84" s="4" t="n">
        <x:v>0.931043640122684</x:v>
      </x:c>
      <x:c r="J84" s="4" t="n">
        <x:v>0.946047959647096</x:v>
      </x:c>
      <x:c r="K84" s="4" t="n">
        <x:v>0.927690074121498</x:v>
      </x:c>
      <x:c r="L84" s="4" t="n">
        <x:v>0.944709051563073</x:v>
      </x:c>
      <x:c r="M84" s="4" t="n">
        <x:v>0.773972602739726</x:v>
      </x:c>
      <x:c r="N84" s="5" t="n">
        <x:v>1</x:v>
      </x:c>
      <x:c r="O84" s="5" t="n">
        <x:v>1</x:v>
      </x:c>
      <x:c r="P84" s="5" t="n">
        <x:v>1</x:v>
      </x:c>
      <x:c r="Q84" s="5" t="n">
        <x:v>1</x:v>
      </x:c>
      <x:c r="R84" s="5" t="n">
        <x:v>1</x:v>
      </x:c>
      <x:c r="S84" s="5" t="n">
        <x:v>1</x:v>
      </x:c>
      <x:c r="T84" s="5" t="n">
        <x:v>1</x:v>
      </x:c>
    </x:row>
    <x:row r="85" ht="27" customHeight="1">
      <x:c r="A85" s="3" t="str">
        <x:v>UCSD-PTGBM-0087_01</x:v>
      </x:c>
      <x:c r="B85" s="3" t="str">
        <x:v>UCSD-PTGBM-0087</x:v>
      </x:c>
      <x:c r="C85" s="3" t="str">
        <x:v>BraTS-GLI-02342</x:v>
      </x:c>
      <x:c r="D85" s="3" t="str">
        <x:v>dualid:UCSD-PTGBM-0087</x:v>
      </x:c>
      <x:c r="E85" s="5" t="n">
        <x:v>1</x:v>
      </x:c>
      <x:c r="F85" s="5" t="n">
        <x:v>3</x:v>
      </x:c>
      <x:c r="G85" s="4" t="n">
        <x:v>0.840428143799451</x:v>
      </x:c>
      <x:c r="H85" s="4" t="n">
        <x:v>0.876295056294087</x:v>
      </x:c>
      <x:c r="I85" s="4" t="n">
        <x:v>0.591545360383537</x:v>
      </x:c>
      <x:c r="J85" s="4" t="n">
        <x:v>0.721595297096307</x:v>
      </x:c>
      <x:c r="K85" s="4" t="n">
        <x:v>0.596225814627445</x:v>
      </x:c>
      <x:c r="L85" s="4" t="n">
        <x:v>0.736076603476128</x:v>
      </x:c>
      <x:c r="M85" s="4" t="n">
        <x:v>0.773972602739726</x:v>
      </x:c>
      <x:c r="N85" s="5" t="n">
        <x:v>1</x:v>
      </x:c>
      <x:c r="O85" s="5" t="n">
        <x:v>1</x:v>
      </x:c>
      <x:c r="P85" s="5" t="n">
        <x:v>1</x:v>
      </x:c>
      <x:c r="Q85" s="5" t="n">
        <x:v>1</x:v>
      </x:c>
      <x:c r="R85" s="5" t="n">
        <x:v>1</x:v>
      </x:c>
      <x:c r="S85" s="5" t="n">
        <x:v>1</x:v>
      </x:c>
      <x:c r="T85" s="5" t="n">
        <x:v>1</x:v>
      </x:c>
    </x:row>
    <x:row r="86" ht="27" customHeight="1">
      <x:c r="A86" s="3" t="str">
        <x:v>UCSD-PTGBM-0088_01</x:v>
      </x:c>
      <x:c r="B86" s="3" t="str">
        <x:v>UCSD-PTGBM-0088</x:v>
      </x:c>
      <x:c r="C86" s="3" t="str">
        <x:v>BraTS-GLI-02343</x:v>
      </x:c>
      <x:c r="D86" s="3" t="str">
        <x:v>dualid:UCSD-PTGBM-0088</x:v>
      </x:c>
      <x:c r="E86" s="5" t="n">
        <x:v>1</x:v>
      </x:c>
      <x:c r="F86" s="5" t="n">
        <x:v>3</x:v>
      </x:c>
      <x:c r="G86" s="4" t="n">
        <x:v>0.9041229099337</x:v>
      </x:c>
      <x:c r="H86" s="4" t="n">
        <x:v>0.835512492132605</x:v>
      </x:c>
      <x:c r="I86" s="4" t="n">
        <x:v>0.413285416569869</x:v>
      </x:c>
      <x:c r="J86" s="4" t="n">
        <x:v>0.585851767640478</x:v>
      </x:c>
      <x:c r="K86" s="4" t="n">
        <x:v>0.502806973300874</x:v>
      </x:c>
      <x:c r="L86" s="4" t="n">
        <x:v>0.663136966870381</x:v>
      </x:c>
      <x:c r="M86" s="4" t="n">
        <x:v>0.773972602739726</x:v>
      </x:c>
      <x:c r="N86" s="5" t="n">
        <x:v>1</x:v>
      </x:c>
      <x:c r="O86" s="5" t="n">
        <x:v>1</x:v>
      </x:c>
      <x:c r="P86" s="5" t="n">
        <x:v>0</x:v>
      </x:c>
      <x:c r="Q86" s="5" t="n">
        <x:v>1</x:v>
      </x:c>
      <x:c r="R86" s="5" t="n">
        <x:v>1</x:v>
      </x:c>
      <x:c r="S86" s="5" t="n">
        <x:v>1</x:v>
      </x:c>
      <x:c r="T86" s="5" t="n">
        <x:v>1</x:v>
      </x:c>
    </x:row>
    <x:row r="87" ht="27" customHeight="1">
      <x:c r="A87" s="3" t="str">
        <x:v>UCSD-PTGBM-0089_01</x:v>
      </x:c>
      <x:c r="B87" s="3" t="str">
        <x:v>UCSD-PTGBM-0089</x:v>
      </x:c>
      <x:c r="C87" s="3" t="str">
        <x:v>BraTS-GLI-02344</x:v>
      </x:c>
      <x:c r="D87" s="3" t="str">
        <x:v>dualid:UCSD-PTGBM-0089</x:v>
      </x:c>
      <x:c r="E87" s="5" t="n">
        <x:v>1</x:v>
      </x:c>
      <x:c r="F87" s="5" t="n">
        <x:v>5</x:v>
      </x:c>
      <x:c r="G87" s="4" t="n">
        <x:v>0.776779221735142</x:v>
      </x:c>
      <x:c r="H87" s="4" t="n">
        <x:v>0.838027844931428</x:v>
      </x:c>
      <x:c r="I87" s="4" t="n">
        <x:v>0.966594439681288</x:v>
      </x:c>
      <x:c r="J87" s="4" t="n">
        <x:v>0.956850490757597</x:v>
      </x:c>
      <x:c r="K87" s="4" t="n">
        <x:v>0.972970055300445</x:v>
      </x:c>
      <x:c r="L87" s="4" t="n">
        <x:v>0.959473179721574</x:v>
      </x:c>
      <x:c r="M87" s="4" t="n">
        <x:v>0.773972602739726</x:v>
      </x:c>
      <x:c r="N87" s="5" t="n">
        <x:v>1</x:v>
      </x:c>
      <x:c r="O87" s="5" t="n">
        <x:v>1</x:v>
      </x:c>
      <x:c r="P87" s="5" t="n">
        <x:v>1</x:v>
      </x:c>
      <x:c r="Q87" s="5" t="n">
        <x:v>1</x:v>
      </x:c>
      <x:c r="R87" s="5" t="n">
        <x:v>1</x:v>
      </x:c>
      <x:c r="S87" s="5" t="n">
        <x:v>1</x:v>
      </x:c>
      <x:c r="T87" s="5" t="n">
        <x:v>1</x:v>
      </x:c>
    </x:row>
    <x:row r="88" ht="27" customHeight="1">
      <x:c r="A88" s="3" t="str">
        <x:v>UCSD-PTGBM-0090_01</x:v>
      </x:c>
      <x:c r="B88" s="3" t="str">
        <x:v>UCSD-PTGBM-0090</x:v>
      </x:c>
      <x:c r="C88" s="3" t="str">
        <x:v>BraTS-GLI-02345</x:v>
      </x:c>
      <x:c r="D88" s="3" t="str">
        <x:v>dualid:UCSD-PTGBM-0090</x:v>
      </x:c>
      <x:c r="E88" s="5" t="n">
        <x:v>1</x:v>
      </x:c>
      <x:c r="F88" s="5" t="n">
        <x:v>4</x:v>
      </x:c>
      <x:c r="G88" s="4" t="n">
        <x:v>0.783812793150108</x:v>
      </x:c>
      <x:c r="H88" s="4" t="n">
        <x:v>0.90529053260294</x:v>
      </x:c>
      <x:c r="I88" s="4" t="n">
        <x:v>0.666384984492408</x:v>
      </x:c>
      <x:c r="J88" s="4" t="n">
        <x:v>0.846772079527996</x:v>
      </x:c>
      <x:c r="K88" s="4" t="n">
        <x:v>0.686625722138713</x:v>
      </x:c>
      <x:c r="L88" s="4" t="n">
        <x:v>0.856681576008822</x:v>
      </x:c>
      <x:c r="M88" s="4" t="n">
        <x:v>0.773972602739726</x:v>
      </x:c>
      <x:c r="N88" s="5" t="n">
        <x:v>1</x:v>
      </x:c>
      <x:c r="O88" s="5" t="n">
        <x:v>1</x:v>
      </x:c>
      <x:c r="P88" s="5" t="n">
        <x:v>1</x:v>
      </x:c>
      <x:c r="Q88" s="5" t="n">
        <x:v>1</x:v>
      </x:c>
      <x:c r="R88" s="5" t="n">
        <x:v>1</x:v>
      </x:c>
      <x:c r="S88" s="5" t="n">
        <x:v>1</x:v>
      </x:c>
      <x:c r="T88" s="5" t="n">
        <x:v>1</x:v>
      </x:c>
    </x:row>
    <x:row r="89" ht="27" customHeight="1">
      <x:c r="A89" s="3" t="str">
        <x:v>UCSD-PTGBM-0091_01</x:v>
      </x:c>
      <x:c r="B89" s="3" t="str">
        <x:v>UCSD-PTGBM-0091</x:v>
      </x:c>
      <x:c r="C89" s="3" t="str">
        <x:v>BraTS-GLI-02346</x:v>
      </x:c>
      <x:c r="D89" s="3" t="str">
        <x:v>dualid:UCSD-PTGBM-0091</x:v>
      </x:c>
      <x:c r="E89" s="5" t="n">
        <x:v>0</x:v>
      </x:c>
      <x:c r="F89" s="5" t="n">
        <x:v>3</x:v>
      </x:c>
      <x:c r="G89" s="4" t="n">
        <x:v>0.814191000116207</x:v>
      </x:c>
      <x:c r="H89" s="4" t="n">
        <x:v>0.89859160922242</x:v>
      </x:c>
      <x:c r="I89" s="4" t="n">
        <x:v>0.672870588163399</x:v>
      </x:c>
      <x:c r="J89" s="4" t="n">
        <x:v>0.669986723688537</x:v>
      </x:c>
      <x:c r="K89" s="4" t="n">
        <x:v>0.610031733259183</x:v>
      </x:c>
      <x:c r="L89" s="4" t="n">
        <x:v>0.619380774295811</x:v>
      </x:c>
      <x:c r="M89" s="4" t="n">
        <x:v>0.773972602739726</x:v>
      </x:c>
      <x:c r="N89" s="5" t="n">
        <x:v>1</x:v>
      </x:c>
      <x:c r="O89" s="5" t="n">
        <x:v>1</x:v>
      </x:c>
      <x:c r="P89" s="5" t="n">
        <x:v>1</x:v>
      </x:c>
      <x:c r="Q89" s="5" t="n">
        <x:v>1</x:v>
      </x:c>
      <x:c r="R89" s="5" t="n">
        <x:v>1</x:v>
      </x:c>
      <x:c r="S89" s="5" t="n">
        <x:v>1</x:v>
      </x:c>
      <x:c r="T89" s="5" t="n">
        <x:v>1</x:v>
      </x:c>
    </x:row>
    <x:row r="90" ht="27" customHeight="1">
      <x:c r="A90" s="3" t="str">
        <x:v>UCSD-PTGBM-0092_01</x:v>
      </x:c>
      <x:c r="B90" s="3" t="str">
        <x:v>UCSD-PTGBM-0092</x:v>
      </x:c>
      <x:c r="C90" s="3" t="str">
        <x:v>BraTS-GLI-02347</x:v>
      </x:c>
      <x:c r="D90" s="3" t="str">
        <x:v>dualid:UCSD-PTGBM-0092</x:v>
      </x:c>
      <x:c r="E90" s="5" t="n">
        <x:v>1</x:v>
      </x:c>
      <x:c r="F90" s="5" t="n">
        <x:v>4</x:v>
      </x:c>
      <x:c r="G90" s="4" t="n">
        <x:v>0.788747566457992</x:v>
      </x:c>
      <x:c r="H90" s="4" t="n">
        <x:v>0.90646443619705</x:v>
      </x:c>
      <x:c r="I90" s="4" t="n">
        <x:v>0.903001471311309</x:v>
      </x:c>
      <x:c r="J90" s="4" t="n">
        <x:v>0.954166941033618</x:v>
      </x:c>
      <x:c r="K90" s="4" t="n">
        <x:v>0.903989075738704</x:v>
      </x:c>
      <x:c r="L90" s="4" t="n">
        <x:v>0.954246449594862</x:v>
      </x:c>
      <x:c r="M90" s="4" t="n">
        <x:v>0.773972602739726</x:v>
      </x:c>
      <x:c r="N90" s="5" t="n">
        <x:v>1</x:v>
      </x:c>
      <x:c r="O90" s="5" t="n">
        <x:v>1</x:v>
      </x:c>
      <x:c r="P90" s="5" t="n">
        <x:v>1</x:v>
      </x:c>
      <x:c r="Q90" s="5" t="n">
        <x:v>1</x:v>
      </x:c>
      <x:c r="R90" s="5" t="n">
        <x:v>1</x:v>
      </x:c>
      <x:c r="S90" s="5" t="n">
        <x:v>1</x:v>
      </x:c>
      <x:c r="T90" s="5" t="n">
        <x:v>1</x:v>
      </x:c>
    </x:row>
    <x:row r="91" ht="27" customHeight="1">
      <x:c r="A91" s="3" t="str">
        <x:v>UCSD-PTGBM-0093_01</x:v>
      </x:c>
      <x:c r="B91" s="3" t="str">
        <x:v>UCSD-PTGBM-0093</x:v>
      </x:c>
      <x:c r="C91" s="3" t="str">
        <x:v>BraTS-GLI-02348</x:v>
      </x:c>
      <x:c r="D91" s="3" t="str">
        <x:v>dualid:UCSD-PTGBM-0093</x:v>
      </x:c>
      <x:c r="E91" s="5" t="n">
        <x:v>1</x:v>
      </x:c>
      <x:c r="F91" s="5" t="n">
        <x:v>5</x:v>
      </x:c>
      <x:c r="G91" s="4" t="n">
        <x:v>0.820641598245571</x:v>
      </x:c>
      <x:c r="H91" s="4" t="n">
        <x:v>0.917454569499088</x:v>
      </x:c>
      <x:c r="I91" s="4" t="n">
        <x:v>0.987172624189651</x:v>
      </x:c>
      <x:c r="J91" s="4" t="n">
        <x:v>0.991523049360315</x:v>
      </x:c>
      <x:c r="K91" s="4" t="n">
        <x:v>0.990194015379895</x:v>
      </x:c>
      <x:c r="L91" s="4" t="n">
        <x:v>0.994072530495796</x:v>
      </x:c>
      <x:c r="M91" s="4" t="n">
        <x:v>0.773972602739726</x:v>
      </x:c>
      <x:c r="N91" s="5" t="n">
        <x:v>1</x:v>
      </x:c>
      <x:c r="O91" s="5" t="n">
        <x:v>1</x:v>
      </x:c>
      <x:c r="P91" s="5" t="n">
        <x:v>1</x:v>
      </x:c>
      <x:c r="Q91" s="5" t="n">
        <x:v>1</x:v>
      </x:c>
      <x:c r="R91" s="5" t="n">
        <x:v>1</x:v>
      </x:c>
      <x:c r="S91" s="5" t="n">
        <x:v>1</x:v>
      </x:c>
      <x:c r="T91" s="5" t="n">
        <x:v>1</x:v>
      </x:c>
    </x:row>
    <x:row r="92" ht="27" customHeight="1">
      <x:c r="A92" s="3" t="str">
        <x:v>UCSD-PTGBM-0094_01</x:v>
      </x:c>
      <x:c r="B92" s="3" t="str">
        <x:v>UCSD-PTGBM-0094</x:v>
      </x:c>
      <x:c r="C92" s="3" t="str">
        <x:v>BraTS-GLI-02349</x:v>
      </x:c>
      <x:c r="D92" s="3" t="str">
        <x:v>dualid:UCSD-PTGBM-0094</x:v>
      </x:c>
      <x:c r="E92" s="5" t="n">
        <x:v>1</x:v>
      </x:c>
      <x:c r="F92" s="5" t="n">
        <x:v>2</x:v>
      </x:c>
      <x:c r="G92" s="4" t="n">
        <x:v>0.773888835298935</x:v>
      </x:c>
      <x:c r="H92" s="4" t="n">
        <x:v>0.893208890498213</x:v>
      </x:c>
      <x:c r="I92" s="4" t="n">
        <x:v>0.674024237511736</x:v>
      </x:c>
      <x:c r="J92" s="4" t="n">
        <x:v>0.806798752538767</x:v>
      </x:c>
      <x:c r="K92" s="4" t="n">
        <x:v>0.577266867545474</x:v>
      </x:c>
      <x:c r="L92" s="4" t="n">
        <x:v>0.734053196579346</x:v>
      </x:c>
      <x:c r="M92" s="4" t="n">
        <x:v>0.773972602739726</x:v>
      </x:c>
      <x:c r="N92" s="5" t="n">
        <x:v>1</x:v>
      </x:c>
      <x:c r="O92" s="5" t="n">
        <x:v>1</x:v>
      </x:c>
      <x:c r="P92" s="5" t="n">
        <x:v>1</x:v>
      </x:c>
      <x:c r="Q92" s="5" t="n">
        <x:v>1</x:v>
      </x:c>
      <x:c r="R92" s="5" t="n">
        <x:v>1</x:v>
      </x:c>
      <x:c r="S92" s="5" t="n">
        <x:v>1</x:v>
      </x:c>
      <x:c r="T92" s="5" t="n">
        <x:v>1</x:v>
      </x:c>
    </x:row>
    <x:row r="93" ht="27" customHeight="1">
      <x:c r="A93" s="3" t="str">
        <x:v>UCSD-PTGBM-0097_01</x:v>
      </x:c>
      <x:c r="B93" s="3" t="str">
        <x:v>UCSD-PTGBM-0097</x:v>
      </x:c>
      <x:c r="C93" s="3" t="str">
        <x:v>BraTS-GLI-02352</x:v>
      </x:c>
      <x:c r="D93" s="3" t="str">
        <x:v>dualid:UCSD-PTGBM-0097</x:v>
      </x:c>
      <x:c r="E93" s="5" t="n">
        <x:v>1</x:v>
      </x:c>
      <x:c r="F93" s="5" t="n">
        <x:v>3</x:v>
      </x:c>
      <x:c r="G93" s="4" t="n">
        <x:v>0.874058439045297</x:v>
      </x:c>
      <x:c r="H93" s="4" t="n">
        <x:v>0.898425281416061</x:v>
      </x:c>
      <x:c r="I93" s="4" t="n">
        <x:v>0.519970376969179</x:v>
      </x:c>
      <x:c r="J93" s="4" t="n">
        <x:v>0.726902004342747</x:v>
      </x:c>
      <x:c r="K93" s="4" t="n">
        <x:v>0.489091085284482</x:v>
      </x:c>
      <x:c r="L93" s="4" t="n">
        <x:v>0.702012910549652</x:v>
      </x:c>
      <x:c r="M93" s="4" t="n">
        <x:v>0.773972602739726</x:v>
      </x:c>
      <x:c r="N93" s="5" t="n">
        <x:v>1</x:v>
      </x:c>
      <x:c r="O93" s="5" t="n">
        <x:v>1</x:v>
      </x:c>
      <x:c r="P93" s="5" t="n">
        <x:v>1</x:v>
      </x:c>
      <x:c r="Q93" s="5" t="n">
        <x:v>1</x:v>
      </x:c>
      <x:c r="R93" s="5" t="n">
        <x:v>0</x:v>
      </x:c>
      <x:c r="S93" s="5" t="n">
        <x:v>1</x:v>
      </x:c>
      <x:c r="T93" s="5" t="n">
        <x:v>1</x:v>
      </x:c>
    </x:row>
    <x:row r="94" ht="27" customHeight="1">
      <x:c r="A94" s="3" t="str">
        <x:v>UCSD-PTGBM-0099_01</x:v>
      </x:c>
      <x:c r="B94" s="3" t="str">
        <x:v>UCSD-PTGBM-0099</x:v>
      </x:c>
      <x:c r="C94" s="3" t="str">
        <x:v>BraTS-GLI-02354</x:v>
      </x:c>
      <x:c r="D94" s="3" t="str">
        <x:v>dualid:UCSD-PTGBM-0099</x:v>
      </x:c>
      <x:c r="E94" s="5" t="n">
        <x:v>1</x:v>
      </x:c>
      <x:c r="F94" s="5" t="n">
        <x:v>2</x:v>
      </x:c>
      <x:c r="G94" s="4" t="n">
        <x:v>0.864305431457058</x:v>
      </x:c>
      <x:c r="H94" s="4" t="n">
        <x:v>0.896272583631979</x:v>
      </x:c>
      <x:c r="I94" s="4" t="n">
        <x:v>0.64303443627491</x:v>
      </x:c>
      <x:c r="J94" s="4" t="n">
        <x:v>0.793431615414792</x:v>
      </x:c>
      <x:c r="K94" s="4" t="n">
        <x:v>0.603655922092798</x:v>
      </x:c>
      <x:c r="L94" s="4" t="n">
        <x:v>0.760319632289498</x:v>
      </x:c>
      <x:c r="M94" s="4" t="n">
        <x:v>0.773972602739726</x:v>
      </x:c>
      <x:c r="N94" s="5" t="n">
        <x:v>1</x:v>
      </x:c>
      <x:c r="O94" s="5" t="n">
        <x:v>1</x:v>
      </x:c>
      <x:c r="P94" s="5" t="n">
        <x:v>1</x:v>
      </x:c>
      <x:c r="Q94" s="5" t="n">
        <x:v>1</x:v>
      </x:c>
      <x:c r="R94" s="5" t="n">
        <x:v>1</x:v>
      </x:c>
      <x:c r="S94" s="5" t="n">
        <x:v>1</x:v>
      </x:c>
      <x:c r="T94" s="5" t="n">
        <x:v>1</x:v>
      </x:c>
    </x:row>
    <x:row r="95" ht="27" customHeight="1">
      <x:c r="A95" s="3" t="str">
        <x:v>UCSD-PTGBM-0100_01</x:v>
      </x:c>
      <x:c r="B95" s="3" t="str">
        <x:v>UCSD-PTGBM-0100</x:v>
      </x:c>
      <x:c r="C95" s="3" t="str">
        <x:v>BraTS-GLI-02355</x:v>
      </x:c>
      <x:c r="D95" s="3" t="str">
        <x:v>dualid:UCSD-PTGBM-0100</x:v>
      </x:c>
      <x:c r="E95" s="5" t="n">
        <x:v>1</x:v>
      </x:c>
      <x:c r="F95" s="5" t="n">
        <x:v>4</x:v>
      </x:c>
      <x:c r="G95" s="4" t="n">
        <x:v>0.736685854700967</x:v>
      </x:c>
      <x:c r="H95" s="4" t="n">
        <x:v>0.770996587633826</x:v>
      </x:c>
      <x:c r="I95" s="4" t="n">
        <x:v>0.954805195698846</x:v>
      </x:c>
      <x:c r="J95" s="4" t="n">
        <x:v>0.939841857979746</x:v>
      </x:c>
      <x:c r="K95" s="4" t="n">
        <x:v>0.957841021178385</x:v>
      </x:c>
      <x:c r="L95" s="4" t="n">
        <x:v>0.93861536640425</x:v>
      </x:c>
      <x:c r="M95" s="4" t="n">
        <x:v>0.773972602739726</x:v>
      </x:c>
      <x:c r="N95" s="5" t="n">
        <x:v>1</x:v>
      </x:c>
      <x:c r="O95" s="5" t="n">
        <x:v>1</x:v>
      </x:c>
      <x:c r="P95" s="5" t="n">
        <x:v>1</x:v>
      </x:c>
      <x:c r="Q95" s="5" t="n">
        <x:v>1</x:v>
      </x:c>
      <x:c r="R95" s="5" t="n">
        <x:v>1</x:v>
      </x:c>
      <x:c r="S95" s="5" t="n">
        <x:v>1</x:v>
      </x:c>
      <x:c r="T95" s="5" t="n">
        <x:v>1</x:v>
      </x:c>
    </x:row>
    <x:row r="96" ht="27" customHeight="1">
      <x:c r="A96" s="3" t="str">
        <x:v>UCSD-PTGBM-0101_01</x:v>
      </x:c>
      <x:c r="B96" s="3" t="str">
        <x:v>UCSD-PTGBM-0101</x:v>
      </x:c>
      <x:c r="C96" s="3" t="str">
        <x:v>BraTS-GLI-02356</x:v>
      </x:c>
      <x:c r="D96" s="3" t="str">
        <x:v>dualid:UCSD-PTGBM-0101</x:v>
      </x:c>
      <x:c r="E96" s="5" t="n">
        <x:v>1</x:v>
      </x:c>
      <x:c r="F96" s="5" t="n">
        <x:v>4</x:v>
      </x:c>
      <x:c r="G96" s="4" t="n">
        <x:v>0.860772929467512</x:v>
      </x:c>
      <x:c r="H96" s="4" t="n">
        <x:v>0.916556246629769</x:v>
      </x:c>
      <x:c r="I96" s="4" t="n">
        <x:v>0.748607237409531</x:v>
      </x:c>
      <x:c r="J96" s="4" t="n">
        <x:v>0.855529642645241</x:v>
      </x:c>
      <x:c r="K96" s="4" t="n">
        <x:v>0.750335229661171</x:v>
      </x:c>
      <x:c r="L96" s="4" t="n">
        <x:v>0.854264126949065</x:v>
      </x:c>
      <x:c r="M96" s="4" t="n">
        <x:v>0.773972602739726</x:v>
      </x:c>
      <x:c r="N96" s="5" t="n">
        <x:v>1</x:v>
      </x:c>
      <x:c r="O96" s="5" t="n">
        <x:v>1</x:v>
      </x:c>
      <x:c r="P96" s="5" t="n">
        <x:v>1</x:v>
      </x:c>
      <x:c r="Q96" s="5" t="n">
        <x:v>1</x:v>
      </x:c>
      <x:c r="R96" s="5" t="n">
        <x:v>1</x:v>
      </x:c>
      <x:c r="S96" s="5" t="n">
        <x:v>1</x:v>
      </x:c>
      <x:c r="T96" s="5" t="n">
        <x:v>1</x:v>
      </x:c>
    </x:row>
    <x:row r="97" ht="27" customHeight="1">
      <x:c r="A97" s="3" t="str">
        <x:v>UCSD-PTGBM-0101_02</x:v>
      </x:c>
      <x:c r="B97" s="3" t="str">
        <x:v>UCSD-PTGBM-0101</x:v>
      </x:c>
      <x:c r="C97" s="3" t="str">
        <x:v>BraTS-GLI-02356</x:v>
      </x:c>
      <x:c r="D97" s="3" t="str">
        <x:v>dualid:UCSD-PTGBM-0101</x:v>
      </x:c>
      <x:c r="E97" s="5" t="n">
        <x:v>1</x:v>
      </x:c>
      <x:c r="F97" s="5" t="n">
        <x:v>4</x:v>
      </x:c>
      <x:c r="G97" s="4" t="n">
        <x:v>0.860772929467512</x:v>
      </x:c>
      <x:c r="H97" s="4" t="n">
        <x:v>0.916556246629769</x:v>
      </x:c>
      <x:c r="I97" s="4" t="n">
        <x:v>0.935903213269957</x:v>
      </x:c>
      <x:c r="J97" s="4" t="n">
        <x:v>0.973340237630987</x:v>
      </x:c>
      <x:c r="K97" s="4" t="n">
        <x:v>0.938422273929988</x:v>
      </x:c>
      <x:c r="L97" s="4" t="n">
        <x:v>0.972901731075438</x:v>
      </x:c>
      <x:c r="M97" s="4" t="n">
        <x:v>0.773972602739726</x:v>
      </x:c>
      <x:c r="N97" s="5" t="n">
        <x:v>1</x:v>
      </x:c>
      <x:c r="O97" s="5" t="n">
        <x:v>1</x:v>
      </x:c>
      <x:c r="P97" s="5" t="n">
        <x:v>1</x:v>
      </x:c>
      <x:c r="Q97" s="5" t="n">
        <x:v>1</x:v>
      </x:c>
      <x:c r="R97" s="5" t="n">
        <x:v>1</x:v>
      </x:c>
      <x:c r="S97" s="5" t="n">
        <x:v>1</x:v>
      </x:c>
      <x:c r="T97" s="5" t="n">
        <x:v>1</x:v>
      </x:c>
    </x:row>
    <x:row r="98" ht="27" customHeight="1">
      <x:c r="A98" s="3" t="str">
        <x:v>UCSD-PTGBM-0103_01</x:v>
      </x:c>
      <x:c r="B98" s="3" t="str">
        <x:v>UCSD-PTGBM-0103</x:v>
      </x:c>
      <x:c r="C98" s="3" t="str">
        <x:v>BraTS-GLI-02358</x:v>
      </x:c>
      <x:c r="D98" s="3" t="str">
        <x:v>dualid:UCSD-PTGBM-0103</x:v>
      </x:c>
      <x:c r="E98" s="5" t="n">
        <x:v>1</x:v>
      </x:c>
      <x:c r="F98" s="5" t="n">
        <x:v>4</x:v>
      </x:c>
      <x:c r="G98" s="4" t="n">
        <x:v>0.817378537830665</x:v>
      </x:c>
      <x:c r="H98" s="4" t="n">
        <x:v>0.904218489470904</x:v>
      </x:c>
      <x:c r="I98" s="4" t="n">
        <x:v>0.859839957489367</x:v>
      </x:c>
      <x:c r="J98" s="4" t="n">
        <x:v>0.910614625358652</x:v>
      </x:c>
      <x:c r="K98" s="4" t="n">
        <x:v>0.868325996030311</x:v>
      </x:c>
      <x:c r="L98" s="4" t="n">
        <x:v>0.915444046160258</x:v>
      </x:c>
      <x:c r="M98" s="4" t="n">
        <x:v>0.773972602739726</x:v>
      </x:c>
      <x:c r="N98" s="5" t="n">
        <x:v>1</x:v>
      </x:c>
      <x:c r="O98" s="5" t="n">
        <x:v>1</x:v>
      </x:c>
      <x:c r="P98" s="5" t="n">
        <x:v>1</x:v>
      </x:c>
      <x:c r="Q98" s="5" t="n">
        <x:v>1</x:v>
      </x:c>
      <x:c r="R98" s="5" t="n">
        <x:v>1</x:v>
      </x:c>
      <x:c r="S98" s="5" t="n">
        <x:v>1</x:v>
      </x:c>
      <x:c r="T98" s="5" t="n">
        <x:v>1</x:v>
      </x:c>
    </x:row>
    <x:row r="99" ht="27" customHeight="1">
      <x:c r="A99" s="3" t="str">
        <x:v>UCSD-PTGBM-0103_02</x:v>
      </x:c>
      <x:c r="B99" s="3" t="str">
        <x:v>UCSD-PTGBM-0103</x:v>
      </x:c>
      <x:c r="C99" s="3" t="str">
        <x:v>BraTS-GLI-02358</x:v>
      </x:c>
      <x:c r="D99" s="3" t="str">
        <x:v>dualid:UCSD-PTGBM-0103</x:v>
      </x:c>
      <x:c r="E99" s="5" t="n">
        <x:v>1</x:v>
      </x:c>
      <x:c r="F99" s="5" t="n">
        <x:v>4</x:v>
      </x:c>
      <x:c r="G99" s="4" t="n">
        <x:v>0.817378537830665</x:v>
      </x:c>
      <x:c r="H99" s="4" t="n">
        <x:v>0.904218489470904</x:v>
      </x:c>
      <x:c r="I99" s="4" t="n">
        <x:v>0.776004584197936</x:v>
      </x:c>
      <x:c r="J99" s="4" t="n">
        <x:v>0.833288620056384</x:v>
      </x:c>
      <x:c r="K99" s="4" t="n">
        <x:v>0.822885980361393</x:v>
      </x:c>
      <x:c r="L99" s="4" t="n">
        <x:v>0.868186820248635</x:v>
      </x:c>
      <x:c r="M99" s="4" t="n">
        <x:v>0.773972602739726</x:v>
      </x:c>
      <x:c r="N99" s="5" t="n">
        <x:v>1</x:v>
      </x:c>
      <x:c r="O99" s="5" t="n">
        <x:v>1</x:v>
      </x:c>
      <x:c r="P99" s="5" t="n">
        <x:v>1</x:v>
      </x:c>
      <x:c r="Q99" s="5" t="n">
        <x:v>1</x:v>
      </x:c>
      <x:c r="R99" s="5" t="n">
        <x:v>1</x:v>
      </x:c>
      <x:c r="S99" s="5" t="n">
        <x:v>1</x:v>
      </x:c>
      <x:c r="T99" s="5" t="n">
        <x:v>1</x:v>
      </x:c>
    </x:row>
    <x:row r="100" ht="27" customHeight="1">
      <x:c r="A100" s="3" t="str">
        <x:v>UCSD-PTGBM-0104_01</x:v>
      </x:c>
      <x:c r="B100" s="3" t="str">
        <x:v>UCSD-PTGBM-0104</x:v>
      </x:c>
      <x:c r="C100" s="3" t="str">
        <x:v>BraTS-GLI-02359</x:v>
      </x:c>
      <x:c r="D100" s="3" t="str">
        <x:v>dualid:UCSD-PTGBM-0104</x:v>
      </x:c>
      <x:c r="E100" s="5" t="n">
        <x:v>1</x:v>
      </x:c>
      <x:c r="F100" s="5" t="n">
        <x:v>3</x:v>
      </x:c>
      <x:c r="G100" s="4" t="n">
        <x:v>0.809508363983738</x:v>
      </x:c>
      <x:c r="H100" s="4" t="n">
        <x:v>0.873885867500778</x:v>
      </x:c>
      <x:c r="I100" s="4" t="n">
        <x:v>0.827690882536483</x:v>
      </x:c>
      <x:c r="J100" s="4" t="n">
        <x:v>0.880241805447228</x:v>
      </x:c>
      <x:c r="K100" s="4" t="n">
        <x:v>0.841507479025923</x:v>
      </x:c>
      <x:c r="L100" s="4" t="n">
        <x:v>0.894002264210433</x:v>
      </x:c>
      <x:c r="M100" s="4" t="n">
        <x:v>0.773972602739726</x:v>
      </x:c>
      <x:c r="N100" s="5" t="n">
        <x:v>1</x:v>
      </x:c>
      <x:c r="O100" s="5" t="n">
        <x:v>1</x:v>
      </x:c>
      <x:c r="P100" s="5" t="n">
        <x:v>1</x:v>
      </x:c>
      <x:c r="Q100" s="5" t="n">
        <x:v>1</x:v>
      </x:c>
      <x:c r="R100" s="5" t="n">
        <x:v>1</x:v>
      </x:c>
      <x:c r="S100" s="5" t="n">
        <x:v>1</x:v>
      </x:c>
      <x:c r="T100" s="5" t="n">
        <x:v>1</x:v>
      </x:c>
    </x:row>
    <x:row r="101" ht="27" customHeight="1">
      <x:c r="A101" s="3" t="str">
        <x:v>UCSD-PTGBM-0105_01</x:v>
      </x:c>
      <x:c r="B101" s="3" t="str">
        <x:v>UCSD-PTGBM-0105</x:v>
      </x:c>
      <x:c r="C101" s="3" t="str">
        <x:v>BraTS-GLI-02360</x:v>
      </x:c>
      <x:c r="D101" s="3" t="str">
        <x:v>dualid:UCSD-PTGBM-0105</x:v>
      </x:c>
      <x:c r="E101" s="5" t="n">
        <x:v>1</x:v>
      </x:c>
      <x:c r="F101" s="5" t="n">
        <x:v>3</x:v>
      </x:c>
      <x:c r="G101" s="4" t="n">
        <x:v>0.883839224294079</x:v>
      </x:c>
      <x:c r="H101" s="4" t="n">
        <x:v>0.910369704683737</x:v>
      </x:c>
      <x:c r="I101" s="4" t="n">
        <x:v>0.558916948862294</x:v>
      </x:c>
      <x:c r="J101" s="4" t="n">
        <x:v>0.763196574827248</x:v>
      </x:c>
      <x:c r="K101" s="4" t="n">
        <x:v>0.586295821071931</x:v>
      </x:c>
      <x:c r="L101" s="4" t="n">
        <x:v>0.796278449461368</x:v>
      </x:c>
      <x:c r="M101" s="4" t="n">
        <x:v>0.773972602739726</x:v>
      </x:c>
      <x:c r="N101" s="5" t="n">
        <x:v>1</x:v>
      </x:c>
      <x:c r="O101" s="5" t="n">
        <x:v>1</x:v>
      </x:c>
      <x:c r="P101" s="5" t="n">
        <x:v>1</x:v>
      </x:c>
      <x:c r="Q101" s="5" t="n">
        <x:v>1</x:v>
      </x:c>
      <x:c r="R101" s="5" t="n">
        <x:v>1</x:v>
      </x:c>
      <x:c r="S101" s="5" t="n">
        <x:v>1</x:v>
      </x:c>
      <x:c r="T101" s="5" t="n">
        <x:v>1</x:v>
      </x:c>
    </x:row>
    <x:row r="102" ht="27" customHeight="1">
      <x:c r="A102" s="3" t="str">
        <x:v>UCSD-PTGBM-0106_01</x:v>
      </x:c>
      <x:c r="B102" s="3" t="str">
        <x:v>UCSD-PTGBM-0106</x:v>
      </x:c>
      <x:c r="C102" s="3" t="str">
        <x:v>BraTS-GLI-02361</x:v>
      </x:c>
      <x:c r="D102" s="3" t="str">
        <x:v>dualid:UCSD-PTGBM-0106</x:v>
      </x:c>
      <x:c r="E102" s="5" t="n">
        <x:v>1</x:v>
      </x:c>
      <x:c r="F102" s="5" t="n">
        <x:v>5</x:v>
      </x:c>
      <x:c r="G102" s="4" t="n">
        <x:v>0.820641598245571</x:v>
      </x:c>
      <x:c r="H102" s="4" t="n">
        <x:v>0.906702633475114</x:v>
      </x:c>
      <x:c r="I102" s="4" t="n">
        <x:v>0.867716577254701</x:v>
      </x:c>
      <x:c r="J102" s="4" t="n">
        <x:v>0.928579336985589</x:v>
      </x:c>
      <x:c r="K102" s="4" t="n">
        <x:v>0.930284132925341</x:v>
      </x:c>
      <x:c r="L102" s="4" t="n">
        <x:v>0.972402584856094</x:v>
      </x:c>
      <x:c r="M102" s="4" t="n">
        <x:v>0.773972602739726</x:v>
      </x:c>
      <x:c r="N102" s="5" t="n">
        <x:v>1</x:v>
      </x:c>
      <x:c r="O102" s="5" t="n">
        <x:v>1</x:v>
      </x:c>
      <x:c r="P102" s="5" t="n">
        <x:v>1</x:v>
      </x:c>
      <x:c r="Q102" s="5" t="n">
        <x:v>1</x:v>
      </x:c>
      <x:c r="R102" s="5" t="n">
        <x:v>1</x:v>
      </x:c>
      <x:c r="S102" s="5" t="n">
        <x:v>1</x:v>
      </x:c>
      <x:c r="T102" s="5" t="n">
        <x:v>1</x:v>
      </x:c>
    </x:row>
    <x:row r="103" ht="27" customHeight="1">
      <x:c r="A103" s="3" t="str">
        <x:v>UCSD-PTGBM-0107_01</x:v>
      </x:c>
      <x:c r="B103" s="3" t="str">
        <x:v>UCSD-PTGBM-0107</x:v>
      </x:c>
      <x:c r="C103" s="3" t="str">
        <x:v>BraTS-GLI-02362</x:v>
      </x:c>
      <x:c r="D103" s="3" t="str">
        <x:v>dualid:UCSD-PTGBM-0107</x:v>
      </x:c>
      <x:c r="E103" s="5" t="n">
        <x:v>1</x:v>
      </x:c>
      <x:c r="F103" s="5" t="n">
        <x:v>2</x:v>
      </x:c>
      <x:c r="G103" s="4" t="n">
        <x:v>0.902400898570929</x:v>
      </x:c>
      <x:c r="H103" s="4" t="n">
        <x:v>0.899720752482249</x:v>
      </x:c>
      <x:c r="I103" s="4" t="n">
        <x:v>0.9791197008098</x:v>
      </x:c>
      <x:c r="J103" s="4" t="n">
        <x:v>0.990382858606482</x:v>
      </x:c>
      <x:c r="K103" s="4" t="n">
        <x:v>0.976454580654949</x:v>
      </x:c>
      <x:c r="L103" s="4" t="n">
        <x:v>0.988607696700776</x:v>
      </x:c>
      <x:c r="M103" s="4" t="n">
        <x:v>0.773972602739726</x:v>
      </x:c>
      <x:c r="N103" s="5" t="n">
        <x:v>1</x:v>
      </x:c>
      <x:c r="O103" s="5" t="n">
        <x:v>1</x:v>
      </x:c>
      <x:c r="P103" s="5" t="n">
        <x:v>1</x:v>
      </x:c>
      <x:c r="Q103" s="5" t="n">
        <x:v>1</x:v>
      </x:c>
      <x:c r="R103" s="5" t="n">
        <x:v>1</x:v>
      </x:c>
      <x:c r="S103" s="5" t="n">
        <x:v>1</x:v>
      </x:c>
      <x:c r="T103" s="5" t="n">
        <x:v>1</x:v>
      </x:c>
    </x:row>
    <x:row r="104" ht="27" customHeight="1">
      <x:c r="A104" s="3" t="str">
        <x:v>UCSD-PTGBM-0108_01</x:v>
      </x:c>
      <x:c r="B104" s="3" t="str">
        <x:v>UCSD-PTGBM-0108</x:v>
      </x:c>
      <x:c r="C104" s="3" t="str">
        <x:v>BraTS-GLI-02363</x:v>
      </x:c>
      <x:c r="D104" s="3" t="str">
        <x:v>dualid:UCSD-PTGBM-0108</x:v>
      </x:c>
      <x:c r="E104" s="5" t="n">
        <x:v>1</x:v>
      </x:c>
      <x:c r="F104" s="5" t="n">
        <x:v>1</x:v>
      </x:c>
      <x:c r="G104" s="4" t="n">
        <x:v>0.783259652330997</x:v>
      </x:c>
      <x:c r="H104" s="4" t="n">
        <x:v>0.854097287738772</x:v>
      </x:c>
      <x:c r="I104" s="4" t="n">
        <x:v>0.855475659423016</x:v>
      </x:c>
      <x:c r="J104" s="4" t="n">
        <x:v>0.89319664285312</x:v>
      </x:c>
      <x:c r="K104" s="4" t="n">
        <x:v>0.842634904926558</x:v>
      </x:c>
      <x:c r="L104" s="4" t="n">
        <x:v>0.895445087331388</x:v>
      </x:c>
      <x:c r="M104" s="4" t="n">
        <x:v>0.777777777777778</x:v>
      </x:c>
      <x:c r="N104" s="5" t="n">
        <x:v>1</x:v>
      </x:c>
      <x:c r="O104" s="5" t="n">
        <x:v>1</x:v>
      </x:c>
      <x:c r="P104" s="5" t="n">
        <x:v>1</x:v>
      </x:c>
      <x:c r="Q104" s="5" t="n">
        <x:v>1</x:v>
      </x:c>
      <x:c r="R104" s="5" t="n">
        <x:v>1</x:v>
      </x:c>
      <x:c r="S104" s="5" t="n">
        <x:v>1</x:v>
      </x:c>
      <x:c r="T104" s="5" t="n">
        <x:v>1</x:v>
      </x:c>
    </x:row>
    <x:row r="105" ht="27" customHeight="1">
      <x:c r="A105" s="3" t="str">
        <x:v>UCSD-PTGBM-0110_01</x:v>
      </x:c>
      <x:c r="B105" s="3" t="str">
        <x:v>UCSD-PTGBM-0110</x:v>
      </x:c>
      <x:c r="C105" s="3" t="str">
        <x:v>BraTS-GLI-02365</x:v>
      </x:c>
      <x:c r="D105" s="3" t="str">
        <x:v>dualid:UCSD-PTGBM-0110</x:v>
      </x:c>
      <x:c r="E105" s="5" t="n">
        <x:v>1</x:v>
      </x:c>
      <x:c r="F105" s="5" t="n">
        <x:v>1</x:v>
      </x:c>
      <x:c r="G105" s="4" t="n">
        <x:v>0.800247996459224</x:v>
      </x:c>
      <x:c r="H105" s="4" t="n">
        <x:v>0.880649978315085</x:v>
      </x:c>
      <x:c r="I105" s="4" t="n">
        <x:v>0.981169237789534</x:v>
      </x:c>
      <x:c r="J105" s="4" t="n">
        <x:v>0.990701513321691</x:v>
      </x:c>
      <x:c r="K105" s="4" t="n">
        <x:v>0.979577795962917</x:v>
      </x:c>
      <x:c r="L105" s="4" t="n">
        <x:v>0.990168135501034</x:v>
      </x:c>
      <x:c r="M105" s="4" t="n">
        <x:v>0.777777777777778</x:v>
      </x:c>
      <x:c r="N105" s="5" t="n">
        <x:v>1</x:v>
      </x:c>
      <x:c r="O105" s="5" t="n">
        <x:v>1</x:v>
      </x:c>
      <x:c r="P105" s="5" t="n">
        <x:v>1</x:v>
      </x:c>
      <x:c r="Q105" s="5" t="n">
        <x:v>1</x:v>
      </x:c>
      <x:c r="R105" s="5" t="n">
        <x:v>1</x:v>
      </x:c>
      <x:c r="S105" s="5" t="n">
        <x:v>1</x:v>
      </x:c>
      <x:c r="T105" s="5" t="n">
        <x:v>1</x:v>
      </x:c>
    </x:row>
    <x:row r="106" ht="27" customHeight="1">
      <x:c r="A106" s="3" t="str">
        <x:v>UCSD-PTGBM-0113_01</x:v>
      </x:c>
      <x:c r="B106" s="3" t="str">
        <x:v>UCSD-PTGBM-0113</x:v>
      </x:c>
      <x:c r="C106" s="3" t="str">
        <x:v>BraTS-GLI-02368</x:v>
      </x:c>
      <x:c r="D106" s="3" t="str">
        <x:v>dualid:UCSD-PTGBM-0113</x:v>
      </x:c>
      <x:c r="E106" s="5" t="n">
        <x:v>1</x:v>
      </x:c>
      <x:c r="F106" s="5" t="n">
        <x:v>3</x:v>
      </x:c>
      <x:c r="G106" s="4" t="n">
        <x:v>0.870644840628683</x:v>
      </x:c>
      <x:c r="H106" s="4" t="n">
        <x:v>0.824658160835615</x:v>
      </x:c>
      <x:c r="I106" s="4" t="n">
        <x:v>0.73748596009333</x:v>
      </x:c>
      <x:c r="J106" s="4" t="n">
        <x:v>0.82774397314128</x:v>
      </x:c>
      <x:c r="K106" s="4" t="n">
        <x:v>0.753254781922775</x:v>
      </x:c>
      <x:c r="L106" s="4" t="n">
        <x:v>0.846545886534239</x:v>
      </x:c>
      <x:c r="M106" s="4" t="n">
        <x:v>0.773972602739726</x:v>
      </x:c>
      <x:c r="N106" s="5" t="n">
        <x:v>1</x:v>
      </x:c>
      <x:c r="O106" s="5" t="n">
        <x:v>1</x:v>
      </x:c>
      <x:c r="P106" s="5" t="n">
        <x:v>1</x:v>
      </x:c>
      <x:c r="Q106" s="5" t="n">
        <x:v>1</x:v>
      </x:c>
      <x:c r="R106" s="5" t="n">
        <x:v>1</x:v>
      </x:c>
      <x:c r="S106" s="5" t="n">
        <x:v>1</x:v>
      </x:c>
      <x:c r="T106" s="5" t="n">
        <x:v>1</x:v>
      </x:c>
    </x:row>
    <x:row r="107" ht="27" customHeight="1">
      <x:c r="A107" s="3" t="str">
        <x:v>UCSD-PTGBM-0114_01</x:v>
      </x:c>
      <x:c r="B107" s="3" t="str">
        <x:v>UCSD-PTGBM-0114</x:v>
      </x:c>
      <x:c r="C107" s="3" t="str">
        <x:v>BraTS-GLI-02369</x:v>
      </x:c>
      <x:c r="D107" s="3" t="str">
        <x:v>dualid:UCSD-PTGBM-0114</x:v>
      </x:c>
      <x:c r="E107" s="5" t="n">
        <x:v>1</x:v>
      </x:c>
      <x:c r="F107" s="5" t="n">
        <x:v>5</x:v>
      </x:c>
      <x:c r="G107" s="4" t="n">
        <x:v>0.841236173023738</x:v>
      </x:c>
      <x:c r="H107" s="4" t="n">
        <x:v>0.930281599999315</x:v>
      </x:c>
      <x:c r="I107" s="4" t="n">
        <x:v>0.868925143915333</x:v>
      </x:c>
      <x:c r="J107" s="4" t="n">
        <x:v>0.93613865839418</x:v>
      </x:c>
      <x:c r="K107" s="4" t="n">
        <x:v>0.809305278689592</x:v>
      </x:c>
      <x:c r="L107" s="4" t="n">
        <x:v>0.915632401817096</x:v>
      </x:c>
      <x:c r="M107" s="4" t="n">
        <x:v>0.773972602739726</x:v>
      </x:c>
      <x:c r="N107" s="5" t="n">
        <x:v>1</x:v>
      </x:c>
      <x:c r="O107" s="5" t="n">
        <x:v>1</x:v>
      </x:c>
      <x:c r="P107" s="5" t="n">
        <x:v>1</x:v>
      </x:c>
      <x:c r="Q107" s="5" t="n">
        <x:v>1</x:v>
      </x:c>
      <x:c r="R107" s="5" t="n">
        <x:v>1</x:v>
      </x:c>
      <x:c r="S107" s="5" t="n">
        <x:v>1</x:v>
      </x:c>
      <x:c r="T107" s="5" t="n">
        <x:v>1</x:v>
      </x:c>
    </x:row>
    <x:row r="108" ht="27" customHeight="1">
      <x:c r="A108" s="3" t="str">
        <x:v>UCSD-PTGBM-0117_01</x:v>
      </x:c>
      <x:c r="B108" s="3" t="str">
        <x:v>UCSD-PTGBM-0117</x:v>
      </x:c>
      <x:c r="C108" s="3" t="str">
        <x:v>BraTS-GLI-02372</x:v>
      </x:c>
      <x:c r="D108" s="3" t="str">
        <x:v>dualid:UCSD-PTGBM-0117</x:v>
      </x:c>
      <x:c r="E108" s="5" t="n">
        <x:v>1</x:v>
      </x:c>
      <x:c r="F108" s="5" t="n">
        <x:v>2</x:v>
      </x:c>
      <x:c r="G108" s="4" t="n">
        <x:v>0.688360785525699</x:v>
      </x:c>
      <x:c r="H108" s="4" t="n">
        <x:v>0.475425895946373</x:v>
      </x:c>
      <x:c r="I108" s="4" t="n">
        <x:v>0.758511237125432</x:v>
      </x:c>
      <x:c r="J108" s="4" t="n">
        <x:v>0.481723833820463</x:v>
      </x:c>
      <x:c r="K108" s="4" t="n">
        <x:v>0.76909184643742</x:v>
      </x:c>
      <x:c r="L108" s="4" t="n">
        <x:v>0.507639131029924</x:v>
      </x:c>
      <x:c r="M108" s="4" t="n">
        <x:v>0.773972602739726</x:v>
      </x:c>
      <x:c r="N108" s="5" t="n">
        <x:v>1</x:v>
      </x:c>
      <x:c r="O108" s="5" t="n">
        <x:v>0</x:v>
      </x:c>
      <x:c r="P108" s="5" t="n">
        <x:v>1</x:v>
      </x:c>
      <x:c r="Q108" s="5" t="n">
        <x:v>0</x:v>
      </x:c>
      <x:c r="R108" s="5" t="n">
        <x:v>1</x:v>
      </x:c>
      <x:c r="S108" s="5" t="n">
        <x:v>1</x:v>
      </x:c>
      <x:c r="T108" s="5" t="n">
        <x:v>1</x:v>
      </x:c>
    </x:row>
    <x:row r="109" ht="27" customHeight="1">
      <x:c r="A109" s="3" t="str">
        <x:v>UCSD-PTGBM-0118_01</x:v>
      </x:c>
      <x:c r="B109" s="3" t="str">
        <x:v>UCSD-PTGBM-0118</x:v>
      </x:c>
      <x:c r="C109" s="3" t="str">
        <x:v>BraTS-GLI-02373</x:v>
      </x:c>
      <x:c r="D109" s="3" t="str">
        <x:v>dualid:UCSD-PTGBM-0118</x:v>
      </x:c>
      <x:c r="E109" s="5" t="n">
        <x:v>1</x:v>
      </x:c>
      <x:c r="F109" s="5" t="n">
        <x:v>2</x:v>
      </x:c>
      <x:c r="G109" s="4" t="n">
        <x:v>0.684583105121264</x:v>
      </x:c>
      <x:c r="H109" s="4" t="n">
        <x:v>0.719372575797105</x:v>
      </x:c>
      <x:c r="I109" s="4" t="n">
        <x:v>0.436085728035967</x:v>
      </x:c>
      <x:c r="J109" s="4" t="n">
        <x:v>0.417754011944299</x:v>
      </x:c>
      <x:c r="K109" s="4" t="n">
        <x:v>0.437443909089623</x:v>
      </x:c>
      <x:c r="L109" s="4" t="n">
        <x:v>0.435039833514112</x:v>
      </x:c>
      <x:c r="M109" s="4" t="n">
        <x:v>0.773972602739726</x:v>
      </x:c>
      <x:c r="N109" s="5" t="n">
        <x:v>1</x:v>
      </x:c>
      <x:c r="O109" s="5" t="n">
        <x:v>1</x:v>
      </x:c>
      <x:c r="P109" s="5" t="n">
        <x:v>0</x:v>
      </x:c>
      <x:c r="Q109" s="5" t="n">
        <x:v>0</x:v>
      </x:c>
      <x:c r="R109" s="5" t="n">
        <x:v>0</x:v>
      </x:c>
      <x:c r="S109" s="5" t="n">
        <x:v>0</x:v>
      </x:c>
      <x:c r="T109" s="5" t="n">
        <x:v>1</x:v>
      </x:c>
    </x:row>
    <x:row r="110" ht="27" customHeight="1">
      <x:c r="A110" s="3" t="str">
        <x:v>UCSD-PTGBM-0119_01</x:v>
      </x:c>
      <x:c r="B110" s="3" t="str">
        <x:v>UCSD-PTGBM-0119</x:v>
      </x:c>
      <x:c r="C110" s="3" t="str">
        <x:v>BraTS-GLI-02374</x:v>
      </x:c>
      <x:c r="D110" s="3" t="str">
        <x:v>dualid:UCSD-PTGBM-0119</x:v>
      </x:c>
      <x:c r="E110" s="5" t="n">
        <x:v>0</x:v>
      </x:c>
      <x:c r="F110" s="5" t="n">
        <x:v>4</x:v>
      </x:c>
      <x:c r="G110" s="4" t="n">
        <x:v>0.763245719990687</x:v>
      </x:c>
      <x:c r="H110" s="4" t="n">
        <x:v>0.64121279944467</x:v>
      </x:c>
      <x:c r="I110" s="4" t="n">
        <x:v>0.560009541573013</x:v>
      </x:c>
      <x:c r="J110" s="4" t="n">
        <x:v>0.473169094970435</x:v>
      </x:c>
      <x:c r="K110" s="4" t="n">
        <x:v>0.542813199565061</x:v>
      </x:c>
      <x:c r="L110" s="4" t="n">
        <x:v>0.450997254197294</x:v>
      </x:c>
      <x:c r="M110" s="4" t="n">
        <x:v>0.773972602739726</x:v>
      </x:c>
      <x:c r="N110" s="5" t="n">
        <x:v>1</x:v>
      </x:c>
      <x:c r="O110" s="5" t="n">
        <x:v>1</x:v>
      </x:c>
      <x:c r="P110" s="5" t="n">
        <x:v>1</x:v>
      </x:c>
      <x:c r="Q110" s="5" t="n">
        <x:v>0</x:v>
      </x:c>
      <x:c r="R110" s="5" t="n">
        <x:v>1</x:v>
      </x:c>
      <x:c r="S110" s="5" t="n">
        <x:v>0</x:v>
      </x:c>
      <x:c r="T110" s="5" t="n">
        <x:v>1</x:v>
      </x:c>
    </x:row>
    <x:row r="111" ht="27" customHeight="1">
      <x:c r="A111" s="3" t="str">
        <x:v>UCSD-PTGBM-0119_02</x:v>
      </x:c>
      <x:c r="B111" s="3" t="str">
        <x:v>UCSD-PTGBM-0119</x:v>
      </x:c>
      <x:c r="C111" s="3" t="str">
        <x:v>BraTS-GLI-02374</x:v>
      </x:c>
      <x:c r="D111" s="3" t="str">
        <x:v>dualid:UCSD-PTGBM-0119</x:v>
      </x:c>
      <x:c r="E111" s="5" t="n">
        <x:v>0</x:v>
      </x:c>
      <x:c r="F111" s="5" t="n">
        <x:v>4</x:v>
      </x:c>
      <x:c r="G111" s="4" t="n">
        <x:v>0.763245719990687</x:v>
      </x:c>
      <x:c r="H111" s="4" t="n">
        <x:v>0.782684203264912</x:v>
      </x:c>
      <x:c r="I111" s="4" t="n">
        <x:v>0.495563381788054</x:v>
      </x:c>
      <x:c r="J111" s="4" t="n">
        <x:v>0.614660328892111</x:v>
      </x:c>
      <x:c r="K111" s="4" t="n">
        <x:v>0.50518559865538</x:v>
      </x:c>
      <x:c r="L111" s="4" t="n">
        <x:v>0.609831274869306</x:v>
      </x:c>
      <x:c r="M111" s="4" t="n">
        <x:v>0.773972602739726</x:v>
      </x:c>
      <x:c r="N111" s="5" t="n">
        <x:v>1</x:v>
      </x:c>
      <x:c r="O111" s="5" t="n">
        <x:v>1</x:v>
      </x:c>
      <x:c r="P111" s="5" t="n">
        <x:v>0</x:v>
      </x:c>
      <x:c r="Q111" s="5" t="n">
        <x:v>1</x:v>
      </x:c>
      <x:c r="R111" s="5" t="n">
        <x:v>1</x:v>
      </x:c>
      <x:c r="S111" s="5" t="n">
        <x:v>1</x:v>
      </x:c>
      <x:c r="T111" s="5" t="n">
        <x:v>1</x:v>
      </x:c>
    </x:row>
    <x:row r="112" ht="27" customHeight="1">
      <x:c r="A112" s="3" t="str">
        <x:v>UCSD-PTGBM-0120_01</x:v>
      </x:c>
      <x:c r="B112" s="3" t="str">
        <x:v>UCSD-PTGBM-0120</x:v>
      </x:c>
      <x:c r="C112" s="3" t="str">
        <x:v>BraTS-GLI-02375</x:v>
      </x:c>
      <x:c r="D112" s="3" t="str">
        <x:v>dualid:UCSD-PTGBM-0120</x:v>
      </x:c>
      <x:c r="E112" s="5" t="n">
        <x:v>1</x:v>
      </x:c>
      <x:c r="F112" s="5" t="n">
        <x:v>3</x:v>
      </x:c>
      <x:c r="G112" s="4" t="n">
        <x:v>0.707915413139189</x:v>
      </x:c>
      <x:c r="H112" s="4" t="n">
        <x:v>0.518557958866555</x:v>
      </x:c>
      <x:c r="I112" s="4" t="n">
        <x:v>0.961499152541817</x:v>
      </x:c>
      <x:c r="J112" s="4" t="n">
        <x:v>0.920108168868109</x:v>
      </x:c>
      <x:c r="K112" s="4" t="n">
        <x:v>0.962768525879729</x:v>
      </x:c>
      <x:c r="L112" s="4" t="n">
        <x:v>0.917834110038467</x:v>
      </x:c>
      <x:c r="M112" s="4" t="n">
        <x:v>0.773972602739726</x:v>
      </x:c>
      <x:c r="N112" s="5" t="n">
        <x:v>1</x:v>
      </x:c>
      <x:c r="O112" s="5" t="n">
        <x:v>1</x:v>
      </x:c>
      <x:c r="P112" s="5" t="n">
        <x:v>1</x:v>
      </x:c>
      <x:c r="Q112" s="5" t="n">
        <x:v>1</x:v>
      </x:c>
      <x:c r="R112" s="5" t="n">
        <x:v>1</x:v>
      </x:c>
      <x:c r="S112" s="5" t="n">
        <x:v>1</x:v>
      </x:c>
      <x:c r="T112" s="5" t="n">
        <x:v>1</x:v>
      </x:c>
    </x:row>
    <x:row r="113" ht="27" customHeight="1">
      <x:c r="A113" s="3" t="str">
        <x:v>UCSD-PTGBM-0120_02</x:v>
      </x:c>
      <x:c r="B113" s="3" t="str">
        <x:v>UCSD-PTGBM-0120</x:v>
      </x:c>
      <x:c r="C113" s="3" t="str">
        <x:v>BraTS-GLI-02375</x:v>
      </x:c>
      <x:c r="D113" s="3" t="str">
        <x:v>dualid:UCSD-PTGBM-0120</x:v>
      </x:c>
      <x:c r="E113" s="5" t="n">
        <x:v>1</x:v>
      </x:c>
      <x:c r="F113" s="5" t="n">
        <x:v>3</x:v>
      </x:c>
      <x:c r="G113" s="4" t="n">
        <x:v>0.707915413139189</x:v>
      </x:c>
      <x:c r="H113" s="4" t="n">
        <x:v>0.454506886899193</x:v>
      </x:c>
      <x:c r="I113" s="4" t="n">
        <x:v>0.664240459704915</x:v>
      </x:c>
      <x:c r="J113" s="4" t="n">
        <x:v>0.444663723889363</x:v>
      </x:c>
      <x:c r="K113" s="4" t="n">
        <x:v>0.728835402410759</x:v>
      </x:c>
      <x:c r="L113" s="4" t="n">
        <x:v>0.500773489980635</x:v>
      </x:c>
      <x:c r="M113" s="4" t="n">
        <x:v>0.773972602739726</x:v>
      </x:c>
      <x:c r="N113" s="5" t="n">
        <x:v>1</x:v>
      </x:c>
      <x:c r="O113" s="5" t="n">
        <x:v>0</x:v>
      </x:c>
      <x:c r="P113" s="5" t="n">
        <x:v>1</x:v>
      </x:c>
      <x:c r="Q113" s="5" t="n">
        <x:v>0</x:v>
      </x:c>
      <x:c r="R113" s="5" t="n">
        <x:v>1</x:v>
      </x:c>
      <x:c r="S113" s="5" t="n">
        <x:v>1</x:v>
      </x:c>
      <x:c r="T113" s="5" t="n">
        <x:v>1</x:v>
      </x:c>
    </x:row>
    <x:row r="114" ht="27" customHeight="1">
      <x:c r="A114" s="3" t="str">
        <x:v>UCSD-PTGBM-0122_01</x:v>
      </x:c>
      <x:c r="B114" s="3" t="str">
        <x:v>UCSD-PTGBM-0122</x:v>
      </x:c>
      <x:c r="C114" s="3" t="str">
        <x:v>BraTS-GLI-02377</x:v>
      </x:c>
      <x:c r="D114" s="3" t="str">
        <x:v>dualid:UCSD-PTGBM-0122</x:v>
      </x:c>
      <x:c r="E114" s="5" t="n">
        <x:v>1</x:v>
      </x:c>
      <x:c r="F114" s="5" t="n">
        <x:v>1</x:v>
      </x:c>
      <x:c r="G114" s="4" t="n">
        <x:v>0.795048912093951</x:v>
      </x:c>
      <x:c r="H114" s="4" t="n">
        <x:v>0.712025613995784</x:v>
      </x:c>
      <x:c r="I114" s="4" t="n">
        <x:v>0.973689773487486</x:v>
      </x:c>
      <x:c r="J114" s="4" t="n">
        <x:v>0.976460762929842</x:v>
      </x:c>
      <x:c r="K114" s="4" t="n">
        <x:v>0.968632360574939</x:v>
      </x:c>
      <x:c r="L114" s="4" t="n">
        <x:v>0.969571257029045</x:v>
      </x:c>
      <x:c r="M114" s="4" t="n">
        <x:v>0.777777777777778</x:v>
      </x:c>
      <x:c r="N114" s="5" t="n">
        <x:v>1</x:v>
      </x:c>
      <x:c r="O114" s="5" t="n">
        <x:v>1</x:v>
      </x:c>
      <x:c r="P114" s="5" t="n">
        <x:v>1</x:v>
      </x:c>
      <x:c r="Q114" s="5" t="n">
        <x:v>1</x:v>
      </x:c>
      <x:c r="R114" s="5" t="n">
        <x:v>1</x:v>
      </x:c>
      <x:c r="S114" s="5" t="n">
        <x:v>1</x:v>
      </x:c>
      <x:c r="T114" s="5" t="n">
        <x:v>1</x:v>
      </x:c>
    </x:row>
    <x:row r="115" ht="27" customHeight="1">
      <x:c r="A115" s="3" t="str">
        <x:v>UCSD-PTGBM-0123_01</x:v>
      </x:c>
      <x:c r="B115" s="3" t="str">
        <x:v>UCSD-PTGBM-0123</x:v>
      </x:c>
      <x:c r="C115" s="3" t="str">
        <x:v>BraTS-GLI-02378</x:v>
      </x:c>
      <x:c r="D115" s="3" t="str">
        <x:v>dualid:UCSD-PTGBM-0123</x:v>
      </x:c>
      <x:c r="E115" s="5" t="n">
        <x:v>0</x:v>
      </x:c>
      <x:c r="F115" s="5" t="n">
        <x:v>2</x:v>
      </x:c>
      <x:c r="G115" s="4" t="n">
        <x:v>0.688360785525699</x:v>
      </x:c>
      <x:c r="H115" s="4" t="n">
        <x:v>0.823599947506313</x:v>
      </x:c>
      <x:c r="I115" s="4" t="n">
        <x:v>0.984528713104348</x:v>
      </x:c>
      <x:c r="J115" s="4" t="n">
        <x:v>0.979234388680951</x:v>
      </x:c>
      <x:c r="K115" s="4" t="n">
        <x:v>0.979385620105426</x:v>
      </x:c>
      <x:c r="L115" s="4" t="n">
        <x:v>0.974266600570238</x:v>
      </x:c>
      <x:c r="M115" s="4" t="n">
        <x:v>0.773972602739726</x:v>
      </x:c>
      <x:c r="N115" s="5" t="n">
        <x:v>1</x:v>
      </x:c>
      <x:c r="O115" s="5" t="n">
        <x:v>1</x:v>
      </x:c>
      <x:c r="P115" s="5" t="n">
        <x:v>1</x:v>
      </x:c>
      <x:c r="Q115" s="5" t="n">
        <x:v>1</x:v>
      </x:c>
      <x:c r="R115" s="5" t="n">
        <x:v>1</x:v>
      </x:c>
      <x:c r="S115" s="5" t="n">
        <x:v>1</x:v>
      </x:c>
      <x:c r="T115" s="5" t="n">
        <x:v>1</x:v>
      </x:c>
    </x:row>
    <x:row r="116" ht="27" customHeight="1">
      <x:c r="A116" s="3" t="str">
        <x:v>UCSD-PTGBM-0123_02</x:v>
      </x:c>
      <x:c r="B116" s="3" t="str">
        <x:v>UCSD-PTGBM-0123</x:v>
      </x:c>
      <x:c r="C116" s="3" t="str">
        <x:v>BraTS-GLI-02378</x:v>
      </x:c>
      <x:c r="D116" s="3" t="str">
        <x:v>dualid:UCSD-PTGBM-0123</x:v>
      </x:c>
      <x:c r="E116" s="5" t="n">
        <x:v>0</x:v>
      </x:c>
      <x:c r="F116" s="5" t="n">
        <x:v>2</x:v>
      </x:c>
      <x:c r="G116" s="4" t="n">
        <x:v>0.688360785525699</x:v>
      </x:c>
      <x:c r="H116" s="4" t="n">
        <x:v>0.723038831261638</x:v>
      </x:c>
      <x:c r="I116" s="4" t="n">
        <x:v>0.759277134139983</x:v>
      </x:c>
      <x:c r="J116" s="4" t="n">
        <x:v>0.690148582208142</x:v>
      </x:c>
      <x:c r="K116" s="4" t="n">
        <x:v>0.747230429911569</x:v>
      </x:c>
      <x:c r="L116" s="4" t="n">
        <x:v>0.666871003255087</x:v>
      </x:c>
      <x:c r="M116" s="4" t="n">
        <x:v>0.773972602739726</x:v>
      </x:c>
      <x:c r="N116" s="5" t="n">
        <x:v>1</x:v>
      </x:c>
      <x:c r="O116" s="5" t="n">
        <x:v>1</x:v>
      </x:c>
      <x:c r="P116" s="5" t="n">
        <x:v>1</x:v>
      </x:c>
      <x:c r="Q116" s="5" t="n">
        <x:v>1</x:v>
      </x:c>
      <x:c r="R116" s="5" t="n">
        <x:v>1</x:v>
      </x:c>
      <x:c r="S116" s="5" t="n">
        <x:v>1</x:v>
      </x:c>
      <x:c r="T116" s="5" t="n">
        <x:v>1</x:v>
      </x:c>
    </x:row>
    <x:row r="117" ht="27" customHeight="1">
      <x:c r="A117" s="3" t="str">
        <x:v>UCSD-PTGBM-0123_03</x:v>
      </x:c>
      <x:c r="B117" s="3" t="str">
        <x:v>UCSD-PTGBM-0123</x:v>
      </x:c>
      <x:c r="C117" s="3" t="str">
        <x:v>BraTS-GLI-02378</x:v>
      </x:c>
      <x:c r="D117" s="3" t="str">
        <x:v>dualid:UCSD-PTGBM-0123</x:v>
      </x:c>
      <x:c r="E117" s="5" t="n">
        <x:v>0</x:v>
      </x:c>
      <x:c r="F117" s="5" t="n">
        <x:v>2</x:v>
      </x:c>
      <x:c r="G117" s="4" t="n">
        <x:v>0.688360785525699</x:v>
      </x:c>
      <x:c r="H117" s="4" t="n">
        <x:v>0.556939745460249</x:v>
      </x:c>
      <x:c r="I117" s="4" t="n">
        <x:v>0.41214841439133</x:v>
      </x:c>
      <x:c r="J117" s="4" t="n">
        <x:v>0.245040576264702</x:v>
      </x:c>
      <x:c r="K117" s="4" t="n">
        <x:v>0.396841253026161</x:v>
      </x:c>
      <x:c r="L117" s="4" t="n">
        <x:v>0.201235162142143</x:v>
      </x:c>
      <x:c r="M117" s="4" t="n">
        <x:v>0.773972602739726</x:v>
      </x:c>
      <x:c r="N117" s="5" t="n">
        <x:v>1</x:v>
      </x:c>
      <x:c r="O117" s="5" t="n">
        <x:v>1</x:v>
      </x:c>
      <x:c r="P117" s="5" t="n">
        <x:v>0</x:v>
      </x:c>
      <x:c r="Q117" s="5" t="n">
        <x:v>0</x:v>
      </x:c>
      <x:c r="R117" s="5" t="n">
        <x:v>0</x:v>
      </x:c>
      <x:c r="S117" s="5" t="n">
        <x:v>0</x:v>
      </x:c>
      <x:c r="T117" s="5" t="n">
        <x:v>1</x:v>
      </x:c>
    </x:row>
    <x:row r="118" ht="27" customHeight="1">
      <x:c r="A118" s="3" t="str">
        <x:v>UCSD-PTGBM-0124_01</x:v>
      </x:c>
      <x:c r="B118" s="3" t="str">
        <x:v>UCSD-PTGBM-0124</x:v>
      </x:c>
      <x:c r="C118" s="3" t="str">
        <x:v>BraTS-GLI-02379</x:v>
      </x:c>
      <x:c r="D118" s="3" t="str">
        <x:v>dualid:UCSD-PTGBM-0124</x:v>
      </x:c>
      <x:c r="E118" s="5" t="n">
        <x:v>1</x:v>
      </x:c>
      <x:c r="F118" s="5" t="n">
        <x:v>1</x:v>
      </x:c>
      <x:c r="G118" s="4" t="n">
        <x:v>0.726773840293075</x:v>
      </x:c>
      <x:c r="H118" s="4" t="n">
        <x:v>0.838809913721047</x:v>
      </x:c>
      <x:c r="I118" s="4" t="n">
        <x:v>0.887369894443781</x:v>
      </x:c>
      <x:c r="J118" s="4" t="n">
        <x:v>0.856519940439896</x:v>
      </x:c>
      <x:c r="K118" s="4" t="n">
        <x:v>0.85434085224179</x:v>
      </x:c>
      <x:c r="L118" s="4" t="n">
        <x:v>0.827462135240738</x:v>
      </x:c>
      <x:c r="M118" s="4" t="n">
        <x:v>0.777777777777778</x:v>
      </x:c>
      <x:c r="N118" s="5" t="n">
        <x:v>1</x:v>
      </x:c>
      <x:c r="O118" s="5" t="n">
        <x:v>1</x:v>
      </x:c>
      <x:c r="P118" s="5" t="n">
        <x:v>1</x:v>
      </x:c>
      <x:c r="Q118" s="5" t="n">
        <x:v>1</x:v>
      </x:c>
      <x:c r="R118" s="5" t="n">
        <x:v>1</x:v>
      </x:c>
      <x:c r="S118" s="5" t="n">
        <x:v>1</x:v>
      </x:c>
      <x:c r="T118" s="5" t="n">
        <x:v>1</x:v>
      </x:c>
    </x:row>
    <x:row r="119" ht="27" customHeight="1">
      <x:c r="A119" s="3" t="str">
        <x:v>UCSD-PTGBM-0124_02</x:v>
      </x:c>
      <x:c r="B119" s="3" t="str">
        <x:v>UCSD-PTGBM-0124</x:v>
      </x:c>
      <x:c r="C119" s="3" t="str">
        <x:v>BraTS-GLI-02379</x:v>
      </x:c>
      <x:c r="D119" s="3" t="str">
        <x:v>dualid:UCSD-PTGBM-0124</x:v>
      </x:c>
      <x:c r="E119" s="5" t="n">
        <x:v>1</x:v>
      </x:c>
      <x:c r="F119" s="5" t="n">
        <x:v>1</x:v>
      </x:c>
      <x:c r="G119" s="4" t="n">
        <x:v>0.726773840293075</x:v>
      </x:c>
      <x:c r="H119" s="4" t="n">
        <x:v>0.713386367444344</x:v>
      </x:c>
      <x:c r="I119" s="4" t="n">
        <x:v>0.944453361804812</x:v>
      </x:c>
      <x:c r="J119" s="4" t="n">
        <x:v>0.920904399684873</x:v>
      </x:c>
      <x:c r="K119" s="4" t="n">
        <x:v>0.943267211834417</x:v>
      </x:c>
      <x:c r="L119" s="4" t="n">
        <x:v>0.913879826987183</x:v>
      </x:c>
      <x:c r="M119" s="4" t="n">
        <x:v>0.777777777777778</x:v>
      </x:c>
      <x:c r="N119" s="5" t="n">
        <x:v>1</x:v>
      </x:c>
      <x:c r="O119" s="5" t="n">
        <x:v>1</x:v>
      </x:c>
      <x:c r="P119" s="5" t="n">
        <x:v>1</x:v>
      </x:c>
      <x:c r="Q119" s="5" t="n">
        <x:v>1</x:v>
      </x:c>
      <x:c r="R119" s="5" t="n">
        <x:v>1</x:v>
      </x:c>
      <x:c r="S119" s="5" t="n">
        <x:v>1</x:v>
      </x:c>
      <x:c r="T119" s="5" t="n">
        <x:v>1</x:v>
      </x:c>
    </x:row>
    <x:row r="120" ht="27" customHeight="1">
      <x:c r="A120" s="3" t="str">
        <x:v>UCSD-PTGBM-0125_01</x:v>
      </x:c>
      <x:c r="B120" s="3" t="str">
        <x:v>UCSD-PTGBM-0125</x:v>
      </x:c>
      <x:c r="C120" s="3" t="str">
        <x:v>BraTS-GLI-02380</x:v>
      </x:c>
      <x:c r="D120" s="3" t="str">
        <x:v>dualid:UCSD-PTGBM-0125</x:v>
      </x:c>
      <x:c r="E120" s="5" t="n">
        <x:v>1</x:v>
      </x:c>
      <x:c r="F120" s="5" t="n">
        <x:v>5</x:v>
      </x:c>
      <x:c r="G120" s="4" t="n">
        <x:v>0.802706550146746</x:v>
      </x:c>
      <x:c r="H120" s="4" t="n">
        <x:v>0.892275316459505</x:v>
      </x:c>
      <x:c r="I120" s="4" t="n">
        <x:v>0.95882714445146</x:v>
      </x:c>
      <x:c r="J120" s="4" t="n">
        <x:v>0.979337302097939</x:v>
      </x:c>
      <x:c r="K120" s="4" t="n">
        <x:v>0.96524151547245</x:v>
      </x:c>
      <x:c r="L120" s="4" t="n">
        <x:v>0.984786858879244</x:v>
      </x:c>
      <x:c r="M120" s="4" t="n">
        <x:v>0.773972602739726</x:v>
      </x:c>
      <x:c r="N120" s="5" t="n">
        <x:v>1</x:v>
      </x:c>
      <x:c r="O120" s="5" t="n">
        <x:v>1</x:v>
      </x:c>
      <x:c r="P120" s="5" t="n">
        <x:v>1</x:v>
      </x:c>
      <x:c r="Q120" s="5" t="n">
        <x:v>1</x:v>
      </x:c>
      <x:c r="R120" s="5" t="n">
        <x:v>1</x:v>
      </x:c>
      <x:c r="S120" s="5" t="n">
        <x:v>1</x:v>
      </x:c>
      <x:c r="T120" s="5" t="n">
        <x:v>1</x:v>
      </x:c>
    </x:row>
    <x:row r="121" ht="27" customHeight="1">
      <x:c r="A121" s="3" t="str">
        <x:v>UCSD-PTGBM-0126_01</x:v>
      </x:c>
      <x:c r="B121" s="3" t="str">
        <x:v>UCSD-PTGBM-0126</x:v>
      </x:c>
      <x:c r="C121" s="3" t="str">
        <x:v>BraTS-GLI-02381</x:v>
      </x:c>
      <x:c r="D121" s="3" t="str">
        <x:v>dualid:UCSD-PTGBM-0126</x:v>
      </x:c>
      <x:c r="E121" s="5" t="n">
        <x:v>1</x:v>
      </x:c>
      <x:c r="F121" s="5" t="n">
        <x:v>4</x:v>
      </x:c>
      <x:c r="G121" s="4" t="n">
        <x:v>0.820974236528427</x:v>
      </x:c>
      <x:c r="H121" s="4" t="n">
        <x:v>0.798514240661971</x:v>
      </x:c>
      <x:c r="I121" s="4" t="n">
        <x:v>0.950140210002555</x:v>
      </x:c>
      <x:c r="J121" s="4" t="n">
        <x:v>0.960725433572059</x:v>
      </x:c>
      <x:c r="K121" s="4" t="n">
        <x:v>0.941678934701454</x:v>
      </x:c>
      <x:c r="L121" s="4" t="n">
        <x:v>0.95625549630404</x:v>
      </x:c>
      <x:c r="M121" s="4" t="n">
        <x:v>0.773972602739726</x:v>
      </x:c>
      <x:c r="N121" s="5" t="n">
        <x:v>1</x:v>
      </x:c>
      <x:c r="O121" s="5" t="n">
        <x:v>1</x:v>
      </x:c>
      <x:c r="P121" s="5" t="n">
        <x:v>1</x:v>
      </x:c>
      <x:c r="Q121" s="5" t="n">
        <x:v>1</x:v>
      </x:c>
      <x:c r="R121" s="5" t="n">
        <x:v>1</x:v>
      </x:c>
      <x:c r="S121" s="5" t="n">
        <x:v>1</x:v>
      </x:c>
      <x:c r="T121" s="5" t="n">
        <x:v>1</x:v>
      </x:c>
    </x:row>
    <x:row r="122" ht="27" customHeight="1">
      <x:c r="A122" s="3" t="str">
        <x:v>UCSD-PTGBM-0127_01</x:v>
      </x:c>
      <x:c r="B122" s="3" t="str">
        <x:v>UCSD-PTGBM-0127</x:v>
      </x:c>
      <x:c r="C122" s="3" t="str">
        <x:v>BraTS-GLI-02382</x:v>
      </x:c>
      <x:c r="D122" s="3" t="str">
        <x:v>dualid:UCSD-PTGBM-0127</x:v>
      </x:c>
      <x:c r="E122" s="5" t="n">
        <x:v>1</x:v>
      </x:c>
      <x:c r="F122" s="5" t="n">
        <x:v>3</x:v>
      </x:c>
      <x:c r="G122" s="4" t="n">
        <x:v>0.823288688354599</x:v>
      </x:c>
      <x:c r="H122" s="4" t="n">
        <x:v>0.812562375506224</x:v>
      </x:c>
      <x:c r="I122" s="4" t="n">
        <x:v>0.9865853857918</x:v>
      </x:c>
      <x:c r="J122" s="4" t="n">
        <x:v>0.989878176960162</x:v>
      </x:c>
      <x:c r="K122" s="4" t="n">
        <x:v>0.985906079938052</x:v>
      </x:c>
      <x:c r="L122" s="4" t="n">
        <x:v>0.989733598673006</x:v>
      </x:c>
      <x:c r="M122" s="4" t="n">
        <x:v>0.773972602739726</x:v>
      </x:c>
      <x:c r="N122" s="5" t="n">
        <x:v>1</x:v>
      </x:c>
      <x:c r="O122" s="5" t="n">
        <x:v>1</x:v>
      </x:c>
      <x:c r="P122" s="5" t="n">
        <x:v>1</x:v>
      </x:c>
      <x:c r="Q122" s="5" t="n">
        <x:v>1</x:v>
      </x:c>
      <x:c r="R122" s="5" t="n">
        <x:v>1</x:v>
      </x:c>
      <x:c r="S122" s="5" t="n">
        <x:v>1</x:v>
      </x:c>
      <x:c r="T122" s="5" t="n">
        <x:v>1</x:v>
      </x:c>
    </x:row>
    <x:row r="123" ht="27" customHeight="1">
      <x:c r="A123" s="3" t="str">
        <x:v>UCSD-PTGBM-0128_01</x:v>
      </x:c>
      <x:c r="B123" s="3" t="str">
        <x:v>UCSD-PTGBM-0128</x:v>
      </x:c>
      <x:c r="C123" s="3" t="str">
        <x:v>BraTS-GLI-02383</x:v>
      </x:c>
      <x:c r="D123" s="3" t="str">
        <x:v>dualid:UCSD-PTGBM-0128</x:v>
      </x:c>
      <x:c r="E123" s="5" t="n">
        <x:v>1</x:v>
      </x:c>
      <x:c r="F123" s="5" t="n">
        <x:v>5</x:v>
      </x:c>
      <x:c r="G123" s="4" t="n">
        <x:v>0.905035571757453</x:v>
      </x:c>
      <x:c r="H123" s="4" t="n">
        <x:v>0.921049504475327</x:v>
      </x:c>
      <x:c r="I123" s="4" t="n">
        <x:v>0.950020649207711</x:v>
      </x:c>
      <x:c r="J123" s="4" t="n">
        <x:v>0.988040847533158</x:v>
      </x:c>
      <x:c r="K123" s="4" t="n">
        <x:v>0.95664219884489</x:v>
      </x:c>
      <x:c r="L123" s="4" t="n">
        <x:v>0.989499036330254</x:v>
      </x:c>
      <x:c r="M123" s="4" t="n">
        <x:v>0.773972602739726</x:v>
      </x:c>
      <x:c r="N123" s="5" t="n">
        <x:v>1</x:v>
      </x:c>
      <x:c r="O123" s="5" t="n">
        <x:v>1</x:v>
      </x:c>
      <x:c r="P123" s="5" t="n">
        <x:v>1</x:v>
      </x:c>
      <x:c r="Q123" s="5" t="n">
        <x:v>1</x:v>
      </x:c>
      <x:c r="R123" s="5" t="n">
        <x:v>1</x:v>
      </x:c>
      <x:c r="S123" s="5" t="n">
        <x:v>1</x:v>
      </x:c>
      <x:c r="T123" s="5" t="n">
        <x:v>1</x:v>
      </x:c>
    </x:row>
    <x:row r="124" ht="27" customHeight="1">
      <x:c r="A124" s="3" t="str">
        <x:v>UCSD-PTGBM-0129_01</x:v>
      </x:c>
      <x:c r="B124" s="3" t="str">
        <x:v>UCSD-PTGBM-0129</x:v>
      </x:c>
      <x:c r="C124" s="3" t="str">
        <x:v>BraTS-GLI-02384</x:v>
      </x:c>
      <x:c r="D124" s="3" t="str">
        <x:v>dualid:UCSD-PTGBM-0129</x:v>
      </x:c>
      <x:c r="E124" s="5" t="n">
        <x:v>1</x:v>
      </x:c>
      <x:c r="F124" s="5" t="n">
        <x:v>4</x:v>
      </x:c>
      <x:c r="G124" s="4" t="n">
        <x:v>0.773694519073065</x:v>
      </x:c>
      <x:c r="H124" s="4" t="n">
        <x:v>0.902903093978256</x:v>
      </x:c>
      <x:c r="I124" s="4" t="n">
        <x:v>0.67839462376371</x:v>
      </x:c>
      <x:c r="J124" s="4" t="n">
        <x:v>0.822492807408678</x:v>
      </x:c>
      <x:c r="K124" s="4" t="n">
        <x:v>0.632507053794637</x:v>
      </x:c>
      <x:c r="L124" s="4" t="n">
        <x:v>0.798177842093124</x:v>
      </x:c>
      <x:c r="M124" s="4" t="n">
        <x:v>0.773972602739726</x:v>
      </x:c>
      <x:c r="N124" s="5" t="n">
        <x:v>1</x:v>
      </x:c>
      <x:c r="O124" s="5" t="n">
        <x:v>1</x:v>
      </x:c>
      <x:c r="P124" s="5" t="n">
        <x:v>1</x:v>
      </x:c>
      <x:c r="Q124" s="5" t="n">
        <x:v>1</x:v>
      </x:c>
      <x:c r="R124" s="5" t="n">
        <x:v>1</x:v>
      </x:c>
      <x:c r="S124" s="5" t="n">
        <x:v>1</x:v>
      </x:c>
      <x:c r="T124" s="5" t="n">
        <x:v>1</x:v>
      </x:c>
    </x:row>
    <x:row r="125" ht="27" customHeight="1">
      <x:c r="A125" s="3" t="str">
        <x:v>UCSD-PTGBM-0130_01</x:v>
      </x:c>
      <x:c r="B125" s="3" t="str">
        <x:v>UCSD-PTGBM-0130</x:v>
      </x:c>
      <x:c r="C125" s="3" t="str">
        <x:v>BraTS-GLI-02385</x:v>
      </x:c>
      <x:c r="D125" s="3" t="str">
        <x:v>dualid:UCSD-PTGBM-0130</x:v>
      </x:c>
      <x:c r="E125" s="5" t="n">
        <x:v>1</x:v>
      </x:c>
      <x:c r="F125" s="5" t="n">
        <x:v>4</x:v>
      </x:c>
      <x:c r="G125" s="4" t="n">
        <x:v>0.773694519073065</x:v>
      </x:c>
      <x:c r="H125" s="4" t="n">
        <x:v>0.798064633765681</x:v>
      </x:c>
      <x:c r="I125" s="4" t="n">
        <x:v>0.902413963026639</x:v>
      </x:c>
      <x:c r="J125" s="4" t="n">
        <x:v>0.930410311471461</x:v>
      </x:c>
      <x:c r="K125" s="4" t="n">
        <x:v>0.887522153091821</x:v>
      </x:c>
      <x:c r="L125" s="4" t="n">
        <x:v>0.920722127594584</x:v>
      </x:c>
      <x:c r="M125" s="4" t="n">
        <x:v>0.773972602739726</x:v>
      </x:c>
      <x:c r="N125" s="5" t="n">
        <x:v>1</x:v>
      </x:c>
      <x:c r="O125" s="5" t="n">
        <x:v>1</x:v>
      </x:c>
      <x:c r="P125" s="5" t="n">
        <x:v>1</x:v>
      </x:c>
      <x:c r="Q125" s="5" t="n">
        <x:v>1</x:v>
      </x:c>
      <x:c r="R125" s="5" t="n">
        <x:v>1</x:v>
      </x:c>
      <x:c r="S125" s="5" t="n">
        <x:v>1</x:v>
      </x:c>
      <x:c r="T125" s="5" t="n">
        <x:v>1</x:v>
      </x:c>
    </x:row>
    <x:row r="126" ht="27" customHeight="1">
      <x:c r="A126" s="3" t="str">
        <x:v>UCSD-PTGBM-0131_01</x:v>
      </x:c>
      <x:c r="B126" s="3" t="str">
        <x:v>UCSD-PTGBM-0131</x:v>
      </x:c>
      <x:c r="C126" s="3" t="str">
        <x:v>BraTS-GLI-02386</x:v>
      </x:c>
      <x:c r="D126" s="3" t="str">
        <x:v>dualid:UCSD-PTGBM-0131</x:v>
      </x:c>
      <x:c r="E126" s="5" t="n">
        <x:v>1</x:v>
      </x:c>
      <x:c r="F126" s="5" t="n">
        <x:v>2</x:v>
      </x:c>
      <x:c r="G126" s="4" t="n">
        <x:v>0.65716619917787</x:v>
      </x:c>
      <x:c r="H126" s="4" t="n">
        <x:v>0.643729380073104</x:v>
      </x:c>
      <x:c r="I126" s="4" t="n">
        <x:v>0.953285422275526</x:v>
      </x:c>
      <x:c r="J126" s="4" t="n">
        <x:v>0.935340182892145</x:v>
      </x:c>
      <x:c r="K126" s="4" t="n">
        <x:v>0.931601466686373</x:v>
      </x:c>
      <x:c r="L126" s="4" t="n">
        <x:v>0.900871411848627</x:v>
      </x:c>
      <x:c r="M126" s="4" t="n">
        <x:v>0.773972602739726</x:v>
      </x:c>
      <x:c r="N126" s="5" t="n">
        <x:v>1</x:v>
      </x:c>
      <x:c r="O126" s="5" t="n">
        <x:v>1</x:v>
      </x:c>
      <x:c r="P126" s="5" t="n">
        <x:v>1</x:v>
      </x:c>
      <x:c r="Q126" s="5" t="n">
        <x:v>1</x:v>
      </x:c>
      <x:c r="R126" s="5" t="n">
        <x:v>1</x:v>
      </x:c>
      <x:c r="S126" s="5" t="n">
        <x:v>1</x:v>
      </x:c>
      <x:c r="T126" s="5" t="n">
        <x:v>1</x:v>
      </x:c>
    </x:row>
    <x:row r="127" ht="27" customHeight="1">
      <x:c r="A127" s="3" t="str">
        <x:v>UCSD-PTGBM-0132_01</x:v>
      </x:c>
      <x:c r="B127" s="3" t="str">
        <x:v>UCSD-PTGBM-0132</x:v>
      </x:c>
      <x:c r="C127" s="3" t="str">
        <x:v>BraTS-GLI-02387</x:v>
      </x:c>
      <x:c r="D127" s="3" t="str">
        <x:v>dualid:UCSD-PTGBM-0132</x:v>
      </x:c>
      <x:c r="E127" s="5" t="n">
        <x:v>1</x:v>
      </x:c>
      <x:c r="F127" s="5" t="n">
        <x:v>1</x:v>
      </x:c>
      <x:c r="G127" s="4" t="n">
        <x:v>0.812319963621545</x:v>
      </x:c>
      <x:c r="H127" s="4" t="n">
        <x:v>0.864015818497615</x:v>
      </x:c>
      <x:c r="I127" s="4" t="n">
        <x:v>0.888127188726233</x:v>
      </x:c>
      <x:c r="J127" s="4" t="n">
        <x:v>0.923058968062621</x:v>
      </x:c>
      <x:c r="K127" s="4" t="n">
        <x:v>0.862770860280114</x:v>
      </x:c>
      <x:c r="L127" s="4" t="n">
        <x:v>0.902284649286354</x:v>
      </x:c>
      <x:c r="M127" s="4" t="n">
        <x:v>0.777777777777778</x:v>
      </x:c>
      <x:c r="N127" s="5" t="n">
        <x:v>1</x:v>
      </x:c>
      <x:c r="O127" s="5" t="n">
        <x:v>1</x:v>
      </x:c>
      <x:c r="P127" s="5" t="n">
        <x:v>1</x:v>
      </x:c>
      <x:c r="Q127" s="5" t="n">
        <x:v>1</x:v>
      </x:c>
      <x:c r="R127" s="5" t="n">
        <x:v>1</x:v>
      </x:c>
      <x:c r="S127" s="5" t="n">
        <x:v>1</x:v>
      </x:c>
      <x:c r="T127" s="5" t="n">
        <x:v>1</x:v>
      </x:c>
    </x:row>
    <x:row r="128" ht="27" customHeight="1">
      <x:c r="A128" s="3" t="str">
        <x:v>UCSD-PTGBM-0133_01</x:v>
      </x:c>
      <x:c r="B128" s="3" t="str">
        <x:v>UCSD-PTGBM-0133</x:v>
      </x:c>
      <x:c r="C128" s="3" t="str">
        <x:v>BraTS-GLI-02388</x:v>
      </x:c>
      <x:c r="D128" s="3" t="str">
        <x:v>dualid:UCSD-PTGBM-0133</x:v>
      </x:c>
      <x:c r="E128" s="5" t="n">
        <x:v>1</x:v>
      </x:c>
      <x:c r="F128" s="5" t="n">
        <x:v>5</x:v>
      </x:c>
      <x:c r="G128" s="4" t="n">
        <x:v>0.8451170632456</x:v>
      </x:c>
      <x:c r="H128" s="4" t="n">
        <x:v>0.937733942840574</x:v>
      </x:c>
      <x:c r="I128" s="4" t="n">
        <x:v>0.734027442516281</x:v>
      </x:c>
      <x:c r="J128" s="4" t="n">
        <x:v>0.939082829244672</x:v>
      </x:c>
      <x:c r="K128" s="4" t="n">
        <x:v>0.725721698980975</x:v>
      </x:c>
      <x:c r="L128" s="4" t="n">
        <x:v>0.935657448120088</x:v>
      </x:c>
      <x:c r="M128" s="4" t="n">
        <x:v>0.773972602739726</x:v>
      </x:c>
      <x:c r="N128" s="5" t="n">
        <x:v>1</x:v>
      </x:c>
      <x:c r="O128" s="5" t="n">
        <x:v>1</x:v>
      </x:c>
      <x:c r="P128" s="5" t="n">
        <x:v>1</x:v>
      </x:c>
      <x:c r="Q128" s="5" t="n">
        <x:v>1</x:v>
      </x:c>
      <x:c r="R128" s="5" t="n">
        <x:v>1</x:v>
      </x:c>
      <x:c r="S128" s="5" t="n">
        <x:v>1</x:v>
      </x:c>
      <x:c r="T128" s="5" t="n">
        <x:v>1</x:v>
      </x:c>
    </x:row>
    <x:row r="129" ht="27" customHeight="1">
      <x:c r="A129" s="3" t="str">
        <x:v>UCSD-PTGBM-0133_02</x:v>
      </x:c>
      <x:c r="B129" s="3" t="str">
        <x:v>UCSD-PTGBM-0133</x:v>
      </x:c>
      <x:c r="C129" s="3" t="str">
        <x:v>BraTS-GLI-02388</x:v>
      </x:c>
      <x:c r="D129" s="3" t="str">
        <x:v>dualid:UCSD-PTGBM-0133</x:v>
      </x:c>
      <x:c r="E129" s="5" t="n">
        <x:v>1</x:v>
      </x:c>
      <x:c r="F129" s="5" t="n">
        <x:v>5</x:v>
      </x:c>
      <x:c r="G129" s="4" t="n">
        <x:v>0.8451170632456</x:v>
      </x:c>
      <x:c r="H129" s="4" t="n">
        <x:v>0.863906577007258</x:v>
      </x:c>
      <x:c r="I129" s="4" t="n">
        <x:v>0.349987848844949</x:v>
      </x:c>
      <x:c r="J129" s="4" t="n">
        <x:v>0.587262825890717</x:v>
      </x:c>
      <x:c r="K129" s="4" t="n">
        <x:v>0.363648442290111</x:v>
      </x:c>
      <x:c r="L129" s="4" t="n">
        <x:v>0.613652274739696</x:v>
      </x:c>
      <x:c r="M129" s="4" t="n">
        <x:v>0.773972602739726</x:v>
      </x:c>
      <x:c r="N129" s="5" t="n">
        <x:v>1</x:v>
      </x:c>
      <x:c r="O129" s="5" t="n">
        <x:v>1</x:v>
      </x:c>
      <x:c r="P129" s="5" t="n">
        <x:v>0</x:v>
      </x:c>
      <x:c r="Q129" s="5" t="n">
        <x:v>1</x:v>
      </x:c>
      <x:c r="R129" s="5" t="n">
        <x:v>0</x:v>
      </x:c>
      <x:c r="S129" s="5" t="n">
        <x:v>1</x:v>
      </x:c>
      <x:c r="T129" s="5" t="n">
        <x:v>1</x:v>
      </x:c>
    </x:row>
    <x:row r="130" ht="27" customHeight="1">
      <x:c r="A130" s="3" t="str">
        <x:v>UCSD-PTGBM-0134_01</x:v>
      </x:c>
      <x:c r="B130" s="3" t="str">
        <x:v>UCSD-PTGBM-0134</x:v>
      </x:c>
      <x:c r="C130" s="3" t="str">
        <x:v>BraTS-GLI-02389</x:v>
      </x:c>
      <x:c r="D130" s="3" t="str">
        <x:v>dualid:UCSD-PTGBM-0134</x:v>
      </x:c>
      <x:c r="E130" s="5" t="n">
        <x:v>0</x:v>
      </x:c>
      <x:c r="F130" s="5" t="n">
        <x:v>1</x:v>
      </x:c>
      <x:c r="G130" s="4" t="n">
        <x:v>0.700454766562808</x:v>
      </x:c>
      <x:c r="H130" s="4" t="n">
        <x:v>0.590475767861604</x:v>
      </x:c>
      <x:c r="I130" s="4" t="n">
        <x:v>0.402488309302453</x:v>
      </x:c>
      <x:c r="J130" s="4" t="n">
        <x:v>0.185738753147742</x:v>
      </x:c>
      <x:c r="K130" s="4" t="n">
        <x:v>0.418379221362078</x:v>
      </x:c>
      <x:c r="L130" s="4" t="n">
        <x:v>0.201947106410291</x:v>
      </x:c>
      <x:c r="M130" s="4" t="n">
        <x:v>0.777777777777778</x:v>
      </x:c>
      <x:c r="N130" s="5" t="n">
        <x:v>1</x:v>
      </x:c>
      <x:c r="O130" s="5" t="n">
        <x:v>1</x:v>
      </x:c>
      <x:c r="P130" s="5" t="n">
        <x:v>0</x:v>
      </x:c>
      <x:c r="Q130" s="5" t="n">
        <x:v>0</x:v>
      </x:c>
      <x:c r="R130" s="5" t="n">
        <x:v>0</x:v>
      </x:c>
      <x:c r="S130" s="5" t="n">
        <x:v>0</x:v>
      </x:c>
      <x:c r="T130" s="5" t="n">
        <x:v>1</x:v>
      </x:c>
    </x:row>
    <x:row r="131" ht="27" customHeight="1">
      <x:c r="A131" s="3" t="str">
        <x:v>UCSD-PTGBM-0135_01</x:v>
      </x:c>
      <x:c r="B131" s="3" t="str">
        <x:v>UCSD-PTGBM-0135</x:v>
      </x:c>
      <x:c r="C131" s="3" t="str">
        <x:v>BraTS-GLI-02390</x:v>
      </x:c>
      <x:c r="D131" s="3" t="str">
        <x:v>dualid:UCSD-PTGBM-0135</x:v>
      </x:c>
      <x:c r="E131" s="5" t="n">
        <x:v>1</x:v>
      </x:c>
      <x:c r="F131" s="5" t="n">
        <x:v>5</x:v>
      </x:c>
      <x:c r="G131" s="4" t="n">
        <x:v>0.7353105822668</x:v>
      </x:c>
      <x:c r="H131" s="4" t="n">
        <x:v>0.695550074468757</x:v>
      </x:c>
      <x:c r="I131" s="4" t="n">
        <x:v>0.72631265691531</x:v>
      </x:c>
      <x:c r="J131" s="4" t="n">
        <x:v>0.766055104447726</x:v>
      </x:c>
      <x:c r="K131" s="4" t="n">
        <x:v>0.788995011376082</x:v>
      </x:c>
      <x:c r="L131" s="4" t="n">
        <x:v>0.81764204586809</x:v>
      </x:c>
      <x:c r="M131" s="4" t="n">
        <x:v>0.773972602739726</x:v>
      </x:c>
      <x:c r="N131" s="5" t="n">
        <x:v>1</x:v>
      </x:c>
      <x:c r="O131" s="5" t="n">
        <x:v>1</x:v>
      </x:c>
      <x:c r="P131" s="5" t="n">
        <x:v>1</x:v>
      </x:c>
      <x:c r="Q131" s="5" t="n">
        <x:v>1</x:v>
      </x:c>
      <x:c r="R131" s="5" t="n">
        <x:v>1</x:v>
      </x:c>
      <x:c r="S131" s="5" t="n">
        <x:v>1</x:v>
      </x:c>
      <x:c r="T131" s="5" t="n">
        <x:v>1</x:v>
      </x:c>
    </x:row>
    <x:row r="132" ht="27" customHeight="1">
      <x:c r="A132" s="3" t="str">
        <x:v>UCSD-PTGBM-0135_02</x:v>
      </x:c>
      <x:c r="B132" s="3" t="str">
        <x:v>UCSD-PTGBM-0135</x:v>
      </x:c>
      <x:c r="C132" s="3" t="str">
        <x:v>BraTS-GLI-02390</x:v>
      </x:c>
      <x:c r="D132" s="3" t="str">
        <x:v>dualid:UCSD-PTGBM-0135</x:v>
      </x:c>
      <x:c r="E132" s="5" t="n">
        <x:v>0</x:v>
      </x:c>
      <x:c r="F132" s="5" t="n">
        <x:v>5</x:v>
      </x:c>
      <x:c r="G132" s="4" t="n">
        <x:v>0.7353105822668</x:v>
      </x:c>
      <x:c r="H132" s="4" t="n">
        <x:v>0.630934784052358</x:v>
      </x:c>
      <x:c r="I132" s="4" t="n">
        <x:v>0.614343278292947</x:v>
      </x:c>
      <x:c r="J132" s="4" t="n">
        <x:v>0.59317352005567</x:v>
      </x:c>
      <x:c r="K132" s="4" t="n">
        <x:v>0.637907274947344</x:v>
      </x:c>
      <x:c r="L132" s="4" t="n">
        <x:v>0.602612438942338</x:v>
      </x:c>
      <x:c r="M132" s="4" t="n">
        <x:v>0.773972602739726</x:v>
      </x:c>
      <x:c r="N132" s="5" t="n">
        <x:v>1</x:v>
      </x:c>
      <x:c r="O132" s="5" t="n">
        <x:v>1</x:v>
      </x:c>
      <x:c r="P132" s="5" t="n">
        <x:v>1</x:v>
      </x:c>
      <x:c r="Q132" s="5" t="n">
        <x:v>1</x:v>
      </x:c>
      <x:c r="R132" s="5" t="n">
        <x:v>1</x:v>
      </x:c>
      <x:c r="S132" s="5" t="n">
        <x:v>1</x:v>
      </x:c>
      <x:c r="T132" s="5" t="n">
        <x:v>1</x:v>
      </x:c>
    </x:row>
    <x:row r="133" ht="27" customHeight="1">
      <x:c r="A133" s="3" t="str">
        <x:v>UCSD-PTGBM-0135_03</x:v>
      </x:c>
      <x:c r="B133" s="3" t="str">
        <x:v>UCSD-PTGBM-0135</x:v>
      </x:c>
      <x:c r="C133" s="3" t="str">
        <x:v>BraTS-GLI-02390</x:v>
      </x:c>
      <x:c r="D133" s="3" t="str">
        <x:v>dualid:UCSD-PTGBM-0135</x:v>
      </x:c>
      <x:c r="E133" s="5" t="n">
        <x:v>0</x:v>
      </x:c>
      <x:c r="F133" s="5" t="n">
        <x:v>5</x:v>
      </x:c>
      <x:c r="G133" s="4" t="n">
        <x:v>0.7353105822668</x:v>
      </x:c>
      <x:c r="H133" s="4" t="n">
        <x:v>0.5471706160803</x:v>
      </x:c>
      <x:c r="I133" s="4" t="n">
        <x:v>0.498518974360839</x:v>
      </x:c>
      <x:c r="J133" s="4" t="n">
        <x:v>0.47657379075946</x:v>
      </x:c>
      <x:c r="K133" s="4" t="n">
        <x:v>0.533845238871586</x:v>
      </x:c>
      <x:c r="L133" s="4" t="n">
        <x:v>0.488637353875888</x:v>
      </x:c>
      <x:c r="M133" s="4" t="n">
        <x:v>0.773972602739726</x:v>
      </x:c>
      <x:c r="N133" s="5" t="n">
        <x:v>1</x:v>
      </x:c>
      <x:c r="O133" s="5" t="n">
        <x:v>1</x:v>
      </x:c>
      <x:c r="P133" s="5" t="n">
        <x:v>0</x:v>
      </x:c>
      <x:c r="Q133" s="5" t="n">
        <x:v>0</x:v>
      </x:c>
      <x:c r="R133" s="5" t="n">
        <x:v>1</x:v>
      </x:c>
      <x:c r="S133" s="5" t="n">
        <x:v>0</x:v>
      </x:c>
      <x:c r="T133" s="5" t="n">
        <x:v>1</x:v>
      </x:c>
    </x:row>
    <x:row r="134" ht="27" customHeight="1">
      <x:c r="A134" s="3" t="str">
        <x:v>UCSD-PTGBM-0136_01</x:v>
      </x:c>
      <x:c r="B134" s="3" t="str">
        <x:v>UCSD-PTGBM-0136</x:v>
      </x:c>
      <x:c r="C134" s="3" t="str">
        <x:v>BraTS-GLI-02391</x:v>
      </x:c>
      <x:c r="D134" s="3" t="str">
        <x:v>dualid:UCSD-PTGBM-0136</x:v>
      </x:c>
      <x:c r="E134" s="5" t="n">
        <x:v>1</x:v>
      </x:c>
      <x:c r="F134" s="5" t="n">
        <x:v>5</x:v>
      </x:c>
      <x:c r="G134" s="4" t="n">
        <x:v>0.788389413582033</x:v>
      </x:c>
      <x:c r="H134" s="4" t="n">
        <x:v>0.90872378914328</x:v>
      </x:c>
      <x:c r="I134" s="4" t="n">
        <x:v>0.961087966344405</x:v>
      </x:c>
      <x:c r="J134" s="4" t="n">
        <x:v>0.982978954762089</x:v>
      </x:c>
      <x:c r="K134" s="4" t="n">
        <x:v>0.962657465937475</x:v>
      </x:c>
      <x:c r="L134" s="4" t="n">
        <x:v>0.985729667392956</x:v>
      </x:c>
      <x:c r="M134" s="4" t="n">
        <x:v>0.773972602739726</x:v>
      </x:c>
      <x:c r="N134" s="5" t="n">
        <x:v>1</x:v>
      </x:c>
      <x:c r="O134" s="5" t="n">
        <x:v>1</x:v>
      </x:c>
      <x:c r="P134" s="5" t="n">
        <x:v>1</x:v>
      </x:c>
      <x:c r="Q134" s="5" t="n">
        <x:v>1</x:v>
      </x:c>
      <x:c r="R134" s="5" t="n">
        <x:v>1</x:v>
      </x:c>
      <x:c r="S134" s="5" t="n">
        <x:v>1</x:v>
      </x:c>
      <x:c r="T134" s="5" t="n">
        <x:v>1</x:v>
      </x:c>
    </x:row>
    <x:row r="135" ht="27" customHeight="1">
      <x:c r="A135" s="3" t="str">
        <x:v>UCSD-PTGBM-0137_01</x:v>
      </x:c>
      <x:c r="B135" s="3" t="str">
        <x:v>UCSD-PTGBM-0137</x:v>
      </x:c>
      <x:c r="C135" s="3" t="str">
        <x:v>BraTS-GLI-02392</x:v>
      </x:c>
      <x:c r="D135" s="3" t="str">
        <x:v>dualid:UCSD-PTGBM-0137</x:v>
      </x:c>
      <x:c r="E135" s="5" t="n">
        <x:v>1</x:v>
      </x:c>
      <x:c r="F135" s="5" t="n">
        <x:v>2</x:v>
      </x:c>
      <x:c r="G135" s="4" t="n">
        <x:v>0.838143647908658</x:v>
      </x:c>
      <x:c r="H135" s="4" t="n">
        <x:v>0.909645805846213</x:v>
      </x:c>
      <x:c r="I135" s="4" t="n">
        <x:v>0.984223528512744</x:v>
      </x:c>
      <x:c r="J135" s="4" t="n">
        <x:v>0.993613587778401</x:v>
      </x:c>
      <x:c r="K135" s="4" t="n">
        <x:v>0.981412248463632</x:v>
      </x:c>
      <x:c r="L135" s="4" t="n">
        <x:v>0.989430799968404</x:v>
      </x:c>
      <x:c r="M135" s="4" t="n">
        <x:v>0.773972602739726</x:v>
      </x:c>
      <x:c r="N135" s="5" t="n">
        <x:v>1</x:v>
      </x:c>
      <x:c r="O135" s="5" t="n">
        <x:v>1</x:v>
      </x:c>
      <x:c r="P135" s="5" t="n">
        <x:v>1</x:v>
      </x:c>
      <x:c r="Q135" s="5" t="n">
        <x:v>1</x:v>
      </x:c>
      <x:c r="R135" s="5" t="n">
        <x:v>1</x:v>
      </x:c>
      <x:c r="S135" s="5" t="n">
        <x:v>1</x:v>
      </x:c>
      <x:c r="T135" s="5" t="n">
        <x:v>1</x:v>
      </x:c>
    </x:row>
    <x:row r="136" ht="27" customHeight="1">
      <x:c r="A136" s="3" t="str">
        <x:v>UCSD-PTGBM-0137_02</x:v>
      </x:c>
      <x:c r="B136" s="3" t="str">
        <x:v>UCSD-PTGBM-0137</x:v>
      </x:c>
      <x:c r="C136" s="3" t="str">
        <x:v>BraTS-GLI-02392</x:v>
      </x:c>
      <x:c r="D136" s="3" t="str">
        <x:v>dualid:UCSD-PTGBM-0137</x:v>
      </x:c>
      <x:c r="E136" s="5" t="n">
        <x:v>1</x:v>
      </x:c>
      <x:c r="F136" s="5" t="n">
        <x:v>2</x:v>
      </x:c>
      <x:c r="G136" s="4" t="n">
        <x:v>0.838143647908658</x:v>
      </x:c>
      <x:c r="H136" s="4" t="n">
        <x:v>0.762740135842114</x:v>
      </x:c>
      <x:c r="I136" s="4" t="n">
        <x:v>0.739231163277198</x:v>
      </x:c>
      <x:c r="J136" s="4" t="n">
        <x:v>0.825339551742874</x:v>
      </x:c>
      <x:c r="K136" s="4" t="n">
        <x:v>0.735994739501349</x:v>
      </x:c>
      <x:c r="L136" s="4" t="n">
        <x:v>0.813811640736233</x:v>
      </x:c>
      <x:c r="M136" s="4" t="n">
        <x:v>0.773972602739726</x:v>
      </x:c>
      <x:c r="N136" s="5" t="n">
        <x:v>1</x:v>
      </x:c>
      <x:c r="O136" s="5" t="n">
        <x:v>1</x:v>
      </x:c>
      <x:c r="P136" s="5" t="n">
        <x:v>1</x:v>
      </x:c>
      <x:c r="Q136" s="5" t="n">
        <x:v>1</x:v>
      </x:c>
      <x:c r="R136" s="5" t="n">
        <x:v>1</x:v>
      </x:c>
      <x:c r="S136" s="5" t="n">
        <x:v>1</x:v>
      </x:c>
      <x:c r="T136" s="5" t="n">
        <x:v>1</x:v>
      </x:c>
    </x:row>
    <x:row r="137" ht="27" customHeight="1">
      <x:c r="A137" s="3" t="str">
        <x:v>UCSD-PTGBM-0138_01</x:v>
      </x:c>
      <x:c r="B137" s="3" t="str">
        <x:v>UCSD-PTGBM-0138</x:v>
      </x:c>
      <x:c r="C137" s="3" t="str">
        <x:v>BraTS-GLI-02393</x:v>
      </x:c>
      <x:c r="D137" s="3" t="str">
        <x:v>dualid:UCSD-PTGBM-0138</x:v>
      </x:c>
      <x:c r="E137" s="5" t="n">
        <x:v>1</x:v>
      </x:c>
      <x:c r="F137" s="5" t="n">
        <x:v>1</x:v>
      </x:c>
      <x:c r="G137" s="4" t="n">
        <x:v>0.730594938307375</x:v>
      </x:c>
      <x:c r="H137" s="4" t="n">
        <x:v>0.811075984479301</x:v>
      </x:c>
      <x:c r="I137" s="4" t="n">
        <x:v>0.897803027249924</x:v>
      </x:c>
      <x:c r="J137" s="4" t="n">
        <x:v>0.877044922971117</x:v>
      </x:c>
      <x:c r="K137" s="4" t="n">
        <x:v>0.847115707490033</x:v>
      </x:c>
      <x:c r="L137" s="4" t="n">
        <x:v>0.802400838384414</x:v>
      </x:c>
      <x:c r="M137" s="4" t="n">
        <x:v>0.777777777777778</x:v>
      </x:c>
      <x:c r="N137" s="5" t="n">
        <x:v>1</x:v>
      </x:c>
      <x:c r="O137" s="5" t="n">
        <x:v>1</x:v>
      </x:c>
      <x:c r="P137" s="5" t="n">
        <x:v>1</x:v>
      </x:c>
      <x:c r="Q137" s="5" t="n">
        <x:v>1</x:v>
      </x:c>
      <x:c r="R137" s="5" t="n">
        <x:v>1</x:v>
      </x:c>
      <x:c r="S137" s="5" t="n">
        <x:v>1</x:v>
      </x:c>
      <x:c r="T137" s="5" t="n">
        <x:v>1</x:v>
      </x:c>
    </x:row>
    <x:row r="138" ht="27" customHeight="1">
      <x:c r="A138" s="3" t="str">
        <x:v>UCSD-PTGBM-0139_01</x:v>
      </x:c>
      <x:c r="B138" s="3" t="str">
        <x:v>UCSD-PTGBM-0139</x:v>
      </x:c>
      <x:c r="C138" s="3" t="str">
        <x:v>BraTS-GLI-02394</x:v>
      </x:c>
      <x:c r="D138" s="3" t="str">
        <x:v>dualid:UCSD-PTGBM-0139</x:v>
      </x:c>
      <x:c r="E138" s="5" t="n">
        <x:v>1</x:v>
      </x:c>
      <x:c r="F138" s="5" t="n">
        <x:v>4</x:v>
      </x:c>
      <x:c r="G138" s="4" t="n">
        <x:v>0.856591703129277</x:v>
      </x:c>
      <x:c r="H138" s="4" t="n">
        <x:v>0.845595327124514</x:v>
      </x:c>
      <x:c r="I138" s="4" t="n">
        <x:v>0.950494672347221</x:v>
      </x:c>
      <x:c r="J138" s="4" t="n">
        <x:v>0.980608295884044</x:v>
      </x:c>
      <x:c r="K138" s="4" t="n">
        <x:v>0.949139435244925</x:v>
      </x:c>
      <x:c r="L138" s="4" t="n">
        <x:v>0.980341940296031</x:v>
      </x:c>
      <x:c r="M138" s="4" t="n">
        <x:v>0.773972602739726</x:v>
      </x:c>
      <x:c r="N138" s="5" t="n">
        <x:v>1</x:v>
      </x:c>
      <x:c r="O138" s="5" t="n">
        <x:v>1</x:v>
      </x:c>
      <x:c r="P138" s="5" t="n">
        <x:v>1</x:v>
      </x:c>
      <x:c r="Q138" s="5" t="n">
        <x:v>1</x:v>
      </x:c>
      <x:c r="R138" s="5" t="n">
        <x:v>1</x:v>
      </x:c>
      <x:c r="S138" s="5" t="n">
        <x:v>1</x:v>
      </x:c>
      <x:c r="T138" s="5" t="n">
        <x:v>1</x:v>
      </x:c>
    </x:row>
    <x:row r="139" ht="27" customHeight="1">
      <x:c r="A139" s="3" t="str">
        <x:v>UCSD-PTGBM-0140_01</x:v>
      </x:c>
      <x:c r="B139" s="3" t="str">
        <x:v>UCSD-PTGBM-0140</x:v>
      </x:c>
      <x:c r="C139" s="3" t="str">
        <x:v>BraTS-GLI-02395</x:v>
      </x:c>
      <x:c r="D139" s="3" t="str">
        <x:v>dualid:UCSD-PTGBM-0140</x:v>
      </x:c>
      <x:c r="E139" s="5" t="n">
        <x:v>1</x:v>
      </x:c>
      <x:c r="F139" s="5" t="n">
        <x:v>1</x:v>
      </x:c>
      <x:c r="G139" s="4" t="n">
        <x:v>0.761760478662434</x:v>
      </x:c>
      <x:c r="H139" s="4" t="n">
        <x:v>0.65520206172782</x:v>
      </x:c>
      <x:c r="I139" s="4" t="n">
        <x:v>0.237314001446895</x:v>
      </x:c>
      <x:c r="J139" s="4" t="n">
        <x:v>0.103142613652227</x:v>
      </x:c>
      <x:c r="K139" s="4" t="n">
        <x:v>0.244942862831731</x:v>
      </x:c>
      <x:c r="L139" s="4" t="n">
        <x:v>0.127884923426598</x:v>
      </x:c>
      <x:c r="M139" s="4" t="n">
        <x:v>0.777777777777778</x:v>
      </x:c>
      <x:c r="N139" s="5" t="n">
        <x:v>1</x:v>
      </x:c>
      <x:c r="O139" s="5" t="n">
        <x:v>1</x:v>
      </x:c>
      <x:c r="P139" s="5" t="n">
        <x:v>0</x:v>
      </x:c>
      <x:c r="Q139" s="5" t="n">
        <x:v>0</x:v>
      </x:c>
      <x:c r="R139" s="5" t="n">
        <x:v>0</x:v>
      </x:c>
      <x:c r="S139" s="5" t="n">
        <x:v>0</x:v>
      </x:c>
      <x:c r="T139" s="5" t="n">
        <x:v>1</x:v>
      </x:c>
    </x:row>
    <x:row r="140" ht="27" customHeight="1">
      <x:c r="A140" s="3" t="str">
        <x:v>UCSD-PTGBM-0140_02</x:v>
      </x:c>
      <x:c r="B140" s="3" t="str">
        <x:v>UCSD-PTGBM-0140</x:v>
      </x:c>
      <x:c r="C140" s="3" t="str">
        <x:v>BraTS-GLI-02395</x:v>
      </x:c>
      <x:c r="D140" s="3" t="str">
        <x:v>dualid:UCSD-PTGBM-0140</x:v>
      </x:c>
      <x:c r="E140" s="5" t="n">
        <x:v>0</x:v>
      </x:c>
      <x:c r="F140" s="5" t="n">
        <x:v>1</x:v>
      </x:c>
      <x:c r="G140" s="4" t="n">
        <x:v>0.761760478662434</x:v>
      </x:c>
      <x:c r="H140" s="4" t="n">
        <x:v>0.598863480985776</x:v>
      </x:c>
      <x:c r="I140" s="4" t="n">
        <x:v>0.236817834224431</x:v>
      </x:c>
      <x:c r="J140" s="4" t="n">
        <x:v>0.087513788292618</x:v>
      </x:c>
      <x:c r="K140" s="4" t="n">
        <x:v>0.238078174827598</x:v>
      </x:c>
      <x:c r="L140" s="4" t="n">
        <x:v>0.104438377169903</x:v>
      </x:c>
      <x:c r="M140" s="4" t="n">
        <x:v>0.777777777777778</x:v>
      </x:c>
      <x:c r="N140" s="5" t="n">
        <x:v>1</x:v>
      </x:c>
      <x:c r="O140" s="5" t="n">
        <x:v>1</x:v>
      </x:c>
      <x:c r="P140" s="5" t="n">
        <x:v>0</x:v>
      </x:c>
      <x:c r="Q140" s="5" t="n">
        <x:v>0</x:v>
      </x:c>
      <x:c r="R140" s="5" t="n">
        <x:v>0</x:v>
      </x:c>
      <x:c r="S140" s="5" t="n">
        <x:v>0</x:v>
      </x:c>
      <x:c r="T140" s="5" t="n">
        <x:v>1</x:v>
      </x:c>
    </x:row>
    <x:row r="141" ht="27" customHeight="1">
      <x:c r="A141" s="3" t="str">
        <x:v>UCSD-PTGBM-0142_01</x:v>
      </x:c>
      <x:c r="B141" s="3" t="str">
        <x:v>UCSD-PTGBM-0142</x:v>
      </x:c>
      <x:c r="C141" s="3" t="str">
        <x:v>BraTS-GLI-02397</x:v>
      </x:c>
      <x:c r="D141" s="3" t="str">
        <x:v>dualid:UCSD-PTGBM-0142</x:v>
      </x:c>
      <x:c r="E141" s="5" t="n">
        <x:v>1</x:v>
      </x:c>
      <x:c r="F141" s="5" t="n">
        <x:v>2</x:v>
      </x:c>
      <x:c r="G141" s="4" t="n">
        <x:v>0.820576268807093</x:v>
      </x:c>
      <x:c r="H141" s="4" t="n">
        <x:v>0.904685350414283</x:v>
      </x:c>
      <x:c r="I141" s="4" t="n">
        <x:v>0.92900197823512</x:v>
      </x:c>
      <x:c r="J141" s="4" t="n">
        <x:v>0.962918207168962</x:v>
      </x:c>
      <x:c r="K141" s="4" t="n">
        <x:v>0.934711449250176</x:v>
      </x:c>
      <x:c r="L141" s="4" t="n">
        <x:v>0.964080595108139</x:v>
      </x:c>
      <x:c r="M141" s="4" t="n">
        <x:v>0.773972602739726</x:v>
      </x:c>
      <x:c r="N141" s="5" t="n">
        <x:v>1</x:v>
      </x:c>
      <x:c r="O141" s="5" t="n">
        <x:v>1</x:v>
      </x:c>
      <x:c r="P141" s="5" t="n">
        <x:v>1</x:v>
      </x:c>
      <x:c r="Q141" s="5" t="n">
        <x:v>1</x:v>
      </x:c>
      <x:c r="R141" s="5" t="n">
        <x:v>1</x:v>
      </x:c>
      <x:c r="S141" s="5" t="n">
        <x:v>1</x:v>
      </x:c>
      <x:c r="T141" s="5" t="n">
        <x:v>1</x:v>
      </x:c>
    </x:row>
    <x:row r="142" ht="27" customHeight="1">
      <x:c r="A142" s="3" t="str">
        <x:v>UCSD-PTGBM-0147_01</x:v>
      </x:c>
      <x:c r="B142" s="3" t="str">
        <x:v>UCSD-PTGBM-0147</x:v>
      </x:c>
      <x:c r="C142" s="3" t="str">
        <x:v>BraTS-GLI-02402</x:v>
      </x:c>
      <x:c r="D142" s="3" t="str">
        <x:v>dualid:UCSD-PTGBM-0147</x:v>
      </x:c>
      <x:c r="E142" s="5" t="n">
        <x:v>0</x:v>
      </x:c>
      <x:c r="F142" s="5" t="n">
        <x:v>4</x:v>
      </x:c>
      <x:c r="G142" s="4" t="n">
        <x:v>0.662936747257215</x:v>
      </x:c>
      <x:c r="H142" s="4" t="n">
        <x:v>0.865237968376012</x:v>
      </x:c>
      <x:c r="I142" s="4" t="n">
        <x:v>0.798270109932124</x:v>
      </x:c>
      <x:c r="J142" s="4" t="n">
        <x:v>0.876928194095348</x:v>
      </x:c>
      <x:c r="K142" s="4" t="n">
        <x:v>0.809597504885141</x:v>
      </x:c>
      <x:c r="L142" s="4" t="n">
        <x:v>0.893591872968235</x:v>
      </x:c>
      <x:c r="M142" s="4" t="n">
        <x:v>0.773972602739726</x:v>
      </x:c>
      <x:c r="N142" s="5" t="n">
        <x:v>1</x:v>
      </x:c>
      <x:c r="O142" s="5" t="n">
        <x:v>1</x:v>
      </x:c>
      <x:c r="P142" s="5" t="n">
        <x:v>1</x:v>
      </x:c>
      <x:c r="Q142" s="5" t="n">
        <x:v>1</x:v>
      </x:c>
      <x:c r="R142" s="5" t="n">
        <x:v>1</x:v>
      </x:c>
      <x:c r="S142" s="5" t="n">
        <x:v>1</x:v>
      </x:c>
      <x:c r="T142" s="5" t="n">
        <x:v>1</x:v>
      </x:c>
    </x:row>
    <x:row r="143" ht="27" customHeight="1">
      <x:c r="A143" s="3" t="str">
        <x:v>UCSD-PTGBM-0147_02</x:v>
      </x:c>
      <x:c r="B143" s="3" t="str">
        <x:v>UCSD-PTGBM-0147</x:v>
      </x:c>
      <x:c r="C143" s="3" t="str">
        <x:v>BraTS-GLI-02402</x:v>
      </x:c>
      <x:c r="D143" s="3" t="str">
        <x:v>dualid:UCSD-PTGBM-0147</x:v>
      </x:c>
      <x:c r="E143" s="5" t="n">
        <x:v>0</x:v>
      </x:c>
      <x:c r="F143" s="5" t="n">
        <x:v>4</x:v>
      </x:c>
      <x:c r="G143" s="4" t="n">
        <x:v>0.662936747257215</x:v>
      </x:c>
      <x:c r="H143" s="4" t="n">
        <x:v>0.865237968376012</x:v>
      </x:c>
      <x:c r="I143" s="4" t="n">
        <x:v>0.790890206996522</x:v>
      </x:c>
      <x:c r="J143" s="4" t="n">
        <x:v>0.879568619748159</x:v>
      </x:c>
      <x:c r="K143" s="4" t="n">
        <x:v>0.802832475471482</x:v>
      </x:c>
      <x:c r="L143" s="4" t="n">
        <x:v>0.896949872193051</x:v>
      </x:c>
      <x:c r="M143" s="4" t="n">
        <x:v>0.773972602739726</x:v>
      </x:c>
      <x:c r="N143" s="5" t="n">
        <x:v>1</x:v>
      </x:c>
      <x:c r="O143" s="5" t="n">
        <x:v>1</x:v>
      </x:c>
      <x:c r="P143" s="5" t="n">
        <x:v>1</x:v>
      </x:c>
      <x:c r="Q143" s="5" t="n">
        <x:v>1</x:v>
      </x:c>
      <x:c r="R143" s="5" t="n">
        <x:v>1</x:v>
      </x:c>
      <x:c r="S143" s="5" t="n">
        <x:v>1</x:v>
      </x:c>
      <x:c r="T143" s="5" t="n">
        <x:v>1</x:v>
      </x:c>
    </x:row>
    <x:row r="144" ht="27" customHeight="1">
      <x:c r="A144" s="3" t="str">
        <x:v>UCSD-PTGBM-0148_01</x:v>
      </x:c>
      <x:c r="B144" s="3" t="str">
        <x:v>UCSD-PTGBM-0148</x:v>
      </x:c>
      <x:c r="C144" s="3" t="str">
        <x:v>BraTS-GLI-02403</x:v>
      </x:c>
      <x:c r="D144" s="3" t="str">
        <x:v>dualid:UCSD-PTGBM-0148</x:v>
      </x:c>
      <x:c r="E144" s="5" t="n">
        <x:v>1</x:v>
      </x:c>
      <x:c r="F144" s="5" t="n">
        <x:v>3</x:v>
      </x:c>
      <x:c r="G144" s="4" t="n">
        <x:v>0.793333071811397</x:v>
      </x:c>
      <x:c r="H144" s="4" t="n">
        <x:v>0.550615031597258</x:v>
      </x:c>
      <x:c r="I144" s="4" t="n">
        <x:v>0.872620284821492</x:v>
      </x:c>
      <x:c r="J144" s="4" t="n">
        <x:v>0.787982437677033</x:v>
      </x:c>
      <x:c r="K144" s="4" t="n">
        <x:v>0.887682797769112</x:v>
      </x:c>
      <x:c r="L144" s="4" t="n">
        <x:v>0.786940099641022</x:v>
      </x:c>
      <x:c r="M144" s="4" t="n">
        <x:v>0.773972602739726</x:v>
      </x:c>
      <x:c r="N144" s="5" t="n">
        <x:v>1</x:v>
      </x:c>
      <x:c r="O144" s="5" t="n">
        <x:v>1</x:v>
      </x:c>
      <x:c r="P144" s="5" t="n">
        <x:v>1</x:v>
      </x:c>
      <x:c r="Q144" s="5" t="n">
        <x:v>1</x:v>
      </x:c>
      <x:c r="R144" s="5" t="n">
        <x:v>1</x:v>
      </x:c>
      <x:c r="S144" s="5" t="n">
        <x:v>1</x:v>
      </x:c>
      <x:c r="T144" s="5" t="n">
        <x:v>1</x:v>
      </x:c>
    </x:row>
    <x:row r="145" ht="27" customHeight="1">
      <x:c r="A145" s="3" t="str">
        <x:v>UCSD-PTGBM-0150_01</x:v>
      </x:c>
      <x:c r="B145" s="3" t="str">
        <x:v>UCSD-PTGBM-0150</x:v>
      </x:c>
      <x:c r="C145" s="3" t="str">
        <x:v>BraTS-GLI-02405</x:v>
      </x:c>
      <x:c r="D145" s="3" t="str">
        <x:v>dualid:UCSD-PTGBM-0150</x:v>
      </x:c>
      <x:c r="E145" s="5" t="n">
        <x:v>1</x:v>
      </x:c>
      <x:c r="F145" s="5" t="n">
        <x:v>3</x:v>
      </x:c>
      <x:c r="G145" s="4" t="n">
        <x:v>0.812717028251758</x:v>
      </x:c>
      <x:c r="H145" s="4" t="n">
        <x:v>0.846714517755554</x:v>
      </x:c>
      <x:c r="I145" s="4" t="n">
        <x:v>0.9589204709864</x:v>
      </x:c>
      <x:c r="J145" s="4" t="n">
        <x:v>0.961754172034942</x:v>
      </x:c>
      <x:c r="K145" s="4" t="n">
        <x:v>0.945871786814309</x:v>
      </x:c>
      <x:c r="L145" s="4" t="n">
        <x:v>0.95021431874775</x:v>
      </x:c>
      <x:c r="M145" s="4" t="n">
        <x:v>0.773972602739726</x:v>
      </x:c>
      <x:c r="N145" s="5" t="n">
        <x:v>1</x:v>
      </x:c>
      <x:c r="O145" s="5" t="n">
        <x:v>1</x:v>
      </x:c>
      <x:c r="P145" s="5" t="n">
        <x:v>1</x:v>
      </x:c>
      <x:c r="Q145" s="5" t="n">
        <x:v>1</x:v>
      </x:c>
      <x:c r="R145" s="5" t="n">
        <x:v>1</x:v>
      </x:c>
      <x:c r="S145" s="5" t="n">
        <x:v>1</x:v>
      </x:c>
      <x:c r="T145" s="5" t="n">
        <x:v>1</x:v>
      </x:c>
    </x:row>
    <x:row r="146" ht="27" customHeight="1">
      <x:c r="A146" s="3" t="str">
        <x:v>UCSD-PTGBM-0150_02</x:v>
      </x:c>
      <x:c r="B146" s="3" t="str">
        <x:v>UCSD-PTGBM-0150</x:v>
      </x:c>
      <x:c r="C146" s="3" t="str">
        <x:v>BraTS-GLI-02405</x:v>
      </x:c>
      <x:c r="D146" s="3" t="str">
        <x:v>dualid:UCSD-PTGBM-0150</x:v>
      </x:c>
      <x:c r="E146" s="5" t="n">
        <x:v>0</x:v>
      </x:c>
      <x:c r="F146" s="5" t="n">
        <x:v>3</x:v>
      </x:c>
      <x:c r="G146" s="4" t="n">
        <x:v>0.812717028251758</x:v>
      </x:c>
      <x:c r="H146" s="4" t="n">
        <x:v>0.565242389102057</x:v>
      </x:c>
      <x:c r="I146" s="4" t="n">
        <x:v>0.843485561870242</x:v>
      </x:c>
      <x:c r="J146" s="4" t="n">
        <x:v>0.769677300067273</x:v>
      </x:c>
      <x:c r="K146" s="4" t="n">
        <x:v>0.867746715108554</x:v>
      </x:c>
      <x:c r="L146" s="4" t="n">
        <x:v>0.793267966155346</x:v>
      </x:c>
      <x:c r="M146" s="4" t="n">
        <x:v>0.773972602739726</x:v>
      </x:c>
      <x:c r="N146" s="5" t="n">
        <x:v>1</x:v>
      </x:c>
      <x:c r="O146" s="5" t="n">
        <x:v>1</x:v>
      </x:c>
      <x:c r="P146" s="5" t="n">
        <x:v>1</x:v>
      </x:c>
      <x:c r="Q146" s="5" t="n">
        <x:v>1</x:v>
      </x:c>
      <x:c r="R146" s="5" t="n">
        <x:v>1</x:v>
      </x:c>
      <x:c r="S146" s="5" t="n">
        <x:v>1</x:v>
      </x:c>
      <x:c r="T146" s="5" t="n">
        <x:v>1</x:v>
      </x:c>
    </x:row>
    <x:row r="147" ht="27" customHeight="1">
      <x:c r="A147" s="3" t="str">
        <x:v>UCSD-PTGBM-0151_01</x:v>
      </x:c>
      <x:c r="B147" s="3" t="str">
        <x:v>UCSD-PTGBM-0151</x:v>
      </x:c>
      <x:c r="C147" s="3" t="str">
        <x:v>BraTS-GLI-02406</x:v>
      </x:c>
      <x:c r="D147" s="3" t="str">
        <x:v>dualid:UCSD-PTGBM-0151</x:v>
      </x:c>
      <x:c r="E147" s="5" t="n">
        <x:v>1</x:v>
      </x:c>
      <x:c r="F147" s="5" t="n">
        <x:v>5</x:v>
      </x:c>
      <x:c r="G147" s="4" t="n">
        <x:v>0.824921138210251</x:v>
      </x:c>
      <x:c r="H147" s="4" t="n">
        <x:v>0.89583696007173</x:v>
      </x:c>
      <x:c r="I147" s="4" t="n">
        <x:v>0.957942118748859</x:v>
      </x:c>
      <x:c r="J147" s="4" t="n">
        <x:v>0.98824160619842</x:v>
      </x:c>
      <x:c r="K147" s="4" t="n">
        <x:v>0.947366918616814</x:v>
      </x:c>
      <x:c r="L147" s="4" t="n">
        <x:v>0.98558731324857</x:v>
      </x:c>
      <x:c r="M147" s="4" t="n">
        <x:v>0.773972602739726</x:v>
      </x:c>
      <x:c r="N147" s="5" t="n">
        <x:v>1</x:v>
      </x:c>
      <x:c r="O147" s="5" t="n">
        <x:v>1</x:v>
      </x:c>
      <x:c r="P147" s="5" t="n">
        <x:v>1</x:v>
      </x:c>
      <x:c r="Q147" s="5" t="n">
        <x:v>1</x:v>
      </x:c>
      <x:c r="R147" s="5" t="n">
        <x:v>1</x:v>
      </x:c>
      <x:c r="S147" s="5" t="n">
        <x:v>1</x:v>
      </x:c>
      <x:c r="T147" s="5" t="n">
        <x:v>1</x:v>
      </x:c>
    </x:row>
    <x:row r="148" ht="27" customHeight="1">
      <x:c r="A148" s="3" t="str">
        <x:v>UCSD-PTGBM-0152_01</x:v>
      </x:c>
      <x:c r="B148" s="3" t="str">
        <x:v>UCSD-PTGBM-0152</x:v>
      </x:c>
      <x:c r="C148" s="3" t="str">
        <x:v>BraTS-GLI-02407</x:v>
      </x:c>
      <x:c r="D148" s="3" t="str">
        <x:v>dualid:UCSD-PTGBM-0152</x:v>
      </x:c>
      <x:c r="E148" s="5" t="n">
        <x:v>1</x:v>
      </x:c>
      <x:c r="F148" s="5" t="n">
        <x:v>3</x:v>
      </x:c>
      <x:c r="G148" s="4" t="n">
        <x:v>0.752053207913905</x:v>
      </x:c>
      <x:c r="H148" s="4" t="n">
        <x:v>0.949915102161122</x:v>
      </x:c>
      <x:c r="I148" s="4" t="n">
        <x:v>0.878601616925005</x:v>
      </x:c>
      <x:c r="J148" s="4" t="n">
        <x:v>0.96027038535011</x:v>
      </x:c>
      <x:c r="K148" s="4" t="n">
        <x:v>0.839685317816734</x:v>
      </x:c>
      <x:c r="L148" s="4" t="n">
        <x:v>0.946477349351695</x:v>
      </x:c>
      <x:c r="M148" s="4" t="n">
        <x:v>0.773972602739726</x:v>
      </x:c>
      <x:c r="N148" s="5" t="n">
        <x:v>1</x:v>
      </x:c>
      <x:c r="O148" s="5" t="n">
        <x:v>1</x:v>
      </x:c>
      <x:c r="P148" s="5" t="n">
        <x:v>1</x:v>
      </x:c>
      <x:c r="Q148" s="5" t="n">
        <x:v>1</x:v>
      </x:c>
      <x:c r="R148" s="5" t="n">
        <x:v>1</x:v>
      </x:c>
      <x:c r="S148" s="5" t="n">
        <x:v>1</x:v>
      </x:c>
      <x:c r="T148" s="5" t="n">
        <x:v>1</x:v>
      </x:c>
    </x:row>
    <x:row r="149" ht="27" customHeight="1">
      <x:c r="A149" s="3" t="str">
        <x:v>UCSD-PTGBM-0153_01</x:v>
      </x:c>
      <x:c r="B149" s="3" t="str">
        <x:v>UCSD-PTGBM-0153</x:v>
      </x:c>
      <x:c r="C149" s="3" t="str">
        <x:v>BraTS-GLI-02408</x:v>
      </x:c>
      <x:c r="D149" s="3" t="str">
        <x:v>dualid:UCSD-PTGBM-0153</x:v>
      </x:c>
      <x:c r="E149" s="5" t="n">
        <x:v>1</x:v>
      </x:c>
      <x:c r="F149" s="5" t="n">
        <x:v>2</x:v>
      </x:c>
      <x:c r="G149" s="4" t="n">
        <x:v>0.722740923885828</x:v>
      </x:c>
      <x:c r="H149" s="4" t="n">
        <x:v>0.881802142925083</x:v>
      </x:c>
      <x:c r="I149" s="4" t="n">
        <x:v>0.976430968319299</x:v>
      </x:c>
      <x:c r="J149" s="4" t="n">
        <x:v>0.979045993500853</x:v>
      </x:c>
      <x:c r="K149" s="4" t="n">
        <x:v>0.976392062816593</x:v>
      </x:c>
      <x:c r="L149" s="4" t="n">
        <x:v>0.976130193058782</x:v>
      </x:c>
      <x:c r="M149" s="4" t="n">
        <x:v>0.773972602739726</x:v>
      </x:c>
      <x:c r="N149" s="5" t="n">
        <x:v>1</x:v>
      </x:c>
      <x:c r="O149" s="5" t="n">
        <x:v>1</x:v>
      </x:c>
      <x:c r="P149" s="5" t="n">
        <x:v>1</x:v>
      </x:c>
      <x:c r="Q149" s="5" t="n">
        <x:v>1</x:v>
      </x:c>
      <x:c r="R149" s="5" t="n">
        <x:v>1</x:v>
      </x:c>
      <x:c r="S149" s="5" t="n">
        <x:v>1</x:v>
      </x:c>
      <x:c r="T149" s="5" t="n">
        <x:v>1</x:v>
      </x:c>
    </x:row>
    <x:row r="150" ht="27" customHeight="1">
      <x:c r="A150" s="3" t="str">
        <x:v>UCSD-PTGBM-0154_01</x:v>
      </x:c>
      <x:c r="B150" s="3" t="str">
        <x:v>UCSD-PTGBM-0154</x:v>
      </x:c>
      <x:c r="C150" s="3" t="str">
        <x:v>BraTS-GLI-02409</x:v>
      </x:c>
      <x:c r="D150" s="3" t="str">
        <x:v>dualid:UCSD-PTGBM-0154</x:v>
      </x:c>
      <x:c r="E150" s="5" t="n">
        <x:v>1</x:v>
      </x:c>
      <x:c r="F150" s="5" t="n">
        <x:v>2</x:v>
      </x:c>
      <x:c r="G150" s="4" t="n">
        <x:v>0.832447357126658</x:v>
      </x:c>
      <x:c r="H150" s="4" t="n">
        <x:v>0.760657170773993</x:v>
      </x:c>
      <x:c r="I150" s="4" t="n">
        <x:v>0.927627311445462</x:v>
      </x:c>
      <x:c r="J150" s="4" t="n">
        <x:v>0.932120032386838</x:v>
      </x:c>
      <x:c r="K150" s="4" t="n">
        <x:v>0.925051811026696</x:v>
      </x:c>
      <x:c r="L150" s="4" t="n">
        <x:v>0.924665380806886</x:v>
      </x:c>
      <x:c r="M150" s="4" t="n">
        <x:v>0.773972602739726</x:v>
      </x:c>
      <x:c r="N150" s="5" t="n">
        <x:v>1</x:v>
      </x:c>
      <x:c r="O150" s="5" t="n">
        <x:v>1</x:v>
      </x:c>
      <x:c r="P150" s="5" t="n">
        <x:v>1</x:v>
      </x:c>
      <x:c r="Q150" s="5" t="n">
        <x:v>1</x:v>
      </x:c>
      <x:c r="R150" s="5" t="n">
        <x:v>1</x:v>
      </x:c>
      <x:c r="S150" s="5" t="n">
        <x:v>1</x:v>
      </x:c>
      <x:c r="T150" s="5" t="n">
        <x:v>1</x:v>
      </x:c>
    </x:row>
    <x:row r="151" ht="27" customHeight="1">
      <x:c r="A151" s="3" t="str">
        <x:v>UCSD-PTGBM-0155_01</x:v>
      </x:c>
      <x:c r="B151" s="3" t="str">
        <x:v>UCSD-PTGBM-0155</x:v>
      </x:c>
      <x:c r="C151" s="3" t="str">
        <x:v>BraTS-GLI-02410</x:v>
      </x:c>
      <x:c r="D151" s="3" t="str">
        <x:v>dualid:UCSD-PTGBM-0155</x:v>
      </x:c>
      <x:c r="E151" s="5" t="n">
        <x:v>1</x:v>
      </x:c>
      <x:c r="F151" s="5" t="n">
        <x:v>2</x:v>
      </x:c>
      <x:c r="G151" s="4" t="n">
        <x:v>0.647777293456511</x:v>
      </x:c>
      <x:c r="H151" s="4" t="n">
        <x:v>0.926739896859961</x:v>
      </x:c>
      <x:c r="I151" s="4" t="n">
        <x:v>0.900034002094516</x:v>
      </x:c>
      <x:c r="J151" s="4" t="n">
        <x:v>0.941974030059155</x:v>
      </x:c>
      <x:c r="K151" s="4" t="n">
        <x:v>0.904285831269138</x:v>
      </x:c>
      <x:c r="L151" s="4" t="n">
        <x:v>0.951050504665612</x:v>
      </x:c>
      <x:c r="M151" s="4" t="n">
        <x:v>0.773972602739726</x:v>
      </x:c>
      <x:c r="N151" s="5" t="n">
        <x:v>1</x:v>
      </x:c>
      <x:c r="O151" s="5" t="n">
        <x:v>1</x:v>
      </x:c>
      <x:c r="P151" s="5" t="n">
        <x:v>1</x:v>
      </x:c>
      <x:c r="Q151" s="5" t="n">
        <x:v>1</x:v>
      </x:c>
      <x:c r="R151" s="5" t="n">
        <x:v>1</x:v>
      </x:c>
      <x:c r="S151" s="5" t="n">
        <x:v>1</x:v>
      </x:c>
      <x:c r="T151" s="5" t="n">
        <x:v>1</x:v>
      </x:c>
    </x:row>
    <x:row r="152" ht="27" customHeight="1">
      <x:c r="A152" s="3" t="str">
        <x:v>UCSD-PTGBM-0155_02</x:v>
      </x:c>
      <x:c r="B152" s="3" t="str">
        <x:v>UCSD-PTGBM-0155</x:v>
      </x:c>
      <x:c r="C152" s="3" t="str">
        <x:v>BraTS-GLI-02410</x:v>
      </x:c>
      <x:c r="D152" s="3" t="str">
        <x:v>dualid:UCSD-PTGBM-0155</x:v>
      </x:c>
      <x:c r="E152" s="5" t="n">
        <x:v>1</x:v>
      </x:c>
      <x:c r="F152" s="5" t="n">
        <x:v>2</x:v>
      </x:c>
      <x:c r="G152" s="4" t="n">
        <x:v>0.647777293456511</x:v>
      </x:c>
      <x:c r="H152" s="4" t="n">
        <x:v>0.636043614837411</x:v>
      </x:c>
      <x:c r="I152" s="4" t="n">
        <x:v>0.795092934713437</x:v>
      </x:c>
      <x:c r="J152" s="4" t="n">
        <x:v>0.731150583778797</x:v>
      </x:c>
      <x:c r="K152" s="4" t="n">
        <x:v>0.794799729645146</x:v>
      </x:c>
      <x:c r="L152" s="4" t="n">
        <x:v>0.74377503648407</x:v>
      </x:c>
      <x:c r="M152" s="4" t="n">
        <x:v>0.773972602739726</x:v>
      </x:c>
      <x:c r="N152" s="5" t="n">
        <x:v>1</x:v>
      </x:c>
      <x:c r="O152" s="5" t="n">
        <x:v>1</x:v>
      </x:c>
      <x:c r="P152" s="5" t="n">
        <x:v>1</x:v>
      </x:c>
      <x:c r="Q152" s="5" t="n">
        <x:v>1</x:v>
      </x:c>
      <x:c r="R152" s="5" t="n">
        <x:v>1</x:v>
      </x:c>
      <x:c r="S152" s="5" t="n">
        <x:v>1</x:v>
      </x:c>
      <x:c r="T152" s="5" t="n">
        <x:v>1</x:v>
      </x:c>
    </x:row>
    <x:row r="153" ht="27" customHeight="1">
      <x:c r="A153" s="3" t="str">
        <x:v>UCSD-PTGBM-0156_01</x:v>
      </x:c>
      <x:c r="B153" s="3" t="str">
        <x:v>UCSD-PTGBM-0156</x:v>
      </x:c>
      <x:c r="C153" s="3" t="str">
        <x:v>BraTS-GLI-02411</x:v>
      </x:c>
      <x:c r="D153" s="3" t="str">
        <x:v>dualid:UCSD-PTGBM-0156</x:v>
      </x:c>
      <x:c r="E153" s="5" t="n">
        <x:v>1</x:v>
      </x:c>
      <x:c r="F153" s="5" t="n">
        <x:v>1</x:v>
      </x:c>
      <x:c r="G153" s="4" t="n">
        <x:v>0.798180326085065</x:v>
      </x:c>
      <x:c r="H153" s="4" t="n">
        <x:v>0.880945064553894</x:v>
      </x:c>
      <x:c r="I153" s="4" t="n">
        <x:v>0.494161769023764</x:v>
      </x:c>
      <x:c r="J153" s="4" t="n">
        <x:v>0.658888845465143</x:v>
      </x:c>
      <x:c r="K153" s="4" t="n">
        <x:v>0.524514697892328</x:v>
      </x:c>
      <x:c r="L153" s="4" t="n">
        <x:v>0.697466041280304</x:v>
      </x:c>
      <x:c r="M153" s="4" t="n">
        <x:v>0.777777777777778</x:v>
      </x:c>
      <x:c r="N153" s="5" t="n">
        <x:v>1</x:v>
      </x:c>
      <x:c r="O153" s="5" t="n">
        <x:v>1</x:v>
      </x:c>
      <x:c r="P153" s="5" t="n">
        <x:v>0</x:v>
      </x:c>
      <x:c r="Q153" s="5" t="n">
        <x:v>1</x:v>
      </x:c>
      <x:c r="R153" s="5" t="n">
        <x:v>1</x:v>
      </x:c>
      <x:c r="S153" s="5" t="n">
        <x:v>1</x:v>
      </x:c>
      <x:c r="T153" s="5" t="n">
        <x:v>1</x:v>
      </x:c>
    </x:row>
    <x:row r="154" ht="27" customHeight="1">
      <x:c r="A154" s="3" t="str">
        <x:v>UCSD-PTGBM-0157_01</x:v>
      </x:c>
      <x:c r="B154" s="3" t="str">
        <x:v>UCSD-PTGBM-0157</x:v>
      </x:c>
      <x:c r="C154" s="3" t="str">
        <x:v>BraTS-GLI-02412</x:v>
      </x:c>
      <x:c r="D154" s="3" t="str">
        <x:v>dualid:UCSD-PTGBM-0157</x:v>
      </x:c>
      <x:c r="E154" s="5" t="n">
        <x:v>1</x:v>
      </x:c>
      <x:c r="F154" s="5" t="n">
        <x:v>4</x:v>
      </x:c>
      <x:c r="G154" s="4" t="n">
        <x:v>0.788747566457992</x:v>
      </x:c>
      <x:c r="H154" s="4" t="n">
        <x:v>0.842494478965184</x:v>
      </x:c>
      <x:c r="I154" s="4" t="n">
        <x:v>0.933648639741654</x:v>
      </x:c>
      <x:c r="J154" s="4" t="n">
        <x:v>0.975685168547402</x:v>
      </x:c>
      <x:c r="K154" s="4" t="n">
        <x:v>0.933101068374371</x:v>
      </x:c>
      <x:c r="L154" s="4" t="n">
        <x:v>0.975994043687428</x:v>
      </x:c>
      <x:c r="M154" s="4" t="n">
        <x:v>0.773972602739726</x:v>
      </x:c>
      <x:c r="N154" s="5" t="n">
        <x:v>1</x:v>
      </x:c>
      <x:c r="O154" s="5" t="n">
        <x:v>1</x:v>
      </x:c>
      <x:c r="P154" s="5" t="n">
        <x:v>1</x:v>
      </x:c>
      <x:c r="Q154" s="5" t="n">
        <x:v>1</x:v>
      </x:c>
      <x:c r="R154" s="5" t="n">
        <x:v>1</x:v>
      </x:c>
      <x:c r="S154" s="5" t="n">
        <x:v>1</x:v>
      </x:c>
      <x:c r="T154" s="5" t="n">
        <x:v>1</x:v>
      </x:c>
    </x:row>
    <x:row r="155" ht="27" customHeight="1">
      <x:c r="A155" s="3" t="str">
        <x:v>UCSD-PTGBM-0158_01</x:v>
      </x:c>
      <x:c r="B155" s="3" t="str">
        <x:v>UCSD-PTGBM-0158</x:v>
      </x:c>
      <x:c r="C155" s="3" t="str">
        <x:v>BraTS-GLI-02413</x:v>
      </x:c>
      <x:c r="D155" s="3" t="str">
        <x:v>dualid:UCSD-PTGBM-0158</x:v>
      </x:c>
      <x:c r="E155" s="5" t="n">
        <x:v>1</x:v>
      </x:c>
      <x:c r="F155" s="5" t="n">
        <x:v>1</x:v>
      </x:c>
      <x:c r="G155" s="4" t="n">
        <x:v>0.816217211950161</x:v>
      </x:c>
      <x:c r="H155" s="4" t="n">
        <x:v>0.878266462131831</x:v>
      </x:c>
      <x:c r="I155" s="4" t="n">
        <x:v>0.973395402234299</x:v>
      </x:c>
      <x:c r="J155" s="4" t="n">
        <x:v>0.989225560267858</x:v>
      </x:c>
      <x:c r="K155" s="4" t="n">
        <x:v>0.967944670588065</x:v>
      </x:c>
      <x:c r="L155" s="4" t="n">
        <x:v>0.986529159281811</x:v>
      </x:c>
      <x:c r="M155" s="4" t="n">
        <x:v>0.777777777777778</x:v>
      </x:c>
      <x:c r="N155" s="5" t="n">
        <x:v>1</x:v>
      </x:c>
      <x:c r="O155" s="5" t="n">
        <x:v>1</x:v>
      </x:c>
      <x:c r="P155" s="5" t="n">
        <x:v>1</x:v>
      </x:c>
      <x:c r="Q155" s="5" t="n">
        <x:v>1</x:v>
      </x:c>
      <x:c r="R155" s="5" t="n">
        <x:v>1</x:v>
      </x:c>
      <x:c r="S155" s="5" t="n">
        <x:v>1</x:v>
      </x:c>
      <x:c r="T155" s="5" t="n">
        <x:v>1</x:v>
      </x:c>
    </x:row>
    <x:row r="156" ht="27" customHeight="1">
      <x:c r="A156" s="3" t="str">
        <x:v>UCSD-PTGBM-0159_01</x:v>
      </x:c>
      <x:c r="B156" s="3" t="str">
        <x:v>UCSD-PTGBM-0159</x:v>
      </x:c>
      <x:c r="C156" s="3" t="str">
        <x:v>BraTS-GLI-02414</x:v>
      </x:c>
      <x:c r="D156" s="3" t="str">
        <x:v>dualid:UCSD-PTGBM-0159</x:v>
      </x:c>
      <x:c r="E156" s="5" t="n">
        <x:v>1</x:v>
      </x:c>
      <x:c r="F156" s="5" t="n">
        <x:v>3</x:v>
      </x:c>
      <x:c r="G156" s="4" t="n">
        <x:v>0.71619223553432</x:v>
      </x:c>
      <x:c r="H156" s="4" t="n">
        <x:v>0.786770269418078</x:v>
      </x:c>
      <x:c r="I156" s="4" t="n">
        <x:v>0.476111030530676</x:v>
      </x:c>
      <x:c r="J156" s="4" t="n">
        <x:v>0.579588920766099</x:v>
      </x:c>
      <x:c r="K156" s="4" t="n">
        <x:v>0.454171884182527</x:v>
      </x:c>
      <x:c r="L156" s="4" t="n">
        <x:v>0.560577076054726</x:v>
      </x:c>
      <x:c r="M156" s="4" t="n">
        <x:v>0.773972602739726</x:v>
      </x:c>
      <x:c r="N156" s="5" t="n">
        <x:v>1</x:v>
      </x:c>
      <x:c r="O156" s="5" t="n">
        <x:v>1</x:v>
      </x:c>
      <x:c r="P156" s="5" t="n">
        <x:v>0</x:v>
      </x:c>
      <x:c r="Q156" s="5" t="n">
        <x:v>1</x:v>
      </x:c>
      <x:c r="R156" s="5" t="n">
        <x:v>0</x:v>
      </x:c>
      <x:c r="S156" s="5" t="n">
        <x:v>1</x:v>
      </x:c>
      <x:c r="T156" s="5" t="n">
        <x:v>1</x:v>
      </x:c>
    </x:row>
    <x:row r="157" ht="27" customHeight="1">
      <x:c r="A157" s="3" t="str">
        <x:v>UCSD-PTGBM-0160_01</x:v>
      </x:c>
      <x:c r="B157" s="3" t="str">
        <x:v>UCSD-PTGBM-0160</x:v>
      </x:c>
      <x:c r="C157" s="3" t="str">
        <x:v>BraTS-GLI-02415</x:v>
      </x:c>
      <x:c r="D157" s="3" t="str">
        <x:v>dualid:UCSD-PTGBM-0160</x:v>
      </x:c>
      <x:c r="E157" s="5" t="n">
        <x:v>1</x:v>
      </x:c>
      <x:c r="F157" s="5" t="n">
        <x:v>3</x:v>
      </x:c>
      <x:c r="G157" s="4" t="n">
        <x:v>0.663827137624527</x:v>
      </x:c>
      <x:c r="H157" s="4" t="n">
        <x:v>0.80413160593934</x:v>
      </x:c>
      <x:c r="I157" s="4" t="n">
        <x:v>0.946487523962565</x:v>
      </x:c>
      <x:c r="J157" s="4" t="n">
        <x:v>0.940196973185676</x:v>
      </x:c>
      <x:c r="K157" s="4" t="n">
        <x:v>0.938952652212508</x:v>
      </x:c>
      <x:c r="L157" s="4" t="n">
        <x:v>0.935228674197574</x:v>
      </x:c>
      <x:c r="M157" s="4" t="n">
        <x:v>0.773972602739726</x:v>
      </x:c>
      <x:c r="N157" s="5" t="n">
        <x:v>1</x:v>
      </x:c>
      <x:c r="O157" s="5" t="n">
        <x:v>1</x:v>
      </x:c>
      <x:c r="P157" s="5" t="n">
        <x:v>1</x:v>
      </x:c>
      <x:c r="Q157" s="5" t="n">
        <x:v>1</x:v>
      </x:c>
      <x:c r="R157" s="5" t="n">
        <x:v>1</x:v>
      </x:c>
      <x:c r="S157" s="5" t="n">
        <x:v>1</x:v>
      </x:c>
      <x:c r="T157" s="5" t="n">
        <x:v>1</x:v>
      </x:c>
    </x:row>
    <x:row r="158" ht="27" customHeight="1">
      <x:c r="A158" s="3" t="str">
        <x:v>UCSD-PTGBM-0161_01</x:v>
      </x:c>
      <x:c r="B158" s="3" t="str">
        <x:v>UCSD-PTGBM-0161</x:v>
      </x:c>
      <x:c r="C158" s="3" t="str">
        <x:v>BraTS-GLI-02416</x:v>
      </x:c>
      <x:c r="D158" s="3" t="str">
        <x:v>dualid:UCSD-PTGBM-0161</x:v>
      </x:c>
      <x:c r="E158" s="5" t="n">
        <x:v>1</x:v>
      </x:c>
      <x:c r="F158" s="5" t="n">
        <x:v>2</x:v>
      </x:c>
      <x:c r="G158" s="4" t="n">
        <x:v>0.719209999444636</x:v>
      </x:c>
      <x:c r="H158" s="4" t="n">
        <x:v>0.549122534160904</x:v>
      </x:c>
      <x:c r="I158" s="4" t="n">
        <x:v>0.731741868202249</x:v>
      </x:c>
      <x:c r="J158" s="4" t="n">
        <x:v>0.677423342897993</x:v>
      </x:c>
      <x:c r="K158" s="4" t="n">
        <x:v>0.691421203990761</x:v>
      </x:c>
      <x:c r="L158" s="4" t="n">
        <x:v>0.575443848440134</x:v>
      </x:c>
      <x:c r="M158" s="4" t="n">
        <x:v>0.773972602739726</x:v>
      </x:c>
      <x:c r="N158" s="5" t="n">
        <x:v>1</x:v>
      </x:c>
      <x:c r="O158" s="5" t="n">
        <x:v>1</x:v>
      </x:c>
      <x:c r="P158" s="5" t="n">
        <x:v>1</x:v>
      </x:c>
      <x:c r="Q158" s="5" t="n">
        <x:v>1</x:v>
      </x:c>
      <x:c r="R158" s="5" t="n">
        <x:v>1</x:v>
      </x:c>
      <x:c r="S158" s="5" t="n">
        <x:v>1</x:v>
      </x:c>
      <x:c r="T158" s="5" t="n">
        <x:v>1</x:v>
      </x:c>
    </x:row>
    <x:row r="159" ht="27" customHeight="1">
      <x:c r="A159" s="3" t="str">
        <x:v>UCSD-PTGBM-0162_01</x:v>
      </x:c>
      <x:c r="B159" s="3" t="str">
        <x:v>UCSD-PTGBM-0162</x:v>
      </x:c>
      <x:c r="C159" s="3" t="str">
        <x:v>BraTS-GLI-02417</x:v>
      </x:c>
      <x:c r="D159" s="3" t="str">
        <x:v>dualid:UCSD-PTGBM-0162</x:v>
      </x:c>
      <x:c r="E159" s="5" t="n">
        <x:v>1</x:v>
      </x:c>
      <x:c r="F159" s="5" t="n">
        <x:v>1</x:v>
      </x:c>
      <x:c r="G159" s="4" t="n">
        <x:v>0.79399712686109</x:v>
      </x:c>
      <x:c r="H159" s="4" t="n">
        <x:v>0.881533344308063</x:v>
      </x:c>
      <x:c r="I159" s="4" t="n">
        <x:v>0.980415349787339</x:v>
      </x:c>
      <x:c r="J159" s="4" t="n">
        <x:v>0.987053650100659</x:v>
      </x:c>
      <x:c r="K159" s="4" t="n">
        <x:v>0.977006920837442</x:v>
      </x:c>
      <x:c r="L159" s="4" t="n">
        <x:v>0.984997145911485</x:v>
      </x:c>
      <x:c r="M159" s="4" t="n">
        <x:v>0.777777777777778</x:v>
      </x:c>
      <x:c r="N159" s="5" t="n">
        <x:v>1</x:v>
      </x:c>
      <x:c r="O159" s="5" t="n">
        <x:v>1</x:v>
      </x:c>
      <x:c r="P159" s="5" t="n">
        <x:v>1</x:v>
      </x:c>
      <x:c r="Q159" s="5" t="n">
        <x:v>1</x:v>
      </x:c>
      <x:c r="R159" s="5" t="n">
        <x:v>1</x:v>
      </x:c>
      <x:c r="S159" s="5" t="n">
        <x:v>1</x:v>
      </x:c>
      <x:c r="T159" s="5" t="n">
        <x:v>1</x:v>
      </x:c>
    </x:row>
    <x:row r="160" ht="27" customHeight="1">
      <x:c r="A160" s="3" t="str">
        <x:v>UCSD-PTGBM-0162_02</x:v>
      </x:c>
      <x:c r="B160" s="3" t="str">
        <x:v>UCSD-PTGBM-0162</x:v>
      </x:c>
      <x:c r="C160" s="3" t="str">
        <x:v>BraTS-GLI-02417</x:v>
      </x:c>
      <x:c r="D160" s="3" t="str">
        <x:v>dualid:UCSD-PTGBM-0162</x:v>
      </x:c>
      <x:c r="E160" s="5" t="n">
        <x:v>1</x:v>
      </x:c>
      <x:c r="F160" s="5" t="n">
        <x:v>1</x:v>
      </x:c>
      <x:c r="G160" s="4" t="n">
        <x:v>0.79399712686109</x:v>
      </x:c>
      <x:c r="H160" s="4" t="n">
        <x:v>0.881533344308063</x:v>
      </x:c>
      <x:c r="I160" s="4" t="n">
        <x:v>0.784779924071185</x:v>
      </x:c>
      <x:c r="J160" s="4" t="n">
        <x:v>0.82572389055093</x:v>
      </x:c>
      <x:c r="K160" s="4" t="n">
        <x:v>0.800987871989183</x:v>
      </x:c>
      <x:c r="L160" s="4" t="n">
        <x:v>0.843030680372023</x:v>
      </x:c>
      <x:c r="M160" s="4" t="n">
        <x:v>0.777777777777778</x:v>
      </x:c>
      <x:c r="N160" s="5" t="n">
        <x:v>1</x:v>
      </x:c>
      <x:c r="O160" s="5" t="n">
        <x:v>1</x:v>
      </x:c>
      <x:c r="P160" s="5" t="n">
        <x:v>1</x:v>
      </x:c>
      <x:c r="Q160" s="5" t="n">
        <x:v>1</x:v>
      </x:c>
      <x:c r="R160" s="5" t="n">
        <x:v>1</x:v>
      </x:c>
      <x:c r="S160" s="5" t="n">
        <x:v>1</x:v>
      </x:c>
      <x:c r="T160" s="5" t="n">
        <x:v>1</x:v>
      </x:c>
    </x:row>
    <x:row r="161" ht="27" customHeight="1">
      <x:c r="A161" s="3" t="str">
        <x:v>UCSD-PTGBM-0163_01</x:v>
      </x:c>
      <x:c r="B161" s="3" t="str">
        <x:v>UCSD-PTGBM-0163</x:v>
      </x:c>
      <x:c r="C161" s="3" t="str">
        <x:v>BraTS-GLI-02418</x:v>
      </x:c>
      <x:c r="D161" s="3" t="str">
        <x:v>dualid:UCSD-PTGBM-0163</x:v>
      </x:c>
      <x:c r="E161" s="5" t="n">
        <x:v>1</x:v>
      </x:c>
      <x:c r="F161" s="5" t="n">
        <x:v>4</x:v>
      </x:c>
      <x:c r="G161" s="4" t="n">
        <x:v>0.769415928074638</x:v>
      </x:c>
      <x:c r="H161" s="4" t="n">
        <x:v>0.855972300073517</x:v>
      </x:c>
      <x:c r="I161" s="4" t="n">
        <x:v>0.871076326780341</x:v>
      </x:c>
      <x:c r="J161" s="4" t="n">
        <x:v>0.844287065107889</x:v>
      </x:c>
      <x:c r="K161" s="4" t="n">
        <x:v>0.854983562697503</x:v>
      </x:c>
      <x:c r="L161" s="4" t="n">
        <x:v>0.812817393302724</x:v>
      </x:c>
      <x:c r="M161" s="4" t="n">
        <x:v>0.773972602739726</x:v>
      </x:c>
      <x:c r="N161" s="5" t="n">
        <x:v>1</x:v>
      </x:c>
      <x:c r="O161" s="5" t="n">
        <x:v>1</x:v>
      </x:c>
      <x:c r="P161" s="5" t="n">
        <x:v>1</x:v>
      </x:c>
      <x:c r="Q161" s="5" t="n">
        <x:v>1</x:v>
      </x:c>
      <x:c r="R161" s="5" t="n">
        <x:v>1</x:v>
      </x:c>
      <x:c r="S161" s="5" t="n">
        <x:v>1</x:v>
      </x:c>
      <x:c r="T161" s="5" t="n">
        <x:v>1</x:v>
      </x:c>
    </x:row>
    <x:row r="162" ht="27" customHeight="1">
      <x:c r="A162" s="3" t="str">
        <x:v>UCSD-PTGBM-0163_02</x:v>
      </x:c>
      <x:c r="B162" s="3" t="str">
        <x:v>UCSD-PTGBM-0163</x:v>
      </x:c>
      <x:c r="C162" s="3" t="str">
        <x:v>BraTS-GLI-02418</x:v>
      </x:c>
      <x:c r="D162" s="3" t="str">
        <x:v>dualid:UCSD-PTGBM-0163</x:v>
      </x:c>
      <x:c r="E162" s="5" t="n">
        <x:v>0</x:v>
      </x:c>
      <x:c r="F162" s="5" t="n">
        <x:v>4</x:v>
      </x:c>
      <x:c r="G162" s="4" t="n">
        <x:v>0.769415928074638</x:v>
      </x:c>
      <x:c r="H162" s="4" t="n">
        <x:v>0.7088855648121</x:v>
      </x:c>
      <x:c r="I162" s="4" t="n">
        <x:v>0.535005501255973</x:v>
      </x:c>
      <x:c r="J162" s="4" t="n">
        <x:v>0.399953554648608</x:v>
      </x:c>
      <x:c r="K162" s="4" t="n">
        <x:v>0.638339625371766</x:v>
      </x:c>
      <x:c r="L162" s="4" t="n">
        <x:v>0.457260494838971</x:v>
      </x:c>
      <x:c r="M162" s="4" t="n">
        <x:v>0.773972602739726</x:v>
      </x:c>
      <x:c r="N162" s="5" t="n">
        <x:v>1</x:v>
      </x:c>
      <x:c r="O162" s="5" t="n">
        <x:v>1</x:v>
      </x:c>
      <x:c r="P162" s="5" t="n">
        <x:v>1</x:v>
      </x:c>
      <x:c r="Q162" s="5" t="n">
        <x:v>0</x:v>
      </x:c>
      <x:c r="R162" s="5" t="n">
        <x:v>1</x:v>
      </x:c>
      <x:c r="S162" s="5" t="n">
        <x:v>0</x:v>
      </x:c>
      <x:c r="T162" s="5" t="n">
        <x:v>1</x:v>
      </x:c>
    </x:row>
    <x:row r="163" ht="27" customHeight="1">
      <x:c r="A163" s="3" t="str">
        <x:v>UCSD-PTGBM-0163_03</x:v>
      </x:c>
      <x:c r="B163" s="3" t="str">
        <x:v>UCSD-PTGBM-0163</x:v>
      </x:c>
      <x:c r="C163" s="3" t="str">
        <x:v>BraTS-GLI-02418</x:v>
      </x:c>
      <x:c r="D163" s="3" t="str">
        <x:v>dualid:UCSD-PTGBM-0163</x:v>
      </x:c>
      <x:c r="E163" s="5" t="n">
        <x:v>0</x:v>
      </x:c>
      <x:c r="F163" s="5" t="n">
        <x:v>4</x:v>
      </x:c>
      <x:c r="G163" s="4" t="n">
        <x:v>0.769415928074638</x:v>
      </x:c>
      <x:c r="H163" s="4" t="n">
        <x:v>0.506241025324812</x:v>
      </x:c>
      <x:c r="I163" s="4" t="n">
        <x:v>0.465291097138209</x:v>
      </x:c>
      <x:c r="J163" s="4" t="n">
        <x:v>0.258376452412155</x:v>
      </x:c>
      <x:c r="K163" s="4" t="n">
        <x:v>0.442355095379503</x:v>
      </x:c>
      <x:c r="L163" s="4" t="n">
        <x:v>0.242340800426376</x:v>
      </x:c>
      <x:c r="M163" s="4" t="n">
        <x:v>0.773972602739726</x:v>
      </x:c>
      <x:c r="N163" s="5" t="n">
        <x:v>1</x:v>
      </x:c>
      <x:c r="O163" s="5" t="n">
        <x:v>1</x:v>
      </x:c>
      <x:c r="P163" s="5" t="n">
        <x:v>0</x:v>
      </x:c>
      <x:c r="Q163" s="5" t="n">
        <x:v>0</x:v>
      </x:c>
      <x:c r="R163" s="5" t="n">
        <x:v>0</x:v>
      </x:c>
      <x:c r="S163" s="5" t="n">
        <x:v>0</x:v>
      </x:c>
      <x:c r="T163" s="5" t="n">
        <x:v>1</x:v>
      </x:c>
    </x:row>
    <x:row r="164" ht="27" customHeight="1">
      <x:c r="A164" s="3" t="str">
        <x:v>UCSD-PTGBM-0164_01</x:v>
      </x:c>
      <x:c r="B164" s="3" t="str">
        <x:v>UCSD-PTGBM-0164</x:v>
      </x:c>
      <x:c r="C164" s="3" t="str">
        <x:v>BraTS-GLI-02419</x:v>
      </x:c>
      <x:c r="D164" s="3" t="str">
        <x:v>dualid:UCSD-PTGBM-0164</x:v>
      </x:c>
      <x:c r="E164" s="5" t="n">
        <x:v>0</x:v>
      </x:c>
      <x:c r="F164" s="5" t="n">
        <x:v>5</x:v>
      </x:c>
      <x:c r="G164" s="4" t="n">
        <x:v>0.788389413582033</x:v>
      </x:c>
      <x:c r="H164" s="4" t="n">
        <x:v>0.917790131788252</x:v>
      </x:c>
      <x:c r="I164" s="4" t="n">
        <x:v>0.951540851283051</x:v>
      </x:c>
      <x:c r="J164" s="4" t="n">
        <x:v>0.975967189399488</x:v>
      </x:c>
      <x:c r="K164" s="4" t="n">
        <x:v>0.955729546669428</x:v>
      </x:c>
      <x:c r="L164" s="4" t="n">
        <x:v>0.979682382843856</x:v>
      </x:c>
      <x:c r="M164" s="4" t="n">
        <x:v>0.773972602739726</x:v>
      </x:c>
      <x:c r="N164" s="5" t="n">
        <x:v>1</x:v>
      </x:c>
      <x:c r="O164" s="5" t="n">
        <x:v>1</x:v>
      </x:c>
      <x:c r="P164" s="5" t="n">
        <x:v>1</x:v>
      </x:c>
      <x:c r="Q164" s="5" t="n">
        <x:v>1</x:v>
      </x:c>
      <x:c r="R164" s="5" t="n">
        <x:v>1</x:v>
      </x:c>
      <x:c r="S164" s="5" t="n">
        <x:v>1</x:v>
      </x:c>
      <x:c r="T164" s="5" t="n">
        <x:v>1</x:v>
      </x:c>
    </x:row>
    <x:row r="165" ht="27" customHeight="1">
      <x:c r="A165" s="3" t="str">
        <x:v>UCSD-PTGBM-0165_01</x:v>
      </x:c>
      <x:c r="B165" s="3" t="str">
        <x:v>UCSD-PTGBM-0165</x:v>
      </x:c>
      <x:c r="C165" s="3" t="str">
        <x:v>BraTS-GLI-02420</x:v>
      </x:c>
      <x:c r="D165" s="3" t="str">
        <x:v>dualid:UCSD-PTGBM-0165</x:v>
      </x:c>
      <x:c r="E165" s="5" t="n">
        <x:v>0</x:v>
      </x:c>
      <x:c r="F165" s="5" t="n">
        <x:v>4</x:v>
      </x:c>
      <x:c r="G165" s="4" t="n">
        <x:v>0.845425568895181</x:v>
      </x:c>
      <x:c r="H165" s="4" t="n">
        <x:v>0.808745146127232</x:v>
      </x:c>
      <x:c r="I165" s="4" t="n">
        <x:v>0.627055870115438</x:v>
      </x:c>
      <x:c r="J165" s="4" t="n">
        <x:v>0.778884485058355</x:v>
      </x:c>
      <x:c r="K165" s="4" t="n">
        <x:v>0.656444920575112</x:v>
      </x:c>
      <x:c r="L165" s="4" t="n">
        <x:v>0.7912137194602</x:v>
      </x:c>
      <x:c r="M165" s="4" t="n">
        <x:v>0.773972602739726</x:v>
      </x:c>
      <x:c r="N165" s="5" t="n">
        <x:v>1</x:v>
      </x:c>
      <x:c r="O165" s="5" t="n">
        <x:v>1</x:v>
      </x:c>
      <x:c r="P165" s="5" t="n">
        <x:v>1</x:v>
      </x:c>
      <x:c r="Q165" s="5" t="n">
        <x:v>1</x:v>
      </x:c>
      <x:c r="R165" s="5" t="n">
        <x:v>1</x:v>
      </x:c>
      <x:c r="S165" s="5" t="n">
        <x:v>1</x:v>
      </x:c>
      <x:c r="T165" s="5" t="n">
        <x:v>1</x:v>
      </x:c>
    </x:row>
    <x:row r="166" ht="27" customHeight="1">
      <x:c r="A166" s="3" t="str">
        <x:v>UCSD-PTGBM-0166_01</x:v>
      </x:c>
      <x:c r="B166" s="3" t="str">
        <x:v>UCSD-PTGBM-0166</x:v>
      </x:c>
      <x:c r="C166" s="3" t="str">
        <x:v>BraTS-GLI-02421</x:v>
      </x:c>
      <x:c r="D166" s="3" t="str">
        <x:v>dualid:UCSD-PTGBM-0166</x:v>
      </x:c>
      <x:c r="E166" s="5" t="n">
        <x:v>1</x:v>
      </x:c>
      <x:c r="F166" s="5" t="n">
        <x:v>2</x:v>
      </x:c>
      <x:c r="G166" s="4" t="n">
        <x:v>0.569060796120359</x:v>
      </x:c>
      <x:c r="H166" s="4" t="n">
        <x:v>0.561497711799416</x:v>
      </x:c>
      <x:c r="I166" s="4" t="n">
        <x:v>0.928324991633532</x:v>
      </x:c>
      <x:c r="J166" s="4" t="n">
        <x:v>0.890803751249274</x:v>
      </x:c>
      <x:c r="K166" s="4" t="n">
        <x:v>0.910238403499996</x:v>
      </x:c>
      <x:c r="L166" s="4" t="n">
        <x:v>0.868705160344174</x:v>
      </x:c>
      <x:c r="M166" s="4" t="n">
        <x:v>0.773972602739726</x:v>
      </x:c>
      <x:c r="N166" s="5" t="n">
        <x:v>1</x:v>
      </x:c>
      <x:c r="O166" s="5" t="n">
        <x:v>1</x:v>
      </x:c>
      <x:c r="P166" s="5" t="n">
        <x:v>1</x:v>
      </x:c>
      <x:c r="Q166" s="5" t="n">
        <x:v>1</x:v>
      </x:c>
      <x:c r="R166" s="5" t="n">
        <x:v>1</x:v>
      </x:c>
      <x:c r="S166" s="5" t="n">
        <x:v>1</x:v>
      </x:c>
      <x:c r="T166" s="5" t="n">
        <x:v>1</x:v>
      </x:c>
    </x:row>
    <x:row r="167" ht="27" customHeight="1">
      <x:c r="A167" s="3" t="str">
        <x:v>UCSD-PTGBM-0167_01</x:v>
      </x:c>
      <x:c r="B167" s="3" t="str">
        <x:v>UCSD-PTGBM-0167</x:v>
      </x:c>
      <x:c r="C167" s="3" t="str">
        <x:v>BraTS-GLI-02422</x:v>
      </x:c>
      <x:c r="D167" s="3" t="str">
        <x:v>dualid:UCSD-PTGBM-0167</x:v>
      </x:c>
      <x:c r="E167" s="5" t="n">
        <x:v>0</x:v>
      </x:c>
      <x:c r="F167" s="5" t="n">
        <x:v>2</x:v>
      </x:c>
      <x:c r="G167" s="4" t="n">
        <x:v>0.861483199213863</x:v>
      </x:c>
      <x:c r="H167" s="4" t="n">
        <x:v>0.918490124770627</x:v>
      </x:c>
      <x:c r="I167" s="4" t="n">
        <x:v>0.458597591296255</x:v>
      </x:c>
      <x:c r="J167" s="4" t="n">
        <x:v>0.728474590714445</x:v>
      </x:c>
      <x:c r="K167" s="4" t="n">
        <x:v>0.486465473401321</x:v>
      </x:c>
      <x:c r="L167" s="4" t="n">
        <x:v>0.719105186605052</x:v>
      </x:c>
      <x:c r="M167" s="4" t="n">
        <x:v>0.773972602739726</x:v>
      </x:c>
      <x:c r="N167" s="5" t="n">
        <x:v>1</x:v>
      </x:c>
      <x:c r="O167" s="5" t="n">
        <x:v>1</x:v>
      </x:c>
      <x:c r="P167" s="5" t="n">
        <x:v>0</x:v>
      </x:c>
      <x:c r="Q167" s="5" t="n">
        <x:v>1</x:v>
      </x:c>
      <x:c r="R167" s="5" t="n">
        <x:v>0</x:v>
      </x:c>
      <x:c r="S167" s="5" t="n">
        <x:v>1</x:v>
      </x:c>
      <x:c r="T167" s="5" t="n">
        <x:v>1</x:v>
      </x:c>
    </x:row>
    <x:row r="168" ht="27" customHeight="1">
      <x:c r="A168" s="3" t="str">
        <x:v>UCSD-PTGBM-0167_02</x:v>
      </x:c>
      <x:c r="B168" s="3" t="str">
        <x:v>UCSD-PTGBM-0167</x:v>
      </x:c>
      <x:c r="C168" s="3" t="str">
        <x:v>BraTS-GLI-02422</x:v>
      </x:c>
      <x:c r="D168" s="3" t="str">
        <x:v>dualid:UCSD-PTGBM-0167</x:v>
      </x:c>
      <x:c r="E168" s="5" t="n">
        <x:v>1</x:v>
      </x:c>
      <x:c r="F168" s="5" t="n">
        <x:v>2</x:v>
      </x:c>
      <x:c r="G168" s="4" t="n">
        <x:v>0.861483199213863</x:v>
      </x:c>
      <x:c r="H168" s="4" t="n">
        <x:v>0.918490124770627</x:v>
      </x:c>
      <x:c r="I168" s="4" t="n">
        <x:v>0.421407091813031</x:v>
      </x:c>
      <x:c r="J168" s="4" t="n">
        <x:v>0.669579101694522</x:v>
      </x:c>
      <x:c r="K168" s="4" t="n">
        <x:v>0.487337642645303</x:v>
      </x:c>
      <x:c r="L168" s="4" t="n">
        <x:v>0.715137145803387</x:v>
      </x:c>
      <x:c r="M168" s="4" t="n">
        <x:v>0.773972602739726</x:v>
      </x:c>
      <x:c r="N168" s="5" t="n">
        <x:v>1</x:v>
      </x:c>
      <x:c r="O168" s="5" t="n">
        <x:v>1</x:v>
      </x:c>
      <x:c r="P168" s="5" t="n">
        <x:v>0</x:v>
      </x:c>
      <x:c r="Q168" s="5" t="n">
        <x:v>1</x:v>
      </x:c>
      <x:c r="R168" s="5" t="n">
        <x:v>0</x:v>
      </x:c>
      <x:c r="S168" s="5" t="n">
        <x:v>1</x:v>
      </x:c>
      <x:c r="T168" s="5" t="n">
        <x:v>1</x:v>
      </x:c>
    </x:row>
    <x:row r="169" ht="27" customHeight="1">
      <x:c r="A169" s="3" t="str">
        <x:v>UCSD-PTGBM-0168_01</x:v>
      </x:c>
      <x:c r="B169" s="3" t="str">
        <x:v>UCSD-PTGBM-0168</x:v>
      </x:c>
      <x:c r="C169" s="3" t="str">
        <x:v>BraTS-GLI-02423</x:v>
      </x:c>
      <x:c r="D169" s="3" t="str">
        <x:v>dualid:UCSD-PTGBM-0168</x:v>
      </x:c>
      <x:c r="E169" s="5" t="n">
        <x:v>1</x:v>
      </x:c>
      <x:c r="F169" s="5" t="n">
        <x:v>5</x:v>
      </x:c>
      <x:c r="G169" s="4" t="n">
        <x:v>0.768140484503784</x:v>
      </x:c>
      <x:c r="H169" s="4" t="n">
        <x:v>0.915889316493172</x:v>
      </x:c>
      <x:c r="I169" s="4" t="n">
        <x:v>0.925310238287495</x:v>
      </x:c>
      <x:c r="J169" s="4" t="n">
        <x:v>0.967088777776167</x:v>
      </x:c>
      <x:c r="K169" s="4" t="n">
        <x:v>0.918754966775923</x:v>
      </x:c>
      <x:c r="L169" s="4" t="n">
        <x:v>0.96981509469743</x:v>
      </x:c>
      <x:c r="M169" s="4" t="n">
        <x:v>0.773972602739726</x:v>
      </x:c>
      <x:c r="N169" s="5" t="n">
        <x:v>1</x:v>
      </x:c>
      <x:c r="O169" s="5" t="n">
        <x:v>1</x:v>
      </x:c>
      <x:c r="P169" s="5" t="n">
        <x:v>1</x:v>
      </x:c>
      <x:c r="Q169" s="5" t="n">
        <x:v>1</x:v>
      </x:c>
      <x:c r="R169" s="5" t="n">
        <x:v>1</x:v>
      </x:c>
      <x:c r="S169" s="5" t="n">
        <x:v>1</x:v>
      </x:c>
      <x:c r="T169" s="5" t="n">
        <x:v>1</x:v>
      </x:c>
    </x:row>
    <x:row r="170" ht="27" customHeight="1">
      <x:c r="A170" s="3" t="str">
        <x:v>UCSD-PTGBM-0169_01</x:v>
      </x:c>
      <x:c r="B170" s="3" t="str">
        <x:v>UCSD-PTGBM-0169</x:v>
      </x:c>
      <x:c r="C170" s="3" t="str">
        <x:v>BraTS-GLI-02424</x:v>
      </x:c>
      <x:c r="D170" s="3" t="str">
        <x:v>dualid:UCSD-PTGBM-0169</x:v>
      </x:c>
      <x:c r="E170" s="5" t="n">
        <x:v>1</x:v>
      </x:c>
      <x:c r="F170" s="5" t="n">
        <x:v>2</x:v>
      </x:c>
      <x:c r="G170" s="4" t="n">
        <x:v>0.739026366953993</x:v>
      </x:c>
      <x:c r="H170" s="4" t="n">
        <x:v>0.885834789016678</x:v>
      </x:c>
      <x:c r="I170" s="4" t="n">
        <x:v>0.801056581943207</x:v>
      </x:c>
      <x:c r="J170" s="4" t="n">
        <x:v>0.856127645605524</x:v>
      </x:c>
      <x:c r="K170" s="4" t="n">
        <x:v>0.742650312979605</x:v>
      </x:c>
      <x:c r="L170" s="4" t="n">
        <x:v>0.796865181774008</x:v>
      </x:c>
      <x:c r="M170" s="4" t="n">
        <x:v>0.773972602739726</x:v>
      </x:c>
      <x:c r="N170" s="5" t="n">
        <x:v>1</x:v>
      </x:c>
      <x:c r="O170" s="5" t="n">
        <x:v>1</x:v>
      </x:c>
      <x:c r="P170" s="5" t="n">
        <x:v>1</x:v>
      </x:c>
      <x:c r="Q170" s="5" t="n">
        <x:v>1</x:v>
      </x:c>
      <x:c r="R170" s="5" t="n">
        <x:v>1</x:v>
      </x:c>
      <x:c r="S170" s="5" t="n">
        <x:v>1</x:v>
      </x:c>
      <x:c r="T170" s="5" t="n">
        <x:v>1</x:v>
      </x:c>
    </x:row>
    <x:row r="171" ht="27" customHeight="1">
      <x:c r="A171" s="3" t="str">
        <x:v>UCSD-PTGBM-0170_01</x:v>
      </x:c>
      <x:c r="B171" s="3" t="str">
        <x:v>UCSD-PTGBM-0170</x:v>
      </x:c>
      <x:c r="C171" s="3" t="str">
        <x:v>BraTS-GLI-02425</x:v>
      </x:c>
      <x:c r="D171" s="3" t="str">
        <x:v>dualid:UCSD-PTGBM-0170</x:v>
      </x:c>
      <x:c r="E171" s="5" t="n">
        <x:v>1</x:v>
      </x:c>
      <x:c r="F171" s="5" t="n">
        <x:v>4</x:v>
      </x:c>
      <x:c r="G171" s="4" t="n">
        <x:v>0.707232033753729</x:v>
      </x:c>
      <x:c r="H171" s="4" t="n">
        <x:v>0.776025457396228</x:v>
      </x:c>
      <x:c r="I171" s="4" t="n">
        <x:v>0.8948665210726</x:v>
      </x:c>
      <x:c r="J171" s="4" t="n">
        <x:v>0.852274484046477</x:v>
      </x:c>
      <x:c r="K171" s="4" t="n">
        <x:v>0.865792095264685</x:v>
      </x:c>
      <x:c r="L171" s="4" t="n">
        <x:v>0.824993030485353</x:v>
      </x:c>
      <x:c r="M171" s="4" t="n">
        <x:v>0.773972602739726</x:v>
      </x:c>
      <x:c r="N171" s="5" t="n">
        <x:v>1</x:v>
      </x:c>
      <x:c r="O171" s="5" t="n">
        <x:v>1</x:v>
      </x:c>
      <x:c r="P171" s="5" t="n">
        <x:v>1</x:v>
      </x:c>
      <x:c r="Q171" s="5" t="n">
        <x:v>1</x:v>
      </x:c>
      <x:c r="R171" s="5" t="n">
        <x:v>1</x:v>
      </x:c>
      <x:c r="S171" s="5" t="n">
        <x:v>1</x:v>
      </x:c>
      <x:c r="T171" s="5" t="n">
        <x:v>1</x:v>
      </x:c>
    </x:row>
    <x:row r="172" ht="27" customHeight="1">
      <x:c r="A172" s="3" t="str">
        <x:v>UCSD-PTGBM-0171_01</x:v>
      </x:c>
      <x:c r="B172" s="3" t="str">
        <x:v>UCSD-PTGBM-0171</x:v>
      </x:c>
      <x:c r="C172" s="3" t="str">
        <x:v>BraTS-GLI-02426</x:v>
      </x:c>
      <x:c r="D172" s="3" t="str">
        <x:v>dualid:UCSD-PTGBM-0171</x:v>
      </x:c>
      <x:c r="E172" s="5" t="n">
        <x:v>1</x:v>
      </x:c>
      <x:c r="F172" s="5" t="n">
        <x:v>1</x:v>
      </x:c>
      <x:c r="G172" s="4" t="n">
        <x:v>0.808359475368177</x:v>
      </x:c>
      <x:c r="H172" s="4" t="n">
        <x:v>0.879463304171387</x:v>
      </x:c>
      <x:c r="I172" s="4" t="n">
        <x:v>0.726321593341631</x:v>
      </x:c>
      <x:c r="J172" s="4" t="n">
        <x:v>0.843819437943848</x:v>
      </x:c>
      <x:c r="K172" s="4" t="n">
        <x:v>0.698856329977074</x:v>
      </x:c>
      <x:c r="L172" s="4" t="n">
        <x:v>0.824068284238792</x:v>
      </x:c>
      <x:c r="M172" s="4" t="n">
        <x:v>0.777777777777778</x:v>
      </x:c>
      <x:c r="N172" s="5" t="n">
        <x:v>1</x:v>
      </x:c>
      <x:c r="O172" s="5" t="n">
        <x:v>1</x:v>
      </x:c>
      <x:c r="P172" s="5" t="n">
        <x:v>1</x:v>
      </x:c>
      <x:c r="Q172" s="5" t="n">
        <x:v>1</x:v>
      </x:c>
      <x:c r="R172" s="5" t="n">
        <x:v>1</x:v>
      </x:c>
      <x:c r="S172" s="5" t="n">
        <x:v>1</x:v>
      </x:c>
      <x:c r="T172" s="5" t="n">
        <x:v>1</x:v>
      </x:c>
    </x:row>
    <x:row r="173" ht="27" customHeight="1">
      <x:c r="A173" s="3" t="str">
        <x:v>UCSD-PTGBM-0172_01</x:v>
      </x:c>
      <x:c r="B173" s="3" t="str">
        <x:v>UCSD-PTGBM-0172</x:v>
      </x:c>
      <x:c r="C173" s="3" t="str">
        <x:v>BraTS-GLI-02427</x:v>
      </x:c>
      <x:c r="D173" s="3" t="str">
        <x:v>dualid:UCSD-PTGBM-0172</x:v>
      </x:c>
      <x:c r="E173" s="5" t="n">
        <x:v>0</x:v>
      </x:c>
      <x:c r="F173" s="5" t="n">
        <x:v>3</x:v>
      </x:c>
      <x:c r="G173" s="4" t="n">
        <x:v>0.848480263037797</x:v>
      </x:c>
      <x:c r="H173" s="4" t="n">
        <x:v>0.728536839989798</x:v>
      </x:c>
      <x:c r="I173" s="4" t="n">
        <x:v>0.287611175093982</x:v>
      </x:c>
      <x:c r="J173" s="4" t="n">
        <x:v>0.371545713959996</x:v>
      </x:c>
      <x:c r="K173" s="4" t="n">
        <x:v>0.324226678166521</x:v>
      </x:c>
      <x:c r="L173" s="4" t="n">
        <x:v>0.402724725188022</x:v>
      </x:c>
      <x:c r="M173" s="4" t="n">
        <x:v>0.773972602739726</x:v>
      </x:c>
      <x:c r="N173" s="5" t="n">
        <x:v>1</x:v>
      </x:c>
      <x:c r="O173" s="5" t="n">
        <x:v>1</x:v>
      </x:c>
      <x:c r="P173" s="5" t="n">
        <x:v>0</x:v>
      </x:c>
      <x:c r="Q173" s="5" t="n">
        <x:v>0</x:v>
      </x:c>
      <x:c r="R173" s="5" t="n">
        <x:v>0</x:v>
      </x:c>
      <x:c r="S173" s="5" t="n">
        <x:v>0</x:v>
      </x:c>
      <x:c r="T173" s="5" t="n">
        <x:v>1</x:v>
      </x:c>
    </x:row>
    <x:row r="174" ht="27" customHeight="1">
      <x:c r="A174" s="3" t="str">
        <x:v>UCSD-PTGBM-0172_02</x:v>
      </x:c>
      <x:c r="B174" s="3" t="str">
        <x:v>UCSD-PTGBM-0172</x:v>
      </x:c>
      <x:c r="C174" s="3" t="str">
        <x:v>BraTS-GLI-02427</x:v>
      </x:c>
      <x:c r="D174" s="3" t="str">
        <x:v>dualid:UCSD-PTGBM-0172</x:v>
      </x:c>
      <x:c r="E174" s="5" t="n">
        <x:v>0</x:v>
      </x:c>
      <x:c r="F174" s="5" t="n">
        <x:v>3</x:v>
      </x:c>
      <x:c r="G174" s="4" t="n">
        <x:v>0.848480263037797</x:v>
      </x:c>
      <x:c r="H174" s="4" t="n">
        <x:v>0.64689754801608</x:v>
      </x:c>
      <x:c r="I174" s="4" t="n">
        <x:v>0.33483928123199</x:v>
      </x:c>
      <x:c r="J174" s="4" t="n">
        <x:v>0.382331244729122</x:v>
      </x:c>
      <x:c r="K174" s="4" t="n">
        <x:v>0.369516713555523</x:v>
      </x:c>
      <x:c r="L174" s="4" t="n">
        <x:v>0.400869632867842</x:v>
      </x:c>
      <x:c r="M174" s="4" t="n">
        <x:v>0.773972602739726</x:v>
      </x:c>
      <x:c r="N174" s="5" t="n">
        <x:v>1</x:v>
      </x:c>
      <x:c r="O174" s="5" t="n">
        <x:v>1</x:v>
      </x:c>
      <x:c r="P174" s="5" t="n">
        <x:v>0</x:v>
      </x:c>
      <x:c r="Q174" s="5" t="n">
        <x:v>0</x:v>
      </x:c>
      <x:c r="R174" s="5" t="n">
        <x:v>0</x:v>
      </x:c>
      <x:c r="S174" s="5" t="n">
        <x:v>0</x:v>
      </x:c>
      <x:c r="T174" s="5" t="n">
        <x:v>1</x:v>
      </x:c>
    </x:row>
    <x:row r="175" ht="27" customHeight="1">
      <x:c r="A175" s="3" t="str">
        <x:v>UCSD-PTGBM-0173_01</x:v>
      </x:c>
      <x:c r="B175" s="3" t="str">
        <x:v>UCSD-PTGBM-0173</x:v>
      </x:c>
      <x:c r="C175" s="3" t="str">
        <x:v>BraTS-GLI-02428</x:v>
      </x:c>
      <x:c r="D175" s="3" t="str">
        <x:v>dualid:UCSD-PTGBM-0173</x:v>
      </x:c>
      <x:c r="E175" s="5" t="n">
        <x:v>1</x:v>
      </x:c>
      <x:c r="F175" s="5" t="n">
        <x:v>1</x:v>
      </x:c>
      <x:c r="G175" s="4" t="n">
        <x:v>0.812319963621545</x:v>
      </x:c>
      <x:c r="H175" s="4" t="n">
        <x:v>0.784621675769962</x:v>
      </x:c>
      <x:c r="I175" s="4" t="n">
        <x:v>0.293473712421383</x:v>
      </x:c>
      <x:c r="J175" s="4" t="n">
        <x:v>0.388870443968336</x:v>
      </x:c>
      <x:c r="K175" s="4" t="n">
        <x:v>0.322306169569202</x:v>
      </x:c>
      <x:c r="L175" s="4" t="n">
        <x:v>0.41004522116446</x:v>
      </x:c>
      <x:c r="M175" s="4" t="n">
        <x:v>0.777777777777778</x:v>
      </x:c>
      <x:c r="N175" s="5" t="n">
        <x:v>1</x:v>
      </x:c>
      <x:c r="O175" s="5" t="n">
        <x:v>1</x:v>
      </x:c>
      <x:c r="P175" s="5" t="n">
        <x:v>0</x:v>
      </x:c>
      <x:c r="Q175" s="5" t="n">
        <x:v>0</x:v>
      </x:c>
      <x:c r="R175" s="5" t="n">
        <x:v>0</x:v>
      </x:c>
      <x:c r="S175" s="5" t="n">
        <x:v>0</x:v>
      </x:c>
      <x:c r="T175" s="5" t="n">
        <x:v>1</x:v>
      </x:c>
    </x:row>
    <x:row r="176" ht="27" customHeight="1">
      <x:c r="A176" s="3" t="str">
        <x:v>UCSD-PTGBM-0174_01</x:v>
      </x:c>
      <x:c r="B176" s="3" t="str">
        <x:v>UCSD-PTGBM-0174</x:v>
      </x:c>
      <x:c r="C176" s="3" t="str">
        <x:v>BraTS-GLI-02429</x:v>
      </x:c>
      <x:c r="D176" s="3" t="str">
        <x:v>dualid:UCSD-PTGBM-0174</x:v>
      </x:c>
      <x:c r="E176" s="5" t="n">
        <x:v>0</x:v>
      </x:c>
      <x:c r="F176" s="5" t="n">
        <x:v>5</x:v>
      </x:c>
      <x:c r="G176" s="4" t="n">
        <x:v>0.824921138210251</x:v>
      </x:c>
      <x:c r="H176" s="4" t="n">
        <x:v>0.813209422014016</x:v>
      </x:c>
      <x:c r="I176" s="4" t="n">
        <x:v>0.7969399755839</x:v>
      </x:c>
      <x:c r="J176" s="4" t="n">
        <x:v>0.872693078547822</x:v>
      </x:c>
      <x:c r="K176" s="4" t="n">
        <x:v>0.793137317428844</x:v>
      </x:c>
      <x:c r="L176" s="4" t="n">
        <x:v>0.875850025697118</x:v>
      </x:c>
      <x:c r="M176" s="4" t="n">
        <x:v>0.773972602739726</x:v>
      </x:c>
      <x:c r="N176" s="5" t="n">
        <x:v>1</x:v>
      </x:c>
      <x:c r="O176" s="5" t="n">
        <x:v>1</x:v>
      </x:c>
      <x:c r="P176" s="5" t="n">
        <x:v>1</x:v>
      </x:c>
      <x:c r="Q176" s="5" t="n">
        <x:v>1</x:v>
      </x:c>
      <x:c r="R176" s="5" t="n">
        <x:v>1</x:v>
      </x:c>
      <x:c r="S176" s="5" t="n">
        <x:v>1</x:v>
      </x:c>
      <x:c r="T176" s="5" t="n">
        <x:v>1</x:v>
      </x:c>
    </x:row>
    <x:row r="177" ht="27" customHeight="1">
      <x:c r="A177" s="3" t="str">
        <x:v>UCSD-PTGBM-0174_02</x:v>
      </x:c>
      <x:c r="B177" s="3" t="str">
        <x:v>UCSD-PTGBM-0174</x:v>
      </x:c>
      <x:c r="C177" s="3" t="str">
        <x:v>BraTS-GLI-02429</x:v>
      </x:c>
      <x:c r="D177" s="3" t="str">
        <x:v>dualid:UCSD-PTGBM-0174</x:v>
      </x:c>
      <x:c r="E177" s="5" t="n">
        <x:v>0</x:v>
      </x:c>
      <x:c r="F177" s="5" t="n">
        <x:v>5</x:v>
      </x:c>
      <x:c r="G177" s="4" t="n">
        <x:v>0.824921138210251</x:v>
      </x:c>
      <x:c r="H177" s="4" t="n">
        <x:v>0.742104132248134</x:v>
      </x:c>
      <x:c r="I177" s="4" t="n">
        <x:v>0.585861860290037</x:v>
      </x:c>
      <x:c r="J177" s="4" t="n">
        <x:v>0.63301218996791</x:v>
      </x:c>
      <x:c r="K177" s="4" t="n">
        <x:v>0.556106666723579</x:v>
      </x:c>
      <x:c r="L177" s="4" t="n">
        <x:v>0.605819098485756</x:v>
      </x:c>
      <x:c r="M177" s="4" t="n">
        <x:v>0.773972602739726</x:v>
      </x:c>
      <x:c r="N177" s="5" t="n">
        <x:v>1</x:v>
      </x:c>
      <x:c r="O177" s="5" t="n">
        <x:v>1</x:v>
      </x:c>
      <x:c r="P177" s="5" t="n">
        <x:v>1</x:v>
      </x:c>
      <x:c r="Q177" s="5" t="n">
        <x:v>1</x:v>
      </x:c>
      <x:c r="R177" s="5" t="n">
        <x:v>1</x:v>
      </x:c>
      <x:c r="S177" s="5" t="n">
        <x:v>1</x:v>
      </x:c>
      <x:c r="T177" s="5" t="n">
        <x:v>1</x:v>
      </x:c>
    </x:row>
    <x:row r="178" ht="27" customHeight="1">
      <x:c r="A178" s="3" t="str">
        <x:v>UCSD-PTGBM-0175_01</x:v>
      </x:c>
      <x:c r="B178" s="3" t="str">
        <x:v>UCSD-PTGBM-0175</x:v>
      </x:c>
      <x:c r="C178" s="3" t="str">
        <x:v>BraTS-GLI-02430</x:v>
      </x:c>
      <x:c r="D178" s="3" t="str">
        <x:v>dualid:UCSD-PTGBM-0175</x:v>
      </x:c>
      <x:c r="E178" s="5" t="n">
        <x:v>1</x:v>
      </x:c>
      <x:c r="F178" s="5" t="n">
        <x:v>3</x:v>
      </x:c>
      <x:c r="G178" s="4" t="n">
        <x:v>0.728488094912777</x:v>
      </x:c>
      <x:c r="H178" s="4" t="n">
        <x:v>0.708707530879088</x:v>
      </x:c>
      <x:c r="I178" s="4" t="n">
        <x:v>0.95491436357673</x:v>
      </x:c>
      <x:c r="J178" s="4" t="n">
        <x:v>0.9527950934045</x:v>
      </x:c>
      <x:c r="K178" s="4" t="n">
        <x:v>0.949471384881063</x:v>
      </x:c>
      <x:c r="L178" s="4" t="n">
        <x:v>0.947471257540584</x:v>
      </x:c>
      <x:c r="M178" s="4" t="n">
        <x:v>0.773972602739726</x:v>
      </x:c>
      <x:c r="N178" s="5" t="n">
        <x:v>1</x:v>
      </x:c>
      <x:c r="O178" s="5" t="n">
        <x:v>1</x:v>
      </x:c>
      <x:c r="P178" s="5" t="n">
        <x:v>1</x:v>
      </x:c>
      <x:c r="Q178" s="5" t="n">
        <x:v>1</x:v>
      </x:c>
      <x:c r="R178" s="5" t="n">
        <x:v>1</x:v>
      </x:c>
      <x:c r="S178" s="5" t="n">
        <x:v>1</x:v>
      </x:c>
      <x:c r="T178" s="5" t="n">
        <x:v>1</x:v>
      </x:c>
    </x:row>
    <x:row r="179" ht="27" customHeight="1">
      <x:c r="A179" s="3" t="str">
        <x:v>UCSD-PTGBM-0176_01</x:v>
      </x:c>
      <x:c r="B179" s="3" t="str">
        <x:v>UCSD-PTGBM-0176</x:v>
      </x:c>
      <x:c r="C179" s="3" t="str">
        <x:v>BraTS-GLI-02431</x:v>
      </x:c>
      <x:c r="D179" s="3" t="str">
        <x:v>dualid:UCSD-PTGBM-0176</x:v>
      </x:c>
      <x:c r="E179" s="5" t="n">
        <x:v>1</x:v>
      </x:c>
      <x:c r="F179" s="5" t="n">
        <x:v>3</x:v>
      </x:c>
      <x:c r="G179" s="4" t="n">
        <x:v>0.870644840628683</x:v>
      </x:c>
      <x:c r="H179" s="4" t="n">
        <x:v>0.793538448966764</x:v>
      </x:c>
      <x:c r="I179" s="4" t="n">
        <x:v>0.878690648341279</x:v>
      </x:c>
      <x:c r="J179" s="4" t="n">
        <x:v>0.915851616995571</x:v>
      </x:c>
      <x:c r="K179" s="4" t="n">
        <x:v>0.877011647080455</x:v>
      </x:c>
      <x:c r="L179" s="4" t="n">
        <x:v>0.914999876170487</x:v>
      </x:c>
      <x:c r="M179" s="4" t="n">
        <x:v>0.773972602739726</x:v>
      </x:c>
      <x:c r="N179" s="5" t="n">
        <x:v>1</x:v>
      </x:c>
      <x:c r="O179" s="5" t="n">
        <x:v>1</x:v>
      </x:c>
      <x:c r="P179" s="5" t="n">
        <x:v>1</x:v>
      </x:c>
      <x:c r="Q179" s="5" t="n">
        <x:v>1</x:v>
      </x:c>
      <x:c r="R179" s="5" t="n">
        <x:v>1</x:v>
      </x:c>
      <x:c r="S179" s="5" t="n">
        <x:v>1</x:v>
      </x:c>
      <x:c r="T179" s="5" t="n">
        <x:v>1</x:v>
      </x:c>
    </x:row>
    <x:row r="180" ht="27" customHeight="1">
      <x:c r="A180" s="3" t="str">
        <x:v>UCSD-PTGBM-0176_02</x:v>
      </x:c>
      <x:c r="B180" s="3" t="str">
        <x:v>UCSD-PTGBM-0176</x:v>
      </x:c>
      <x:c r="C180" s="3" t="str">
        <x:v>BraTS-GLI-02431</x:v>
      </x:c>
      <x:c r="D180" s="3" t="str">
        <x:v>dualid:UCSD-PTGBM-0176</x:v>
      </x:c>
      <x:c r="E180" s="5" t="n">
        <x:v>1</x:v>
      </x:c>
      <x:c r="F180" s="5" t="n">
        <x:v>3</x:v>
      </x:c>
      <x:c r="G180" s="4" t="n">
        <x:v>0.870644840628683</x:v>
      </x:c>
      <x:c r="H180" s="4" t="n">
        <x:v>0.753612408679799</x:v>
      </x:c>
      <x:c r="I180" s="4" t="n">
        <x:v>0.895875068400782</x:v>
      </x:c>
      <x:c r="J180" s="4" t="n">
        <x:v>0.919404619030015</x:v>
      </x:c>
      <x:c r="K180" s="4" t="n">
        <x:v>0.889275280002722</x:v>
      </x:c>
      <x:c r="L180" s="4" t="n">
        <x:v>0.911396717856685</x:v>
      </x:c>
      <x:c r="M180" s="4" t="n">
        <x:v>0.773972602739726</x:v>
      </x:c>
      <x:c r="N180" s="5" t="n">
        <x:v>1</x:v>
      </x:c>
      <x:c r="O180" s="5" t="n">
        <x:v>1</x:v>
      </x:c>
      <x:c r="P180" s="5" t="n">
        <x:v>1</x:v>
      </x:c>
      <x:c r="Q180" s="5" t="n">
        <x:v>1</x:v>
      </x:c>
      <x:c r="R180" s="5" t="n">
        <x:v>1</x:v>
      </x:c>
      <x:c r="S180" s="5" t="n">
        <x:v>1</x:v>
      </x:c>
      <x:c r="T180" s="5" t="n">
        <x:v>1</x:v>
      </x:c>
    </x:row>
    <x:row r="181" ht="27" customHeight="1">
      <x:c r="A181" s="3" t="str">
        <x:v>UCSD-PTGBM-0177_01</x:v>
      </x:c>
      <x:c r="B181" s="3" t="str">
        <x:v>UCSD-PTGBM-0177</x:v>
      </x:c>
      <x:c r="C181" s="3" t="str">
        <x:v>BraTS-GLI-02432</x:v>
      </x:c>
      <x:c r="D181" s="3" t="str">
        <x:v>dualid:UCSD-PTGBM-0177</x:v>
      </x:c>
      <x:c r="E181" s="5" t="n">
        <x:v>1</x:v>
      </x:c>
      <x:c r="F181" s="5" t="n">
        <x:v>2</x:v>
      </x:c>
      <x:c r="G181" s="4" t="n">
        <x:v>0.735626975226276</x:v>
      </x:c>
      <x:c r="H181" s="4" t="n">
        <x:v>0.637397624597554</x:v>
      </x:c>
      <x:c r="I181" s="4" t="n">
        <x:v>0.93139383809131</x:v>
      </x:c>
      <x:c r="J181" s="4" t="n">
        <x:v>0.901581675845578</x:v>
      </x:c>
      <x:c r="K181" s="4" t="n">
        <x:v>0.928945541856643</x:v>
      </x:c>
      <x:c r="L181" s="4" t="n">
        <x:v>0.898838549455815</x:v>
      </x:c>
      <x:c r="M181" s="4" t="n">
        <x:v>0.773972602739726</x:v>
      </x:c>
      <x:c r="N181" s="5" t="n">
        <x:v>1</x:v>
      </x:c>
      <x:c r="O181" s="5" t="n">
        <x:v>1</x:v>
      </x:c>
      <x:c r="P181" s="5" t="n">
        <x:v>1</x:v>
      </x:c>
      <x:c r="Q181" s="5" t="n">
        <x:v>1</x:v>
      </x:c>
      <x:c r="R181" s="5" t="n">
        <x:v>1</x:v>
      </x:c>
      <x:c r="S181" s="5" t="n">
        <x:v>1</x:v>
      </x:c>
      <x:c r="T181" s="5" t="n">
        <x:v>1</x:v>
      </x:c>
    </x:row>
    <x:row r="182" ht="27" customHeight="1">
      <x:c r="A182" s="3" t="str">
        <x:v>UCSD-PTGBM-0178_01</x:v>
      </x:c>
      <x:c r="B182" s="3" t="str">
        <x:v>UCSD-PTGBM-0178</x:v>
      </x:c>
      <x:c r="C182" s="3" t="str">
        <x:v>BraTS-GLI-02433</x:v>
      </x:c>
      <x:c r="D182" s="3" t="str">
        <x:v>dualid:UCSD-PTGBM-0178</x:v>
      </x:c>
      <x:c r="E182" s="5" t="n">
        <x:v>1</x:v>
      </x:c>
      <x:c r="F182" s="5" t="n">
        <x:v>3</x:v>
      </x:c>
      <x:c r="G182" s="4" t="n">
        <x:v>0.9041229099337</x:v>
      </x:c>
      <x:c r="H182" s="4" t="n">
        <x:v>0.908033207850088</x:v>
      </x:c>
      <x:c r="I182" s="4" t="n">
        <x:v>0.924772101364722</x:v>
      </x:c>
      <x:c r="J182" s="4" t="n">
        <x:v>0.95307208717647</x:v>
      </x:c>
      <x:c r="K182" s="4" t="n">
        <x:v>0.87696745837047</x:v>
      </x:c>
      <x:c r="L182" s="4" t="n">
        <x:v>0.916221547819914</x:v>
      </x:c>
      <x:c r="M182" s="4" t="n">
        <x:v>0.773972602739726</x:v>
      </x:c>
      <x:c r="N182" s="5" t="n">
        <x:v>1</x:v>
      </x:c>
      <x:c r="O182" s="5" t="n">
        <x:v>1</x:v>
      </x:c>
      <x:c r="P182" s="5" t="n">
        <x:v>1</x:v>
      </x:c>
      <x:c r="Q182" s="5" t="n">
        <x:v>1</x:v>
      </x:c>
      <x:c r="R182" s="5" t="n">
        <x:v>1</x:v>
      </x:c>
      <x:c r="S182" s="5" t="n">
        <x:v>1</x:v>
      </x:c>
      <x:c r="T182" s="5" t="n">
        <x:v>1</x:v>
      </x:c>
    </x:row>
    <x:row r="183" ht="27" customHeight="1">
      <x:c r="A183" s="3" t="str">
        <x:v>UCSD-PTGBM-0178_02</x:v>
      </x:c>
      <x:c r="B183" s="3" t="str">
        <x:v>UCSD-PTGBM-0178</x:v>
      </x:c>
      <x:c r="C183" s="3" t="str">
        <x:v>BraTS-GLI-02433</x:v>
      </x:c>
      <x:c r="D183" s="3" t="str">
        <x:v>dualid:UCSD-PTGBM-0178</x:v>
      </x:c>
      <x:c r="E183" s="5" t="n">
        <x:v>1</x:v>
      </x:c>
      <x:c r="F183" s="5" t="n">
        <x:v>3</x:v>
      </x:c>
      <x:c r="G183" s="4" t="n">
        <x:v>0.9041229099337</x:v>
      </x:c>
      <x:c r="H183" s="4" t="n">
        <x:v>0.788786339534447</x:v>
      </x:c>
      <x:c r="I183" s="4" t="n">
        <x:v>0.32773388586828</x:v>
      </x:c>
      <x:c r="J183" s="4" t="n">
        <x:v>0.610306876685838</x:v>
      </x:c>
      <x:c r="K183" s="4" t="n">
        <x:v>0.336278282540798</x:v>
      </x:c>
      <x:c r="L183" s="4" t="n">
        <x:v>0.603222635858245</x:v>
      </x:c>
      <x:c r="M183" s="4" t="n">
        <x:v>0.773972602739726</x:v>
      </x:c>
      <x:c r="N183" s="5" t="n">
        <x:v>1</x:v>
      </x:c>
      <x:c r="O183" s="5" t="n">
        <x:v>1</x:v>
      </x:c>
      <x:c r="P183" s="5" t="n">
        <x:v>0</x:v>
      </x:c>
      <x:c r="Q183" s="5" t="n">
        <x:v>1</x:v>
      </x:c>
      <x:c r="R183" s="5" t="n">
        <x:v>0</x:v>
      </x:c>
      <x:c r="S183" s="5" t="n">
        <x:v>1</x:v>
      </x:c>
      <x:c r="T183" s="5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f005d012f0a483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5" hidden="0" customWidth="1"/>
    <x:col min="2" max="2" width="35" hidden="0" customWidth="1"/>
    <x:col min="3" max="3" width="35" hidden="0" customWidth="1"/>
    <x:col min="4" max="4" width="35" hidden="0" customWidth="1"/>
    <x:col min="5" max="5" width="35" hidden="0" customWidth="1"/>
    <x:col min="6" max="6" width="17" hidden="0" customWidth="1"/>
    <x:col min="7" max="7" width="85" hidden="0" customWidth="1"/>
    <x:col min="8" max="8" width="17" hidden="0" customWidth="1"/>
    <x:col min="9" max="9" width="17" hidden="0" customWidth="1"/>
    <x:col min="10" max="10" width="17.850000381469727" hidden="0" customWidth="1"/>
    <x:col min="11" max="11" width="20.399999618530273" hidden="0" customWidth="1"/>
    <x:col min="12" max="12" width="20.399999618530273" hidden="0" customWidth="1"/>
    <x:col min="13" max="13" width="18.700000762939453" hidden="0" customWidth="1"/>
    <x:col min="14" max="14" width="17.850000381469727" hidden="0" customWidth="1"/>
    <x:col min="15" max="15" width="85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5" max="25" width="210" hidden="0" customWidth="1"/>
  </x:cols>
  <x:sheetData>
    <x:row r="1" ht="46" customHeight="1">
      <x:c r="A1" s="15" t="str">
        <x:v>ID</x:v>
      </x:c>
      <x:c r="B1" s="15" t="str">
        <x:v>patient_id</x:v>
      </x:c>
      <x:c r="C1" s="15" t="str">
        <x:v>BraTS ID</x:v>
      </x:c>
      <x:c r="D1" s="15" t="str">
        <x:v>brats_patient_id</x:v>
      </x:c>
      <x:c r="E1" s="15" t="str">
        <x:v>validation_group</x:v>
      </x:c>
      <x:c r="F1" s="17" t="str">
        <x:v>tumor_label</x:v>
      </x:c>
      <x:c r="G1" s="15" t="str">
        <x:v>label_source</x:v>
      </x:c>
      <x:c r="H1" s="17" t="str">
        <x:v>age_years</x:v>
      </x:c>
      <x:c r="I1" s="17" t="str">
        <x:v>sex_male</x:v>
      </x:c>
      <x:c r="J1" s="17" t="str">
        <x:v>other_treatment_prior</x:v>
      </x:c>
      <x:c r="K1" s="15" t="str">
        <x:v>initial_event_offset_raw</x:v>
      </x:c>
      <x:c r="L1" s="17" t="str">
        <x:v>days_since_initial_event</x:v>
      </x:c>
      <x:c r="M1" s="16" t="str">
        <x:v>log_initial_event_days</x:v>
      </x:c>
      <x:c r="N1" s="17" t="str">
        <x:v>initial_event_missing</x:v>
      </x:c>
      <x:c r="O1" s="15" t="str">
        <x:v>primary_diagnosis_raw</x:v>
      </x:c>
      <x:c r="P1" s="16" t="str">
        <x:v>FLAIR_mean</x:v>
      </x:c>
      <x:c r="Q1" s="16" t="str">
        <x:v>FLAIR_std</x:v>
      </x:c>
      <x:c r="R1" s="16" t="str">
        <x:v>FLAIR_entropy</x:v>
      </x:c>
      <x:c r="S1" s="16" t="str">
        <x:v>FLAIR_glcm_contrast</x:v>
      </x:c>
      <x:c r="T1" s="16" t="str">
        <x:v>T1post_mean</x:v>
      </x:c>
      <x:c r="U1" s="16" t="str">
        <x:v>T1post_std</x:v>
      </x:c>
      <x:c r="V1" s="16" t="str">
        <x:v>T1post_entropy</x:v>
      </x:c>
      <x:c r="W1" s="16" t="str">
        <x:v>T1post_glcm_contrast</x:v>
      </x:c>
    </x:row>
    <x:row r="2" ht="27" customHeight="1">
      <x:c r="A2" s="3" t="str">
        <x:v>UCSD-PTGBM-0002_01</x:v>
      </x:c>
      <x:c r="B2" s="3" t="str">
        <x:v>UCSD-PTGBM-0002</x:v>
      </x:c>
      <x:c r="C2" s="3" t="str">
        <x:v>BraTS-GLI-02251-100</x:v>
      </x:c>
      <x:c r="D2" s="3" t="str">
        <x:v>BraTS-GLI-02251</x:v>
      </x:c>
      <x:c r="E2" s="3" t="str">
        <x:v>dualid:UCSD-PTGBM-0002</x:v>
      </x:c>
      <x:c r="F2" s="5" t="n">
        <x:v>0</x:v>
      </x:c>
      <x:c r="G2" s="3" t="str">
        <x:v>explicit_negative_case_list</x:v>
      </x:c>
      <x:c r="H2" s="5" t="n">
        <x:v>59</x:v>
      </x:c>
      <x:c r="I2" s="5" t="n">
        <x:v>0</x:v>
      </x:c>
      <x:c r="J2" s="5" t="n">
        <x:v>0</x:v>
      </x:c>
      <x:c r="K2" s="3" t="str">
        <x:v>-196</x:v>
      </x:c>
      <x:c r="L2" s="5" t="n">
        <x:v>196</x:v>
      </x:c>
      <x:c r="M2" s="4" t="n">
        <x:v>5.283203728737988</x:v>
      </x:c>
      <x:c r="N2" s="5" t="n">
        <x:v>0</x:v>
      </x:c>
      <x:c r="O2" s="3" t="str">
        <x:v>Glioblastoma</x:v>
      </x:c>
      <x:c r="P2" s="4" t="n">
        <x:v>0.82386342336786</x:v>
      </x:c>
      <x:c r="Q2" s="4" t="n">
        <x:v>0.166743365991601</x:v>
      </x:c>
      <x:c r="R2" s="4" t="n">
        <x:v>4.14976857152759</x:v>
      </x:c>
      <x:c r="S2" s="4" t="n">
        <x:v>7.122454045400134</x:v>
      </x:c>
      <x:c r="T2" s="4" t="n">
        <x:v>0.2960938851603</x:v>
      </x:c>
      <x:c r="U2" s="4" t="n">
        <x:v>0.152273128800541</x:v>
      </x:c>
      <x:c r="V2" s="4" t="n">
        <x:v>3.764458195255778</x:v>
      </x:c>
      <x:c r="W2" s="4" t="n">
        <x:v>8.065183194165988</x:v>
      </x:c>
      <x:c r="Y2" s="18" t="str">
        <x:v>Source: frozen Stage17 UCSD-PTGBM clinical/image features; DOI 10.7937/fwv2-dt74; https://github.com/data-nih/tcia/releases. Outcomes and MRI features are unchanged. analysis_lock.json records input hashes; protocol fixes patient-grouped five-fold validation.</x:v>
      </x:c>
    </x:row>
    <x:row r="3" ht="27" customHeight="1">
      <x:c r="A3" s="3" t="str">
        <x:v>UCSD-PTGBM-0005_01</x:v>
      </x:c>
      <x:c r="B3" s="3" t="str">
        <x:v>UCSD-PTGBM-0005</x:v>
      </x:c>
      <x:c r="C3" s="3" t="str">
        <x:v>BraTS-GLI-02254-100</x:v>
      </x:c>
      <x:c r="D3" s="3" t="str">
        <x:v>BraTS-GLI-02254</x:v>
      </x:c>
      <x:c r="E3" s="3" t="str">
        <x:v>dualid:UCSD-PTGBM-0005</x:v>
      </x:c>
      <x:c r="F3" s="5" t="n">
        <x:v>1</x:v>
      </x:c>
      <x:c r="G3" s="3" t="str">
        <x:v>derived_from_published_243_equals_192_plus_51_partition</x:v>
      </x:c>
      <x:c r="H3" s="5" t="n">
        <x:v>55</x:v>
      </x:c>
      <x:c r="I3" s="5" t="n">
        <x:v>0</x:v>
      </x:c>
      <x:c r="J3" s="5" t="n">
        <x:v>0</x:v>
      </x:c>
      <x:c r="K3" s="3" t="str">
        <x:v>-29</x:v>
      </x:c>
      <x:c r="L3" s="5" t="n">
        <x:v>29</x:v>
      </x:c>
      <x:c r="M3" s="4" t="n">
        <x:v>3.401197381662155</x:v>
      </x:c>
      <x:c r="N3" s="5" t="n">
        <x:v>0</x:v>
      </x:c>
      <x:c r="O3" s="3" t="str">
        <x:v>Glioblastoma</x:v>
      </x:c>
      <x:c r="P3" s="4" t="n">
        <x:v>0.813673158393749</x:v>
      </x:c>
      <x:c r="Q3" s="4" t="n">
        <x:v>0.209021799922703</x:v>
      </x:c>
      <x:c r="R3" s="4" t="n">
        <x:v>4.258335129478256</x:v>
      </x:c>
      <x:c r="S3" s="4" t="n">
        <x:v>13.4514179322227</x:v>
      </x:c>
      <x:c r="T3" s="4" t="n">
        <x:v>0.224853134194126</x:v>
      </x:c>
      <x:c r="U3" s="4" t="n">
        <x:v>0.176662870702701</x:v>
      </x:c>
      <x:c r="V3" s="4" t="n">
        <x:v>3.975096033874879</x:v>
      </x:c>
      <x:c r="W3" s="4" t="n">
        <x:v>11.09734476386322</x:v>
      </x:c>
    </x:row>
    <x:row r="4" ht="27" customHeight="1">
      <x:c r="A4" s="3" t="str">
        <x:v>UCSD-PTGBM-0005_02</x:v>
      </x:c>
      <x:c r="B4" s="3" t="str">
        <x:v>UCSD-PTGBM-0005</x:v>
      </x:c>
      <x:c r="C4" s="3" t="str">
        <x:v>BraTS-GLI-02254-101</x:v>
      </x:c>
      <x:c r="D4" s="3" t="str">
        <x:v>BraTS-GLI-02254</x:v>
      </x:c>
      <x:c r="E4" s="3" t="str">
        <x:v>dualid:UCSD-PTGBM-0005</x:v>
      </x:c>
      <x:c r="F4" s="5" t="n">
        <x:v>0</x:v>
      </x:c>
      <x:c r="G4" s="3" t="str">
        <x:v>explicit_negative_case_list</x:v>
      </x:c>
      <x:c r="H4" s="5" t="n">
        <x:v>55</x:v>
      </x:c>
      <x:c r="I4" s="5" t="n">
        <x:v>0</x:v>
      </x:c>
      <x:c r="J4" s="5" t="n">
        <x:v>1</x:v>
      </x:c>
      <x:c r="K4" s="3" t="str">
        <x:v>-341</x:v>
      </x:c>
      <x:c r="L4" s="5" t="n">
        <x:v>341</x:v>
      </x:c>
      <x:c r="M4" s="4" t="n">
        <x:v>5.834810737062605</x:v>
      </x:c>
      <x:c r="N4" s="5" t="n">
        <x:v>0</x:v>
      </x:c>
      <x:c r="O4" s="3" t="str">
        <x:v>Glioblastoma</x:v>
      </x:c>
      <x:c r="P4" s="4" t="n">
        <x:v>0.824188847207236</x:v>
      </x:c>
      <x:c r="Q4" s="4" t="n">
        <x:v>0.203211893202094</x:v>
      </x:c>
      <x:c r="R4" s="4" t="n">
        <x:v>4.05470562376729</x:v>
      </x:c>
      <x:c r="S4" s="4" t="n">
        <x:v>6.454757639096247</x:v>
      </x:c>
      <x:c r="T4" s="4" t="n">
        <x:v>0.356040981012876</x:v>
      </x:c>
      <x:c r="U4" s="4" t="n">
        <x:v>0.127021997695515</x:v>
      </x:c>
      <x:c r="V4" s="4" t="n">
        <x:v>3.807687864578423</x:v>
      </x:c>
      <x:c r="W4" s="4" t="n">
        <x:v>3.754359510301583</x:v>
      </x:c>
    </x:row>
    <x:row r="5" ht="27" customHeight="1">
      <x:c r="A5" s="3" t="str">
        <x:v>UCSD-PTGBM-0006_01</x:v>
      </x:c>
      <x:c r="B5" s="3" t="str">
        <x:v>UCSD-PTGBM-0006</x:v>
      </x:c>
      <x:c r="C5" s="3" t="str">
        <x:v>BraTS-GLI-02255-100</x:v>
      </x:c>
      <x:c r="D5" s="3" t="str">
        <x:v>BraTS-GLI-02255</x:v>
      </x:c>
      <x:c r="E5" s="3" t="str">
        <x:v>dualid:UCSD-PTGBM-0006</x:v>
      </x:c>
      <x:c r="F5" s="5" t="n">
        <x:v>1</x:v>
      </x:c>
      <x:c r="G5" s="3" t="str">
        <x:v>derived_from_published_243_equals_192_plus_51_partition</x:v>
      </x:c>
      <x:c r="H5" s="5" t="n">
        <x:v>54</x:v>
      </x:c>
      <x:c r="I5" s="5" t="n">
        <x:v>1</x:v>
      </x:c>
      <x:c r="J5" s="5" t="n">
        <x:v>0</x:v>
      </x:c>
      <x:c r="K5" s="3" t="str">
        <x:v>-105</x:v>
      </x:c>
      <x:c r="L5" s="5" t="n">
        <x:v>105</x:v>
      </x:c>
      <x:c r="M5" s="4" t="n">
        <x:v>4.663439094112067</x:v>
      </x:c>
      <x:c r="N5" s="5" t="n">
        <x:v>0</x:v>
      </x:c>
      <x:c r="O5" s="3" t="str">
        <x:v>Glioblastoma</x:v>
      </x:c>
      <x:c r="P5" s="4" t="n">
        <x:v>0.818780243278809</x:v>
      </x:c>
      <x:c r="Q5" s="4" t="n">
        <x:v>0.165245488948413</x:v>
      </x:c>
      <x:c r="R5" s="4" t="n">
        <x:v>4.186372033001302</x:v>
      </x:c>
      <x:c r="S5" s="4" t="n">
        <x:v>8.42324379377336</x:v>
      </x:c>
      <x:c r="T5" s="4" t="n">
        <x:v>0.314211983001299</x:v>
      </x:c>
      <x:c r="U5" s="4" t="n">
        <x:v>0.261785840973528</x:v>
      </x:c>
      <x:c r="V5" s="4" t="n">
        <x:v>3.43715359656314</x:v>
      </x:c>
      <x:c r="W5" s="4" t="n">
        <x:v>9.317592796155797</x:v>
      </x:c>
    </x:row>
    <x:row r="6" ht="27" customHeight="1">
      <x:c r="A6" s="3" t="str">
        <x:v>UCSD-PTGBM-0007_01</x:v>
      </x:c>
      <x:c r="B6" s="3" t="str">
        <x:v>UCSD-PTGBM-0007</x:v>
      </x:c>
      <x:c r="C6" s="3" t="str">
        <x:v>BraTS-GLI-02256-100</x:v>
      </x:c>
      <x:c r="D6" s="3" t="str">
        <x:v>BraTS-GLI-02256</x:v>
      </x:c>
      <x:c r="E6" s="3" t="str">
        <x:v>dualid:UCSD-PTGBM-0007</x:v>
      </x:c>
      <x:c r="F6" s="5" t="n">
        <x:v>1</x:v>
      </x:c>
      <x:c r="G6" s="3" t="str">
        <x:v>derived_from_published_243_equals_192_plus_51_partition</x:v>
      </x:c>
      <x:c r="H6" s="5" t="n">
        <x:v>61</x:v>
      </x:c>
      <x:c r="I6" s="5" t="n">
        <x:v>0</x:v>
      </x:c>
      <x:c r="J6" s="5" t="n">
        <x:v>0</x:v>
      </x:c>
      <x:c r="K6" s="3" t="str">
        <x:v>-25</x:v>
      </x:c>
      <x:c r="L6" s="5" t="n">
        <x:v>25</x:v>
      </x:c>
      <x:c r="M6" s="4" t="n">
        <x:v>3.258096538021482</x:v>
      </x:c>
      <x:c r="N6" s="5" t="n">
        <x:v>0</x:v>
      </x:c>
      <x:c r="O6" s="3" t="str">
        <x:v>Glioblastoma</x:v>
      </x:c>
      <x:c r="P6" s="4" t="n">
        <x:v>0.695383386874739</x:v>
      </x:c>
      <x:c r="Q6" s="4" t="n">
        <x:v>0.188985494311969</x:v>
      </x:c>
      <x:c r="R6" s="4" t="n">
        <x:v>4.058486337302744</x:v>
      </x:c>
      <x:c r="S6" s="4" t="n">
        <x:v>14.234963815679729</x:v>
      </x:c>
      <x:c r="T6" s="4" t="n">
        <x:v>0.409712164500425</x:v>
      </x:c>
      <x:c r="U6" s="4" t="n">
        <x:v>0.207400259789682</x:v>
      </x:c>
      <x:c r="V6" s="4" t="n">
        <x:v>4.361541866803684</x:v>
      </x:c>
      <x:c r="W6" s="4" t="n">
        <x:v>19.77549039944182</x:v>
      </x:c>
    </x:row>
    <x:row r="7" ht="27" customHeight="1">
      <x:c r="A7" s="3" t="str">
        <x:v>UCSD-PTGBM-0007_02</x:v>
      </x:c>
      <x:c r="B7" s="3" t="str">
        <x:v>UCSD-PTGBM-0007</x:v>
      </x:c>
      <x:c r="C7" s="3" t="str">
        <x:v>BraTS-GLI-02256-101</x:v>
      </x:c>
      <x:c r="D7" s="3" t="str">
        <x:v>BraTS-GLI-02256</x:v>
      </x:c>
      <x:c r="E7" s="3" t="str">
        <x:v>dualid:UCSD-PTGBM-0007</x:v>
      </x:c>
      <x:c r="F7" s="5" t="n">
        <x:v>1</x:v>
      </x:c>
      <x:c r="G7" s="3" t="str">
        <x:v>derived_from_published_243_equals_192_plus_51_partition</x:v>
      </x:c>
      <x:c r="H7" s="5" t="n">
        <x:v>61</x:v>
      </x:c>
      <x:c r="I7" s="5" t="n">
        <x:v>0</x:v>
      </x:c>
      <x:c r="J7" s="5" t="n">
        <x:v>0</x:v>
      </x:c>
      <x:c r="K7" s="3" t="str">
        <x:v>-108</x:v>
      </x:c>
      <x:c r="L7" s="5" t="n">
        <x:v>108</x:v>
      </x:c>
      <x:c r="M7" s="4" t="n">
        <x:v>4.691347882229144</x:v>
      </x:c>
      <x:c r="N7" s="5" t="n">
        <x:v>0</x:v>
      </x:c>
      <x:c r="O7" s="3" t="str">
        <x:v>Glioblastoma</x:v>
      </x:c>
      <x:c r="P7" s="4" t="n">
        <x:v>0.86922893402883</x:v>
      </x:c>
      <x:c r="Q7" s="4" t="n">
        <x:v>0.131266077723818</x:v>
      </x:c>
      <x:c r="R7" s="4" t="n">
        <x:v>3.955299349201744</x:v>
      </x:c>
      <x:c r="S7" s="4" t="n">
        <x:v>7.34782928483673</x:v>
      </x:c>
      <x:c r="T7" s="4" t="n">
        <x:v>0.299561474946575</x:v>
      </x:c>
      <x:c r="U7" s="4" t="n">
        <x:v>0.204143599468541</x:v>
      </x:c>
      <x:c r="V7" s="4" t="n">
        <x:v>4.286828091936535</x:v>
      </x:c>
      <x:c r="W7" s="4" t="n">
        <x:v>17.773060358330767</x:v>
      </x:c>
    </x:row>
    <x:row r="8" ht="27" customHeight="1">
      <x:c r="A8" s="3" t="str">
        <x:v>UCSD-PTGBM-0008_01</x:v>
      </x:c>
      <x:c r="B8" s="3" t="str">
        <x:v>UCSD-PTGBM-0008</x:v>
      </x:c>
      <x:c r="C8" s="3" t="str">
        <x:v>BraTS-GLI-02257-100</x:v>
      </x:c>
      <x:c r="D8" s="3" t="str">
        <x:v>BraTS-GLI-02257</x:v>
      </x:c>
      <x:c r="E8" s="3" t="str">
        <x:v>dualid:UCSD-PTGBM-0008</x:v>
      </x:c>
      <x:c r="F8" s="5" t="n">
        <x:v>1</x:v>
      </x:c>
      <x:c r="G8" s="3" t="str">
        <x:v>derived_from_published_243_equals_192_plus_51_partition</x:v>
      </x:c>
      <x:c r="H8" s="5" t="n">
        <x:v>60</x:v>
      </x:c>
      <x:c r="I8" s="5" t="n">
        <x:v>1</x:v>
      </x:c>
      <x:c r="J8" s="5" t="n">
        <x:v>0</x:v>
      </x:c>
      <x:c r="K8" s="3" t="str">
        <x:v>-42</x:v>
      </x:c>
      <x:c r="L8" s="5" t="n">
        <x:v>42</x:v>
      </x:c>
      <x:c r="M8" s="4" t="n">
        <x:v>3.761200115693562</x:v>
      </x:c>
      <x:c r="N8" s="5" t="n">
        <x:v>0</x:v>
      </x:c>
      <x:c r="O8" s="3" t="str">
        <x:v>Glioblastoma</x:v>
      </x:c>
      <x:c r="P8" s="4" t="n">
        <x:v>0.546118578072134</x:v>
      </x:c>
      <x:c r="Q8" s="4" t="n">
        <x:v>0.44269279856323</x:v>
      </x:c>
      <x:c r="R8" s="4" t="n">
        <x:v>4.210900838820461</x:v>
      </x:c>
      <x:c r="S8" s="4" t="n">
        <x:v>11.247291207095518</x:v>
      </x:c>
      <x:c r="T8" s="4" t="n">
        <x:v>0.205046372930312</x:v>
      </x:c>
      <x:c r="U8" s="4" t="n">
        <x:v>0.153558617421801</x:v>
      </x:c>
      <x:c r="V8" s="4" t="n">
        <x:v>4.013167000142749</x:v>
      </x:c>
      <x:c r="W8" s="4" t="n">
        <x:v>7.062556514492327</x:v>
      </x:c>
    </x:row>
    <x:row r="9" ht="27" customHeight="1">
      <x:c r="A9" s="3" t="str">
        <x:v>UCSD-PTGBM-0008_02</x:v>
      </x:c>
      <x:c r="B9" s="3" t="str">
        <x:v>UCSD-PTGBM-0008</x:v>
      </x:c>
      <x:c r="C9" s="3" t="str">
        <x:v>BraTS-GLI-02257-101</x:v>
      </x:c>
      <x:c r="D9" s="3" t="str">
        <x:v>BraTS-GLI-02257</x:v>
      </x:c>
      <x:c r="E9" s="3" t="str">
        <x:v>dualid:UCSD-PTGBM-0008</x:v>
      </x:c>
      <x:c r="F9" s="5" t="n">
        <x:v>0</x:v>
      </x:c>
      <x:c r="G9" s="3" t="str">
        <x:v>explicit_negative_case_list</x:v>
      </x:c>
      <x:c r="H9" s="5" t="n">
        <x:v>60</x:v>
      </x:c>
      <x:c r="I9" s="5" t="n">
        <x:v>1</x:v>
      </x:c>
      <x:c r="J9" s="5" t="n">
        <x:v>0</x:v>
      </x:c>
      <x:c r="K9" s="3" t="str">
        <x:v>-95</x:v>
      </x:c>
      <x:c r="L9" s="5" t="n">
        <x:v>95</x:v>
      </x:c>
      <x:c r="M9" s="4" t="n">
        <x:v>4.564348191467836</x:v>
      </x:c>
      <x:c r="N9" s="5" t="n">
        <x:v>0</x:v>
      </x:c>
      <x:c r="O9" s="3" t="str">
        <x:v>Glioblastoma</x:v>
      </x:c>
      <x:c r="P9" s="4" t="n">
        <x:v>0.503999144288486</x:v>
      </x:c>
      <x:c r="Q9" s="4" t="n">
        <x:v>0.424600188110026</x:v>
      </x:c>
      <x:c r="R9" s="4" t="n">
        <x:v>3.83674232450579</x:v>
      </x:c>
      <x:c r="S9" s="4" t="n">
        <x:v>7.57929779753983</x:v>
      </x:c>
      <x:c r="T9" s="4" t="n">
        <x:v>0.183995063787585</x:v>
      </x:c>
      <x:c r="U9" s="4" t="n">
        <x:v>0.140767685290993</x:v>
      </x:c>
      <x:c r="V9" s="4" t="n">
        <x:v>4.163805969456392</x:v>
      </x:c>
      <x:c r="W9" s="4" t="n">
        <x:v>8.414759483348847</x:v>
      </x:c>
    </x:row>
    <x:row r="10" ht="27" customHeight="1">
      <x:c r="A10" s="3" t="str">
        <x:v>UCSD-PTGBM-0008_03</x:v>
      </x:c>
      <x:c r="B10" s="3" t="str">
        <x:v>UCSD-PTGBM-0008</x:v>
      </x:c>
      <x:c r="C10" s="3" t="str">
        <x:v>BraTS-GLI-02257-102</x:v>
      </x:c>
      <x:c r="D10" s="3" t="str">
        <x:v>BraTS-GLI-02257</x:v>
      </x:c>
      <x:c r="E10" s="3" t="str">
        <x:v>dualid:UCSD-PTGBM-0008</x:v>
      </x:c>
      <x:c r="F10" s="5" t="n">
        <x:v>0</x:v>
      </x:c>
      <x:c r="G10" s="3" t="str">
        <x:v>explicit_negative_case_list</x:v>
      </x:c>
      <x:c r="H10" s="5" t="n">
        <x:v>60</x:v>
      </x:c>
      <x:c r="I10" s="5" t="n">
        <x:v>1</x:v>
      </x:c>
      <x:c r="J10" s="5" t="n">
        <x:v>0</x:v>
      </x:c>
      <x:c r="K10" s="3" t="str">
        <x:v>-208</x:v>
      </x:c>
      <x:c r="L10" s="5" t="n">
        <x:v>208</x:v>
      </x:c>
      <x:c r="M10" s="4" t="n">
        <x:v>5.342334251964811</x:v>
      </x:c>
      <x:c r="N10" s="5" t="n">
        <x:v>0</x:v>
      </x:c>
      <x:c r="O10" s="3" t="str">
        <x:v>Glioblastoma</x:v>
      </x:c>
      <x:c r="P10" s="4" t="n">
        <x:v>0.713727288810179</x:v>
      </x:c>
      <x:c r="Q10" s="4" t="n">
        <x:v>0.273158641759291</x:v>
      </x:c>
      <x:c r="R10" s="4" t="n">
        <x:v>4.289462223689359</x:v>
      </x:c>
      <x:c r="S10" s="4" t="n">
        <x:v>4.926042895374351</x:v>
      </x:c>
      <x:c r="T10" s="4" t="n">
        <x:v>0.204413320447074</x:v>
      </x:c>
      <x:c r="U10" s="4" t="n">
        <x:v>0.143602413040213</x:v>
      </x:c>
      <x:c r="V10" s="4" t="n">
        <x:v>3.462944465778242</x:v>
      </x:c>
      <x:c r="W10" s="4" t="n">
        <x:v>2.831432683419245</x:v>
      </x:c>
    </x:row>
    <x:row r="11" ht="27" customHeight="1">
      <x:c r="A11" s="3" t="str">
        <x:v>UCSD-PTGBM-0009_01</x:v>
      </x:c>
      <x:c r="B11" s="3" t="str">
        <x:v>UCSD-PTGBM-0009</x:v>
      </x:c>
      <x:c r="C11" s="3" t="str">
        <x:v>BraTS-GLI-02258-100</x:v>
      </x:c>
      <x:c r="D11" s="3" t="str">
        <x:v>BraTS-GLI-02258</x:v>
      </x:c>
      <x:c r="E11" s="3" t="str">
        <x:v>dualid:UCSD-PTGBM-0009</x:v>
      </x:c>
      <x:c r="F11" s="5" t="n">
        <x:v>1</x:v>
      </x:c>
      <x:c r="G11" s="3" t="str">
        <x:v>derived_from_published_243_equals_192_plus_51_partition</x:v>
      </x:c>
      <x:c r="H11" s="5" t="n">
        <x:v>61</x:v>
      </x:c>
      <x:c r="I11" s="5" t="n">
        <x:v>1</x:v>
      </x:c>
      <x:c r="J11" s="5" t="n">
        <x:v>0</x:v>
      </x:c>
      <x:c r="K11" s="3" t="str">
        <x:v>-26</x:v>
      </x:c>
      <x:c r="L11" s="5" t="n">
        <x:v>26</x:v>
      </x:c>
      <x:c r="M11" s="4" t="n">
        <x:v>3.295836866004329</x:v>
      </x:c>
      <x:c r="N11" s="5" t="n">
        <x:v>0</x:v>
      </x:c>
      <x:c r="O11" s="3" t="str">
        <x:v>Glioblastoma</x:v>
      </x:c>
      <x:c r="P11" s="4" t="n">
        <x:v>0.692175029298746</x:v>
      </x:c>
      <x:c r="Q11" s="4" t="n">
        <x:v>0.37107594085716</x:v>
      </x:c>
      <x:c r="R11" s="4" t="n">
        <x:v>4.553027147271166</x:v>
      </x:c>
      <x:c r="S11" s="4" t="n">
        <x:v>11.19311474588583</x:v>
      </x:c>
      <x:c r="T11" s="4" t="n">
        <x:v>0.352952888131846</x:v>
      </x:c>
      <x:c r="U11" s="4" t="n">
        <x:v>0.232894975738642</x:v>
      </x:c>
      <x:c r="V11" s="4" t="n">
        <x:v>4.578582308985398</x:v>
      </x:c>
      <x:c r="W11" s="4" t="n">
        <x:v>16.208579515567465</x:v>
      </x:c>
    </x:row>
    <x:row r="12" ht="27" customHeight="1">
      <x:c r="A12" s="3" t="str">
        <x:v>UCSD-PTGBM-0010_01</x:v>
      </x:c>
      <x:c r="B12" s="3" t="str">
        <x:v>UCSD-PTGBM-0010</x:v>
      </x:c>
      <x:c r="C12" s="3" t="str">
        <x:v>BraTS-GLI-02259-100</x:v>
      </x:c>
      <x:c r="D12" s="3" t="str">
        <x:v>BraTS-GLI-02259</x:v>
      </x:c>
      <x:c r="E12" s="3" t="str">
        <x:v>dualid:UCSD-PTGBM-0010</x:v>
      </x:c>
      <x:c r="F12" s="5" t="n">
        <x:v>0</x:v>
      </x:c>
      <x:c r="G12" s="3" t="str">
        <x:v>explicit_negative_case_list</x:v>
      </x:c>
      <x:c r="H12" s="5" t="n">
        <x:v>73</x:v>
      </x:c>
      <x:c r="I12" s="5" t="n">
        <x:v>1</x:v>
      </x:c>
      <x:c r="J12" s="5" t="n">
        <x:v>0</x:v>
      </x:c>
      <x:c r="K12" s="3" t="str">
        <x:v>-199</x:v>
      </x:c>
      <x:c r="L12" s="5" t="n">
        <x:v>199</x:v>
      </x:c>
      <x:c r="M12" s="4" t="n">
        <x:v>5.298317366548036</x:v>
      </x:c>
      <x:c r="N12" s="5" t="n">
        <x:v>0</x:v>
      </x:c>
      <x:c r="O12" s="3" t="str">
        <x:v>Glioblastoma</x:v>
      </x:c>
      <x:c r="P12" s="4" t="n">
        <x:v>0.889175962712079</x:v>
      </x:c>
      <x:c r="Q12" s="4" t="n">
        <x:v>0.220520072866037</x:v>
      </x:c>
      <x:c r="R12" s="4" t="n">
        <x:v>4.218900106550429</x:v>
      </x:c>
      <x:c r="S12" s="4" t="n">
        <x:v>12.015334865856069</x:v>
      </x:c>
      <x:c r="T12" s="4" t="n">
        <x:v>0.2131539735398</x:v>
      </x:c>
      <x:c r="U12" s="4" t="n">
        <x:v>0.093299678612076</x:v>
      </x:c>
      <x:c r="V12" s="4" t="n">
        <x:v>3.412250171332615</x:v>
      </x:c>
      <x:c r="W12" s="4" t="n">
        <x:v>4.691394258340924</x:v>
      </x:c>
    </x:row>
    <x:row r="13" ht="27" customHeight="1">
      <x:c r="A13" s="3" t="str">
        <x:v>UCSD-PTGBM-0011_01</x:v>
      </x:c>
      <x:c r="B13" s="3" t="str">
        <x:v>UCSD-PTGBM-0011</x:v>
      </x:c>
      <x:c r="C13" s="3" t="str">
        <x:v>BraTS-GLI-02260-100</x:v>
      </x:c>
      <x:c r="D13" s="3" t="str">
        <x:v>BraTS-GLI-02260</x:v>
      </x:c>
      <x:c r="E13" s="3" t="str">
        <x:v>dualid:UCSD-PTGBM-0011</x:v>
      </x:c>
      <x:c r="F13" s="5" t="n">
        <x:v>0</x:v>
      </x:c>
      <x:c r="G13" s="3" t="str">
        <x:v>explicit_negative_case_list</x:v>
      </x:c>
      <x:c r="H13" s="5" t="n">
        <x:v>54</x:v>
      </x:c>
      <x:c r="I13" s="5" t="n">
        <x:v>0</x:v>
      </x:c>
      <x:c r="J13" s="5" t="n">
        <x:v>0</x:v>
      </x:c>
      <x:c r="K13" s="3" t="str">
        <x:v>-801</x:v>
      </x:c>
      <x:c r="L13" s="5" t="n">
        <x:v>801</x:v>
      </x:c>
      <x:c r="M13" s="4" t="n">
        <x:v>6.687108607866515</x:v>
      </x:c>
      <x:c r="N13" s="5" t="n">
        <x:v>0</x:v>
      </x:c>
      <x:c r="O13" s="3" t="str">
        <x:v>Anaplastic Astrocytoma</x:v>
      </x:c>
      <x:c r="P13" s="4" t="n">
        <x:v>0.815831117400521</x:v>
      </x:c>
      <x:c r="Q13" s="4" t="n">
        <x:v>0.188654243915528</x:v>
      </x:c>
      <x:c r="R13" s="4" t="n">
        <x:v>4.107197733994636</x:v>
      </x:c>
      <x:c r="S13" s="4" t="n">
        <x:v>9.461516459678815</x:v>
      </x:c>
      <x:c r="T13" s="4" t="n">
        <x:v>0.321013630176641</x:v>
      </x:c>
      <x:c r="U13" s="4" t="n">
        <x:v>0.161116111772233</x:v>
      </x:c>
      <x:c r="V13" s="4" t="n">
        <x:v>4.08392460445555</x:v>
      </x:c>
      <x:c r="W13" s="4" t="n">
        <x:v>7.800539902270855</x:v>
      </x:c>
    </x:row>
    <x:row r="14" ht="27" customHeight="1">
      <x:c r="A14" s="3" t="str">
        <x:v>UCSD-PTGBM-0012_01</x:v>
      </x:c>
      <x:c r="B14" s="3" t="str">
        <x:v>UCSD-PTGBM-0012</x:v>
      </x:c>
      <x:c r="C14" s="3" t="str">
        <x:v>BraTS-GLI-02261-100</x:v>
      </x:c>
      <x:c r="D14" s="3" t="str">
        <x:v>BraTS-GLI-02261</x:v>
      </x:c>
      <x:c r="E14" s="3" t="str">
        <x:v>dualid:UCSD-PTGBM-0012</x:v>
      </x:c>
      <x:c r="F14" s="5" t="n">
        <x:v>0</x:v>
      </x:c>
      <x:c r="G14" s="3" t="str">
        <x:v>explicit_negative_case_list</x:v>
      </x:c>
      <x:c r="H14" s="5" t="n">
        <x:v>55</x:v>
      </x:c>
      <x:c r="I14" s="5" t="n">
        <x:v>1</x:v>
      </x:c>
      <x:c r="J14" s="5" t="n">
        <x:v>0</x:v>
      </x:c>
      <x:c r="K14" s="3" t="str">
        <x:v>-1109</x:v>
      </x:c>
      <x:c r="L14" s="5" t="n">
        <x:v>1109</x:v>
      </x:c>
      <x:c r="M14" s="4" t="n">
        <x:v>7.01211529430638</x:v>
      </x:c>
      <x:c r="N14" s="5" t="n">
        <x:v>0</x:v>
      </x:c>
      <x:c r="O14" s="3" t="str">
        <x:v>Glioblastoma</x:v>
      </x:c>
      <x:c r="P14" s="4" t="n">
        <x:v>0.755064969588606</x:v>
      </x:c>
      <x:c r="Q14" s="4" t="n">
        <x:v>0.184659311251813</x:v>
      </x:c>
      <x:c r="R14" s="4" t="n">
        <x:v>4.037853776468047</x:v>
      </x:c>
      <x:c r="S14" s="4" t="n">
        <x:v>8.398714270715649</x:v>
      </x:c>
      <x:c r="T14" s="4" t="n">
        <x:v>0.249982009561189</x:v>
      </x:c>
      <x:c r="U14" s="4" t="n">
        <x:v>0.116053096364009</x:v>
      </x:c>
      <x:c r="V14" s="4" t="n">
        <x:v>2.82879367703831</x:v>
      </x:c>
      <x:c r="W14" s="4" t="n">
        <x:v>2.549842200241029</x:v>
      </x:c>
    </x:row>
    <x:row r="15" ht="27" customHeight="1">
      <x:c r="A15" s="3" t="str">
        <x:v>UCSD-PTGBM-0016_01</x:v>
      </x:c>
      <x:c r="B15" s="3" t="str">
        <x:v>UCSD-PTGBM-0016</x:v>
      </x:c>
      <x:c r="C15" s="3" t="str">
        <x:v>BraTS-GLI-02265-100</x:v>
      </x:c>
      <x:c r="D15" s="3" t="str">
        <x:v>BraTS-GLI-02265</x:v>
      </x:c>
      <x:c r="E15" s="3" t="str">
        <x:v>dualid:UCSD-PTGBM-0016</x:v>
      </x:c>
      <x:c r="F15" s="5" t="n">
        <x:v>0</x:v>
      </x:c>
      <x:c r="G15" s="3" t="str">
        <x:v>explicit_negative_case_list</x:v>
      </x:c>
      <x:c r="H15" s="5" t="n">
        <x:v>29</x:v>
      </x:c>
      <x:c r="I15" s="5" t="n">
        <x:v>0</x:v>
      </x:c>
      <x:c r="J15" s="5" t="n">
        <x:v>1</x:v>
      </x:c>
      <x:c r="K15" s="3" t="str">
        <x:v>-749</x:v>
      </x:c>
      <x:c r="L15" s="5" t="n">
        <x:v>749</x:v>
      </x:c>
      <x:c r="M15" s="4" t="n">
        <x:v>6.620073206530356</x:v>
      </x:c>
      <x:c r="N15" s="5" t="n">
        <x:v>0</x:v>
      </x:c>
      <x:c r="O15" s="3" t="str">
        <x:v>Glioblastoma</x:v>
      </x:c>
      <x:c r="P15" s="4" t="n">
        <x:v>0.826249841661005</x:v>
      </x:c>
      <x:c r="Q15" s="4" t="n">
        <x:v>0.132699782228857</x:v>
      </x:c>
      <x:c r="R15" s="4" t="n">
        <x:v>3.662552153310276</x:v>
      </x:c>
      <x:c r="S15" s="4" t="n">
        <x:v>4.043835414299911</x:v>
      </x:c>
      <x:c r="T15" s="4" t="n">
        <x:v>0.319546428123127</x:v>
      </x:c>
      <x:c r="U15" s="4" t="n">
        <x:v>0.115259099752174</x:v>
      </x:c>
      <x:c r="V15" s="4" t="n">
        <x:v>3.700830370719452</x:v>
      </x:c>
      <x:c r="W15" s="4" t="n">
        <x:v>4.30431625002889</x:v>
      </x:c>
    </x:row>
    <x:row r="16" ht="27" customHeight="1">
      <x:c r="A16" s="3" t="str">
        <x:v>UCSD-PTGBM-0017_01</x:v>
      </x:c>
      <x:c r="B16" s="3" t="str">
        <x:v>UCSD-PTGBM-0017</x:v>
      </x:c>
      <x:c r="C16" s="3" t="str">
        <x:v>BraTS-GLI-02267-100</x:v>
      </x:c>
      <x:c r="D16" s="3" t="str">
        <x:v>BraTS-GLI-02267</x:v>
      </x:c>
      <x:c r="E16" s="3" t="str">
        <x:v>dualid:UCSD-PTGBM-0017</x:v>
      </x:c>
      <x:c r="F16" s="5" t="n">
        <x:v>0</x:v>
      </x:c>
      <x:c r="G16" s="3" t="str">
        <x:v>explicit_negative_case_list</x:v>
      </x:c>
      <x:c r="H16" s="5" t="n">
        <x:v>27</x:v>
      </x:c>
      <x:c r="I16" s="5" t="n">
        <x:v>1</x:v>
      </x:c>
      <x:c r="J16" s="5" t="n">
        <x:v>0</x:v>
      </x:c>
      <x:c r="K16" s="3" t="str">
        <x:v>-314</x:v>
      </x:c>
      <x:c r="L16" s="5" t="n">
        <x:v>314</x:v>
      </x:c>
      <x:c r="M16" s="4" t="n">
        <x:v>5.752572638825633</x:v>
      </x:c>
      <x:c r="N16" s="5" t="n">
        <x:v>0</x:v>
      </x:c>
      <x:c r="O16" s="3" t="str">
        <x:v>Glioblastoma</x:v>
      </x:c>
      <x:c r="P16" s="4" t="n">
        <x:v>0.823785649227325</x:v>
      </x:c>
      <x:c r="Q16" s="4" t="n">
        <x:v>0.152164857483826</x:v>
      </x:c>
      <x:c r="R16" s="4" t="n">
        <x:v>3.956322094986464</x:v>
      </x:c>
      <x:c r="S16" s="4" t="n">
        <x:v>2.920579582057821</x:v>
      </x:c>
      <x:c r="T16" s="4" t="n">
        <x:v>0.208666423885877</x:v>
      </x:c>
      <x:c r="U16" s="4" t="n">
        <x:v>0.177087048477557</x:v>
      </x:c>
      <x:c r="V16" s="4" t="n">
        <x:v>3.061013222818663</x:v>
      </x:c>
      <x:c r="W16" s="4" t="n">
        <x:v>6.812010530265349</x:v>
      </x:c>
    </x:row>
    <x:row r="17" ht="27" customHeight="1">
      <x:c r="A17" s="3" t="str">
        <x:v>UCSD-PTGBM-0017_02</x:v>
      </x:c>
      <x:c r="B17" s="3" t="str">
        <x:v>UCSD-PTGBM-0017</x:v>
      </x:c>
      <x:c r="C17" s="3" t="str">
        <x:v>BraTS-GLI-02267-101</x:v>
      </x:c>
      <x:c r="D17" s="3" t="str">
        <x:v>BraTS-GLI-02267</x:v>
      </x:c>
      <x:c r="E17" s="3" t="str">
        <x:v>dualid:UCSD-PTGBM-0017</x:v>
      </x:c>
      <x:c r="F17" s="5" t="n">
        <x:v>0</x:v>
      </x:c>
      <x:c r="G17" s="3" t="str">
        <x:v>explicit_negative_case_list</x:v>
      </x:c>
      <x:c r="H17" s="5" t="n">
        <x:v>27</x:v>
      </x:c>
      <x:c r="I17" s="5" t="n">
        <x:v>1</x:v>
      </x:c>
      <x:c r="J17" s="5" t="n">
        <x:v>0</x:v>
      </x:c>
      <x:c r="K17" s="3" t="str">
        <x:v>-498</x:v>
      </x:c>
      <x:c r="L17" s="5" t="n">
        <x:v>498</x:v>
      </x:c>
      <x:c r="M17" s="4" t="n">
        <x:v>6.212606095751519</x:v>
      </x:c>
      <x:c r="N17" s="5" t="n">
        <x:v>0</x:v>
      </x:c>
      <x:c r="O17" s="3" t="str">
        <x:v>Glioblastoma</x:v>
      </x:c>
      <x:c r="P17" s="4" t="n">
        <x:v>0.84434699298473</x:v>
      </x:c>
      <x:c r="Q17" s="4" t="n">
        <x:v>0.165921502710732</x:v>
      </x:c>
      <x:c r="R17" s="4" t="n">
        <x:v>4.052799961374535</x:v>
      </x:c>
      <x:c r="S17" s="4" t="n">
        <x:v>6.231986737694316</x:v>
      </x:c>
      <x:c r="T17" s="4" t="n">
        <x:v>0.298774702126566</x:v>
      </x:c>
      <x:c r="U17" s="4" t="n">
        <x:v>0.119024873327251</x:v>
      </x:c>
      <x:c r="V17" s="4" t="n">
        <x:v>3.619841407188098</x:v>
      </x:c>
      <x:c r="W17" s="4" t="n">
        <x:v>6.15850098788457</x:v>
      </x:c>
    </x:row>
    <x:row r="18" ht="27" customHeight="1">
      <x:c r="A18" s="3" t="str">
        <x:v>UCSD-PTGBM-0018_01</x:v>
      </x:c>
      <x:c r="B18" s="3" t="str">
        <x:v>UCSD-PTGBM-0018</x:v>
      </x:c>
      <x:c r="C18" s="3" t="str">
        <x:v>BraTS-GLI-02268-100</x:v>
      </x:c>
      <x:c r="D18" s="3" t="str">
        <x:v>BraTS-GLI-02268</x:v>
      </x:c>
      <x:c r="E18" s="3" t="str">
        <x:v>dualid:UCSD-PTGBM-0018</x:v>
      </x:c>
      <x:c r="F18" s="5" t="n">
        <x:v>0</x:v>
      </x:c>
      <x:c r="G18" s="3" t="str">
        <x:v>explicit_negative_case_list</x:v>
      </x:c>
      <x:c r="H18" s="5" t="n">
        <x:v>26</x:v>
      </x:c>
      <x:c r="I18" s="5" t="n">
        <x:v>1</x:v>
      </x:c>
      <x:c r="J18" s="5" t="n">
        <x:v>0</x:v>
      </x:c>
      <x:c r="K18" s="3" t="str">
        <x:v>-2540</x:v>
      </x:c>
      <x:c r="L18" s="5" t="n">
        <x:v>2540</x:v>
      </x:c>
      <x:c r="M18" s="4" t="n">
        <x:v>7.840312983320164</x:v>
      </x:c>
      <x:c r="N18" s="5" t="n">
        <x:v>0</x:v>
      </x:c>
      <x:c r="O18" s="3" t="str">
        <x:v>Glioblastoma</x:v>
      </x:c>
      <x:c r="P18" s="4" t="n">
        <x:v>0.579177426576598</x:v>
      </x:c>
      <x:c r="Q18" s="4" t="n">
        <x:v>0.385110105137847</x:v>
      </x:c>
      <x:c r="R18" s="4" t="n">
        <x:v>4.220313592824679</x:v>
      </x:c>
      <x:c r="S18" s="4" t="n">
        <x:v>3.753431456783634</x:v>
      </x:c>
      <x:c r="T18" s="4" t="n">
        <x:v>0.14172528535537</x:v>
      </x:c>
      <x:c r="U18" s="4" t="n">
        <x:v>0.113131632918901</x:v>
      </x:c>
      <x:c r="V18" s="4" t="n">
        <x:v>3.343930969212133</x:v>
      </x:c>
      <x:c r="W18" s="4" t="n">
        <x:v>3.305871338539148</x:v>
      </x:c>
    </x:row>
    <x:row r="19" ht="27" customHeight="1">
      <x:c r="A19" s="3" t="str">
        <x:v>UCSD-PTGBM-0018_02</x:v>
      </x:c>
      <x:c r="B19" s="3" t="str">
        <x:v>UCSD-PTGBM-0018</x:v>
      </x:c>
      <x:c r="C19" s="3" t="str">
        <x:v>BraTS-GLI-02268-101</x:v>
      </x:c>
      <x:c r="D19" s="3" t="str">
        <x:v>BraTS-GLI-02268</x:v>
      </x:c>
      <x:c r="E19" s="3" t="str">
        <x:v>dualid:UCSD-PTGBM-0018</x:v>
      </x:c>
      <x:c r="F19" s="5" t="n">
        <x:v>0</x:v>
      </x:c>
      <x:c r="G19" s="3" t="str">
        <x:v>explicit_negative_case_list</x:v>
      </x:c>
      <x:c r="H19" s="5" t="n">
        <x:v>26</x:v>
      </x:c>
      <x:c r="I19" s="5" t="n">
        <x:v>1</x:v>
      </x:c>
      <x:c r="J19" s="5" t="n">
        <x:v>0</x:v>
      </x:c>
      <x:c r="K19" s="3" t="str">
        <x:v>-2657</x:v>
      </x:c>
      <x:c r="L19" s="5" t="n">
        <x:v>2657</x:v>
      </x:c>
      <x:c r="M19" s="4" t="n">
        <x:v>7.885329239273191</x:v>
      </x:c>
      <x:c r="N19" s="5" t="n">
        <x:v>0</x:v>
      </x:c>
      <x:c r="O19" s="3" t="str">
        <x:v>Glioblastoma</x:v>
      </x:c>
      <x:c r="P19" s="4" t="n">
        <x:v>0.612860692322708</x:v>
      </x:c>
      <x:c r="Q19" s="4" t="n">
        <x:v>0.328825171059679</x:v>
      </x:c>
      <x:c r="R19" s="4" t="n">
        <x:v>4.44222755633625</x:v>
      </x:c>
      <x:c r="S19" s="4" t="n">
        <x:v>4.553791602068927</x:v>
      </x:c>
      <x:c r="T19" s="4" t="n">
        <x:v>0.180234413326973</x:v>
      </x:c>
      <x:c r="U19" s="4" t="n">
        <x:v>0.165261398989824</x:v>
      </x:c>
      <x:c r="V19" s="4" t="n">
        <x:v>3.431810896401744</x:v>
      </x:c>
      <x:c r="W19" s="4" t="n">
        <x:v>4.334998896609933</x:v>
      </x:c>
    </x:row>
    <x:row r="20" ht="27" customHeight="1">
      <x:c r="A20" s="3" t="str">
        <x:v>UCSD-PTGBM-0019_01</x:v>
      </x:c>
      <x:c r="B20" s="3" t="str">
        <x:v>UCSD-PTGBM-0019</x:v>
      </x:c>
      <x:c r="C20" s="3" t="str">
        <x:v>BraTS-GLI-02269-100</x:v>
      </x:c>
      <x:c r="D20" s="3" t="str">
        <x:v>BraTS-GLI-02269</x:v>
      </x:c>
      <x:c r="E20" s="3" t="str">
        <x:v>dualid:UCSD-PTGBM-0019</x:v>
      </x:c>
      <x:c r="F20" s="5" t="n">
        <x:v>0</x:v>
      </x:c>
      <x:c r="G20" s="3" t="str">
        <x:v>explicit_negative_case_list</x:v>
      </x:c>
      <x:c r="H20" s="5" t="n">
        <x:v>54</x:v>
      </x:c>
      <x:c r="I20" s="5" t="n">
        <x:v>1</x:v>
      </x:c>
      <x:c r="J20" s="5" t="n">
        <x:v>0</x:v>
      </x:c>
      <x:c r="K20" s="3" t="str">
        <x:v>-258</x:v>
      </x:c>
      <x:c r="L20" s="5" t="n">
        <x:v>258</x:v>
      </x:c>
      <x:c r="M20" s="4" t="n">
        <x:v>5.556828061699537</x:v>
      </x:c>
      <x:c r="N20" s="5" t="n">
        <x:v>0</x:v>
      </x:c>
      <x:c r="O20" s="3" t="str">
        <x:v>Glioblastoma</x:v>
      </x:c>
      <x:c r="P20" s="4" t="n">
        <x:v>0.790161079071291</x:v>
      </x:c>
      <x:c r="Q20" s="4" t="n">
        <x:v>0.183225681092061</x:v>
      </x:c>
      <x:c r="R20" s="4" t="n">
        <x:v>4.205147151775786</x:v>
      </x:c>
      <x:c r="S20" s="4" t="n">
        <x:v>6.966022319530603</x:v>
      </x:c>
      <x:c r="T20" s="4" t="n">
        <x:v>0.370379005907315</x:v>
      </x:c>
      <x:c r="U20" s="4" t="n">
        <x:v>0.18423780878402</x:v>
      </x:c>
      <x:c r="V20" s="4" t="n">
        <x:v>3.810822165202709</x:v>
      </x:c>
      <x:c r="W20" s="4" t="n">
        <x:v>8.781955858727923</x:v>
      </x:c>
    </x:row>
    <x:row r="21" ht="27" customHeight="1">
      <x:c r="A21" s="3" t="str">
        <x:v>UCSD-PTGBM-0019_02</x:v>
      </x:c>
      <x:c r="B21" s="3" t="str">
        <x:v>UCSD-PTGBM-0019</x:v>
      </x:c>
      <x:c r="C21" s="3" t="str">
        <x:v>BraTS-GLI-02269-101</x:v>
      </x:c>
      <x:c r="D21" s="3" t="str">
        <x:v>BraTS-GLI-02269</x:v>
      </x:c>
      <x:c r="E21" s="3" t="str">
        <x:v>dualid:UCSD-PTGBM-0019</x:v>
      </x:c>
      <x:c r="F21" s="5" t="n">
        <x:v>0</x:v>
      </x:c>
      <x:c r="G21" s="3" t="str">
        <x:v>explicit_negative_case_list</x:v>
      </x:c>
      <x:c r="H21" s="5" t="n">
        <x:v>54</x:v>
      </x:c>
      <x:c r="I21" s="5" t="n">
        <x:v>1</x:v>
      </x:c>
      <x:c r="J21" s="5" t="n">
        <x:v>0</x:v>
      </x:c>
      <x:c r="K21" s="3" t="str">
        <x:v>-355</x:v>
      </x:c>
      <x:c r="L21" s="5" t="n">
        <x:v>355</x:v>
      </x:c>
      <x:c r="M21" s="4" t="n">
        <x:v>5.87493073085203</x:v>
      </x:c>
      <x:c r="N21" s="5" t="n">
        <x:v>0</x:v>
      </x:c>
      <x:c r="O21" s="3" t="str">
        <x:v>Glioblastoma</x:v>
      </x:c>
      <x:c r="P21" s="4" t="n">
        <x:v>0.833307611408877</x:v>
      </x:c>
      <x:c r="Q21" s="4" t="n">
        <x:v>0.205579557604222</x:v>
      </x:c>
      <x:c r="R21" s="4" t="n">
        <x:v>4.287292346071505</x:v>
      </x:c>
      <x:c r="S21" s="4" t="n">
        <x:v>11.14828314668419</x:v>
      </x:c>
      <x:c r="T21" s="4" t="n">
        <x:v>0.481521873898168</x:v>
      </x:c>
      <x:c r="U21" s="4" t="n">
        <x:v>0.212934457677594</x:v>
      </x:c>
      <x:c r="V21" s="4" t="n">
        <x:v>4.218553177226608</x:v>
      </x:c>
      <x:c r="W21" s="4" t="n">
        <x:v>12.37793852845897</x:v>
      </x:c>
    </x:row>
    <x:row r="22" ht="27" customHeight="1">
      <x:c r="A22" s="3" t="str">
        <x:v>UCSD-PTGBM-0020_01</x:v>
      </x:c>
      <x:c r="B22" s="3" t="str">
        <x:v>UCSD-PTGBM-0020</x:v>
      </x:c>
      <x:c r="C22" s="3" t="str">
        <x:v>BraTS-GLI-02270-100</x:v>
      </x:c>
      <x:c r="D22" s="3" t="str">
        <x:v>BraTS-GLI-02270</x:v>
      </x:c>
      <x:c r="E22" s="3" t="str">
        <x:v>dualid:UCSD-PTGBM-0020</x:v>
      </x:c>
      <x:c r="F22" s="5" t="n">
        <x:v>1</x:v>
      </x:c>
      <x:c r="G22" s="3" t="str">
        <x:v>derived_from_published_243_equals_192_plus_51_partition</x:v>
      </x:c>
      <x:c r="H22" s="5" t="n">
        <x:v>53</x:v>
      </x:c>
      <x:c r="I22" s="5" t="n">
        <x:v>1</x:v>
      </x:c>
      <x:c r="J22" s="5" t="n">
        <x:v>0</x:v>
      </x:c>
      <x:c r="K22" s="3" t="str">
        <x:v>-1886</x:v>
      </x:c>
      <x:c r="L22" s="5" t="n">
        <x:v>1886</x:v>
      </x:c>
      <x:c r="M22" s="4" t="n">
        <x:v>7.54274354536855</x:v>
      </x:c>
      <x:c r="N22" s="5" t="n">
        <x:v>0</x:v>
      </x:c>
      <x:c r="O22" s="3" t="str">
        <x:v>Glioblastoma</x:v>
      </x:c>
      <x:c r="P22" s="4" t="n">
        <x:v>0.805481941374883</x:v>
      </x:c>
      <x:c r="Q22" s="4" t="n">
        <x:v>0.20982203214468</x:v>
      </x:c>
      <x:c r="R22" s="4" t="n">
        <x:v>4.211404447922486</x:v>
      </x:c>
      <x:c r="S22" s="4" t="n">
        <x:v>10.427524805267542</x:v>
      </x:c>
      <x:c r="T22" s="4" t="n">
        <x:v>0.283440174532526</x:v>
      </x:c>
      <x:c r="U22" s="4" t="n">
        <x:v>0.109052138319292</x:v>
      </x:c>
      <x:c r="V22" s="4" t="n">
        <x:v>3.650528869031653</x:v>
      </x:c>
      <x:c r="W22" s="4" t="n">
        <x:v>4.178357158652445</x:v>
      </x:c>
    </x:row>
    <x:row r="23" ht="27" customHeight="1">
      <x:c r="A23" s="3" t="str">
        <x:v>UCSD-PTGBM-0021_01</x:v>
      </x:c>
      <x:c r="B23" s="3" t="str">
        <x:v>UCSD-PTGBM-0021</x:v>
      </x:c>
      <x:c r="C23" s="3" t="str">
        <x:v>BraTS-GLI-02271-100</x:v>
      </x:c>
      <x:c r="D23" s="3" t="str">
        <x:v>BraTS-GLI-02271</x:v>
      </x:c>
      <x:c r="E23" s="3" t="str">
        <x:v>dualid:UCSD-PTGBM-0021</x:v>
      </x:c>
      <x:c r="F23" s="5" t="n">
        <x:v>1</x:v>
      </x:c>
      <x:c r="G23" s="3" t="str">
        <x:v>derived_from_published_243_equals_192_plus_51_partition</x:v>
      </x:c>
      <x:c r="H23" s="5" t="n">
        <x:v>60</x:v>
      </x:c>
      <x:c r="I23" s="5" t="n">
        <x:v>1</x:v>
      </x:c>
      <x:c r="J23" s="5" t="n">
        <x:v>0</x:v>
      </x:c>
      <x:c r="K23" s="3" t="str">
        <x:v>-28</x:v>
      </x:c>
      <x:c r="L23" s="5" t="n">
        <x:v>28</x:v>
      </x:c>
      <x:c r="M23" s="4" t="n">
        <x:v>3.367295829986474</x:v>
      </x:c>
      <x:c r="N23" s="5" t="n">
        <x:v>0</x:v>
      </x:c>
      <x:c r="O23" s="3" t="str">
        <x:v>Glioblastoma</x:v>
      </x:c>
      <x:c r="P23" s="4" t="n">
        <x:v>0.83733193361239</x:v>
      </x:c>
      <x:c r="Q23" s="4" t="n">
        <x:v>0.21648086525194</x:v>
      </x:c>
      <x:c r="R23" s="4" t="n">
        <x:v>4.321266523764487</x:v>
      </x:c>
      <x:c r="S23" s="4" t="n">
        <x:v>11.298729256883044</x:v>
      </x:c>
      <x:c r="T23" s="4" t="n">
        <x:v>0.362646862288424</x:v>
      </x:c>
      <x:c r="U23" s="4" t="n">
        <x:v>0.275432277153333</x:v>
      </x:c>
      <x:c r="V23" s="4" t="n">
        <x:v>3.814528364190717</x:v>
      </x:c>
      <x:c r="W23" s="4" t="n">
        <x:v>12.441270246594383</x:v>
      </x:c>
    </x:row>
    <x:row r="24" ht="27" customHeight="1">
      <x:c r="A24" s="3" t="str">
        <x:v>UCSD-PTGBM-0022_01</x:v>
      </x:c>
      <x:c r="B24" s="3" t="str">
        <x:v>UCSD-PTGBM-0022</x:v>
      </x:c>
      <x:c r="C24" s="3" t="str">
        <x:v>BraTS-GLI-02272-100</x:v>
      </x:c>
      <x:c r="D24" s="3" t="str">
        <x:v>BraTS-GLI-02272</x:v>
      </x:c>
      <x:c r="E24" s="3" t="str">
        <x:v>dualid:UCSD-PTGBM-0022</x:v>
      </x:c>
      <x:c r="F24" s="5" t="n">
        <x:v>1</x:v>
      </x:c>
      <x:c r="G24" s="3" t="str">
        <x:v>derived_from_published_243_equals_192_plus_51_partition</x:v>
      </x:c>
      <x:c r="H24" s="5" t="n">
        <x:v>70</x:v>
      </x:c>
      <x:c r="I24" s="5" t="n">
        <x:v>1</x:v>
      </x:c>
      <x:c r="J24" s="5" t="n">
        <x:v>0</x:v>
      </x:c>
      <x:c r="K24" s="3" t="str">
        <x:v>-27</x:v>
      </x:c>
      <x:c r="L24" s="5" t="n">
        <x:v>27</x:v>
      </x:c>
      <x:c r="M24" s="4" t="n">
        <x:v>3.332204510175204</x:v>
      </x:c>
      <x:c r="N24" s="5" t="n">
        <x:v>0</x:v>
      </x:c>
      <x:c r="O24" s="3" t="str">
        <x:v>Glioblastoma</x:v>
      </x:c>
      <x:c r="P24" s="4" t="n">
        <x:v>0.85272588971216</x:v>
      </x:c>
      <x:c r="Q24" s="4" t="n">
        <x:v>0.20557019711062</x:v>
      </x:c>
      <x:c r="R24" s="4" t="n">
        <x:v>2.795068032140079</x:v>
      </x:c>
      <x:c r="S24" s="4" t="n">
        <x:v>18.301425789124025</x:v>
      </x:c>
      <x:c r="T24" s="4" t="n">
        <x:v>0.242238366116099</x:v>
      </x:c>
      <x:c r="U24" s="4" t="n">
        <x:v>0.181435318669614</x:v>
      </x:c>
      <x:c r="V24" s="4" t="n">
        <x:v>3.951475660856061</x:v>
      </x:c>
      <x:c r="W24" s="4" t="n">
        <x:v>12.133099203352394</x:v>
      </x:c>
    </x:row>
    <x:row r="25" ht="27" customHeight="1">
      <x:c r="A25" s="3" t="str">
        <x:v>UCSD-PTGBM-0022_02</x:v>
      </x:c>
      <x:c r="B25" s="3" t="str">
        <x:v>UCSD-PTGBM-0022</x:v>
      </x:c>
      <x:c r="C25" s="3" t="str">
        <x:v>BraTS-GLI-02272-101</x:v>
      </x:c>
      <x:c r="D25" s="3" t="str">
        <x:v>BraTS-GLI-02272</x:v>
      </x:c>
      <x:c r="E25" s="3" t="str">
        <x:v>dualid:UCSD-PTGBM-0022</x:v>
      </x:c>
      <x:c r="F25" s="5" t="n">
        <x:v>1</x:v>
      </x:c>
      <x:c r="G25" s="3" t="str">
        <x:v>derived_from_published_243_equals_192_plus_51_partition</x:v>
      </x:c>
      <x:c r="H25" s="5" t="n">
        <x:v>70</x:v>
      </x:c>
      <x:c r="I25" s="5" t="n">
        <x:v>1</x:v>
      </x:c>
      <x:c r="J25" s="5" t="n">
        <x:v>0</x:v>
      </x:c>
      <x:c r="K25" s="3" t="str">
        <x:v>-210</x:v>
      </x:c>
      <x:c r="L25" s="5" t="n">
        <x:v>210</x:v>
      </x:c>
      <x:c r="M25" s="4" t="n">
        <x:v>5.351858133476067</x:v>
      </x:c>
      <x:c r="N25" s="5" t="n">
        <x:v>0</x:v>
      </x:c>
      <x:c r="O25" s="3" t="str">
        <x:v>Glioblastoma</x:v>
      </x:c>
      <x:c r="P25" s="4" t="n">
        <x:v>0.494402541718563</x:v>
      </x:c>
      <x:c r="Q25" s="4" t="n">
        <x:v>0.418494870296703</x:v>
      </x:c>
      <x:c r="R25" s="4" t="n">
        <x:v>4.465534550033063</x:v>
      </x:c>
      <x:c r="S25" s="4" t="n">
        <x:v>17.49983802377222</x:v>
      </x:c>
      <x:c r="T25" s="4" t="n">
        <x:v>0.23769417445722</x:v>
      </x:c>
      <x:c r="U25" s="4" t="n">
        <x:v>0.22301640971173</x:v>
      </x:c>
      <x:c r="V25" s="4" t="n">
        <x:v>4.173153058799908</x:v>
      </x:c>
      <x:c r="W25" s="4" t="n">
        <x:v>18.68334530975745</x:v>
      </x:c>
    </x:row>
    <x:row r="26" ht="27" customHeight="1">
      <x:c r="A26" s="3" t="str">
        <x:v>UCSD-PTGBM-0023_01</x:v>
      </x:c>
      <x:c r="B26" s="3" t="str">
        <x:v>UCSD-PTGBM-0023</x:v>
      </x:c>
      <x:c r="C26" s="3" t="str">
        <x:v>BraTS-GLI-02273-100</x:v>
      </x:c>
      <x:c r="D26" s="3" t="str">
        <x:v>BraTS-GLI-02273</x:v>
      </x:c>
      <x:c r="E26" s="3" t="str">
        <x:v>dualid:UCSD-PTGBM-0023</x:v>
      </x:c>
      <x:c r="F26" s="5" t="n">
        <x:v>1</x:v>
      </x:c>
      <x:c r="G26" s="3" t="str">
        <x:v>derived_from_published_243_equals_192_plus_51_partition</x:v>
      </x:c>
      <x:c r="H26" s="5" t="n">
        <x:v>35</x:v>
      </x:c>
      <x:c r="I26" s="5" t="n">
        <x:v>1</x:v>
      </x:c>
      <x:c r="J26" s="5" t="n">
        <x:v>0</x:v>
      </x:c>
      <x:c r="K26" s="3" t="str">
        <x:v>-344</x:v>
      </x:c>
      <x:c r="L26" s="5" t="n">
        <x:v>344</x:v>
      </x:c>
      <x:c r="M26" s="4" t="n">
        <x:v>5.84354441703136</x:v>
      </x:c>
      <x:c r="N26" s="5" t="n">
        <x:v>0</x:v>
      </x:c>
      <x:c r="O26" s="3" t="str">
        <x:v>Glioblastoma</x:v>
      </x:c>
      <x:c r="P26" s="4" t="n">
        <x:v>0.7905103462634</x:v>
      </x:c>
      <x:c r="Q26" s="4" t="n">
        <x:v>0.139469977023402</x:v>
      </x:c>
      <x:c r="R26" s="4" t="n">
        <x:v>3.83945772783713</x:v>
      </x:c>
      <x:c r="S26" s="4" t="n">
        <x:v>3.948816868186601</x:v>
      </x:c>
      <x:c r="T26" s="4" t="n">
        <x:v>0.357926104245355</x:v>
      </x:c>
      <x:c r="U26" s="4" t="n">
        <x:v>0.224530317987802</x:v>
      </x:c>
      <x:c r="V26" s="4" t="n">
        <x:v>4.258735019312464</x:v>
      </x:c>
      <x:c r="W26" s="4" t="n">
        <x:v>11.781378507512642</x:v>
      </x:c>
    </x:row>
    <x:row r="27" ht="27" customHeight="1">
      <x:c r="A27" s="3" t="str">
        <x:v>UCSD-PTGBM-0024_01</x:v>
      </x:c>
      <x:c r="B27" s="3" t="str">
        <x:v>UCSD-PTGBM-0024</x:v>
      </x:c>
      <x:c r="C27" s="3" t="str">
        <x:v>BraTS-GLI-02274-100</x:v>
      </x:c>
      <x:c r="D27" s="3" t="str">
        <x:v>BraTS-GLI-02274</x:v>
      </x:c>
      <x:c r="E27" s="3" t="str">
        <x:v>dualid:UCSD-PTGBM-0024</x:v>
      </x:c>
      <x:c r="F27" s="5" t="n">
        <x:v>1</x:v>
      </x:c>
      <x:c r="G27" s="3" t="str">
        <x:v>derived_from_published_243_equals_192_plus_51_partition</x:v>
      </x:c>
      <x:c r="H27" s="5" t="n">
        <x:v>66</x:v>
      </x:c>
      <x:c r="I27" s="5" t="n">
        <x:v>1</x:v>
      </x:c>
      <x:c r="J27" s="5" t="n">
        <x:v>0</x:v>
      </x:c>
      <x:c r="K27" s="3" t="str">
        <x:v>-640</x:v>
      </x:c>
      <x:c r="L27" s="5" t="n">
        <x:v>640</x:v>
      </x:c>
      <x:c r="M27" s="4" t="n">
        <x:v>6.46302945692067</x:v>
      </x:c>
      <x:c r="N27" s="5" t="n">
        <x:v>0</x:v>
      </x:c>
      <x:c r="O27" s="3" t="str">
        <x:v>Glioblastoma</x:v>
      </x:c>
      <x:c r="P27" s="4" t="n">
        <x:v>0.869822174440489</x:v>
      </x:c>
      <x:c r="Q27" s="4" t="n">
        <x:v>0.17437175696398</x:v>
      </x:c>
      <x:c r="R27" s="4" t="n">
        <x:v>4.485697165558838</x:v>
      </x:c>
      <x:c r="S27" s="4" t="n">
        <x:v>11.755919603749645</x:v>
      </x:c>
      <x:c r="T27" s="4" t="n">
        <x:v>0.293417206403767</x:v>
      </x:c>
      <x:c r="U27" s="4" t="n">
        <x:v>0.094285463906188</x:v>
      </x:c>
      <x:c r="V27" s="4" t="n">
        <x:v>3.520440167001272</x:v>
      </x:c>
      <x:c r="W27" s="4" t="n">
        <x:v>2.711102378320848</x:v>
      </x:c>
    </x:row>
    <x:row r="28" ht="27" customHeight="1">
      <x:c r="A28" s="3" t="str">
        <x:v>UCSD-PTGBM-0025_01</x:v>
      </x:c>
      <x:c r="B28" s="3" t="str">
        <x:v>UCSD-PTGBM-0025</x:v>
      </x:c>
      <x:c r="C28" s="3" t="str">
        <x:v>BraTS-GLI-02275-100</x:v>
      </x:c>
      <x:c r="D28" s="3" t="str">
        <x:v>BraTS-GLI-02275</x:v>
      </x:c>
      <x:c r="E28" s="3" t="str">
        <x:v>dualid:UCSD-PTGBM-0025</x:v>
      </x:c>
      <x:c r="F28" s="5" t="n">
        <x:v>1</x:v>
      </x:c>
      <x:c r="G28" s="3" t="str">
        <x:v>derived_from_published_243_equals_192_plus_51_partition</x:v>
      </x:c>
      <x:c r="H28" s="5" t="n">
        <x:v>47</x:v>
      </x:c>
      <x:c r="I28" s="5" t="n">
        <x:v>1</x:v>
      </x:c>
      <x:c r="J28" s="5" t="n">
        <x:v>0</x:v>
      </x:c>
      <x:c r="K28" s="3" t="str">
        <x:v>-11</x:v>
      </x:c>
      <x:c r="L28" s="5" t="n">
        <x:v>11</x:v>
      </x:c>
      <x:c r="M28" s="4" t="n">
        <x:v>2.484906649788</x:v>
      </x:c>
      <x:c r="N28" s="5" t="n">
        <x:v>0</x:v>
      </x:c>
      <x:c r="O28" s="3" t="str">
        <x:v>Glioblastoma</x:v>
      </x:c>
      <x:c r="P28" s="4" t="n">
        <x:v>0.878657502600945</x:v>
      </x:c>
      <x:c r="Q28" s="4" t="n">
        <x:v>0.208821972140695</x:v>
      </x:c>
      <x:c r="R28" s="4" t="n">
        <x:v>4.354067364531501</x:v>
      </x:c>
      <x:c r="S28" s="4" t="n">
        <x:v>13.181629001477024</x:v>
      </x:c>
      <x:c r="T28" s="4" t="n">
        <x:v>0.32323764716439</x:v>
      </x:c>
      <x:c r="U28" s="4" t="n">
        <x:v>0.14955206150918</x:v>
      </x:c>
      <x:c r="V28" s="4" t="n">
        <x:v>4.041541472232165</x:v>
      </x:c>
      <x:c r="W28" s="4" t="n">
        <x:v>12.076696474242432</x:v>
      </x:c>
    </x:row>
    <x:row r="29" ht="27" customHeight="1">
      <x:c r="A29" s="3" t="str">
        <x:v>UCSD-PTGBM-0025_02</x:v>
      </x:c>
      <x:c r="B29" s="3" t="str">
        <x:v>UCSD-PTGBM-0025</x:v>
      </x:c>
      <x:c r="C29" s="3" t="str">
        <x:v>BraTS-GLI-02275-101</x:v>
      </x:c>
      <x:c r="D29" s="3" t="str">
        <x:v>BraTS-GLI-02275</x:v>
      </x:c>
      <x:c r="E29" s="3" t="str">
        <x:v>dualid:UCSD-PTGBM-0025</x:v>
      </x:c>
      <x:c r="F29" s="5" t="n">
        <x:v>1</x:v>
      </x:c>
      <x:c r="G29" s="3" t="str">
        <x:v>derived_from_published_243_equals_192_plus_51_partition</x:v>
      </x:c>
      <x:c r="H29" s="5" t="n">
        <x:v>47</x:v>
      </x:c>
      <x:c r="I29" s="5" t="n">
        <x:v>1</x:v>
      </x:c>
      <x:c r="J29" s="5" t="n">
        <x:v>0</x:v>
      </x:c>
      <x:c r="K29" s="3" t="str">
        <x:v>-201</x:v>
      </x:c>
      <x:c r="L29" s="5" t="n">
        <x:v>201</x:v>
      </x:c>
      <x:c r="M29" s="4" t="n">
        <x:v>5.308267697401205</x:v>
      </x:c>
      <x:c r="N29" s="5" t="n">
        <x:v>0</x:v>
      </x:c>
      <x:c r="O29" s="3" t="str">
        <x:v>Glioblastoma</x:v>
      </x:c>
      <x:c r="P29" s="4" t="n">
        <x:v>0.893986796110704</x:v>
      </x:c>
      <x:c r="Q29" s="4" t="n">
        <x:v>0.200211533178454</x:v>
      </x:c>
      <x:c r="R29" s="4" t="n">
        <x:v>4.361976235929706</x:v>
      </x:c>
      <x:c r="S29" s="4" t="n">
        <x:v>11.238980594222207</x:v>
      </x:c>
      <x:c r="T29" s="4" t="n">
        <x:v>0.370881613054899</x:v>
      </x:c>
      <x:c r="U29" s="4" t="n">
        <x:v>0.258960697248852</x:v>
      </x:c>
      <x:c r="V29" s="4" t="n">
        <x:v>4.242792525190103</x:v>
      </x:c>
      <x:c r="W29" s="4" t="n">
        <x:v>21.55661554163241</x:v>
      </x:c>
    </x:row>
    <x:row r="30" ht="27" customHeight="1">
      <x:c r="A30" s="3" t="str">
        <x:v>UCSD-PTGBM-0025_03</x:v>
      </x:c>
      <x:c r="B30" s="3" t="str">
        <x:v>UCSD-PTGBM-0025</x:v>
      </x:c>
      <x:c r="C30" s="3" t="str">
        <x:v>BraTS-GLI-02275-102</x:v>
      </x:c>
      <x:c r="D30" s="3" t="str">
        <x:v>BraTS-GLI-02275</x:v>
      </x:c>
      <x:c r="E30" s="3" t="str">
        <x:v>dualid:UCSD-PTGBM-0025</x:v>
      </x:c>
      <x:c r="F30" s="5" t="n">
        <x:v>1</x:v>
      </x:c>
      <x:c r="G30" s="3" t="str">
        <x:v>derived_from_published_243_equals_192_plus_51_partition</x:v>
      </x:c>
      <x:c r="H30" s="5" t="n">
        <x:v>47</x:v>
      </x:c>
      <x:c r="I30" s="5" t="n">
        <x:v>1</x:v>
      </x:c>
      <x:c r="J30" s="5" t="n">
        <x:v>0</x:v>
      </x:c>
      <x:c r="K30" s="3" t="str">
        <x:v>-228</x:v>
      </x:c>
      <x:c r="L30" s="5" t="n">
        <x:v>228</x:v>
      </x:c>
      <x:c r="M30" s="4" t="n">
        <x:v>5.43372200355424</x:v>
      </x:c>
      <x:c r="N30" s="5" t="n">
        <x:v>0</x:v>
      </x:c>
      <x:c r="O30" s="3" t="str">
        <x:v>Glioblastoma</x:v>
      </x:c>
      <x:c r="P30" s="4" t="n">
        <x:v>0.808190559347834</x:v>
      </x:c>
      <x:c r="Q30" s="4" t="n">
        <x:v>0.1686933019294</x:v>
      </x:c>
      <x:c r="R30" s="4" t="n">
        <x:v>4.133377513612873</x:v>
      </x:c>
      <x:c r="S30" s="4" t="n">
        <x:v>8.65021757293971</x:v>
      </x:c>
      <x:c r="T30" s="4" t="n">
        <x:v>0.295100837596473</x:v>
      </x:c>
      <x:c r="U30" s="4" t="n">
        <x:v>0.200751025088096</x:v>
      </x:c>
      <x:c r="V30" s="4" t="n">
        <x:v>3.891235199818795</x:v>
      </x:c>
      <x:c r="W30" s="4" t="n">
        <x:v>9.75314355793105</x:v>
      </x:c>
    </x:row>
    <x:row r="31" ht="27" customHeight="1">
      <x:c r="A31" s="3" t="str">
        <x:v>UCSD-PTGBM-0026_01</x:v>
      </x:c>
      <x:c r="B31" s="3" t="str">
        <x:v>UCSD-PTGBM-0026</x:v>
      </x:c>
      <x:c r="C31" s="3" t="str">
        <x:v>BraTS-GLI-02276-100</x:v>
      </x:c>
      <x:c r="D31" s="3" t="str">
        <x:v>BraTS-GLI-02276</x:v>
      </x:c>
      <x:c r="E31" s="3" t="str">
        <x:v>dualid:UCSD-PTGBM-0026</x:v>
      </x:c>
      <x:c r="F31" s="5" t="n">
        <x:v>1</x:v>
      </x:c>
      <x:c r="G31" s="3" t="str">
        <x:v>derived_from_published_243_equals_192_plus_51_partition</x:v>
      </x:c>
      <x:c r="H31" s="5" t="n">
        <x:v>50</x:v>
      </x:c>
      <x:c r="I31" s="5" t="n">
        <x:v>1</x:v>
      </x:c>
      <x:c r="J31" s="5" t="n">
        <x:v>0</x:v>
      </x:c>
      <x:c r="K31" s="3" t="str">
        <x:v>-98</x:v>
      </x:c>
      <x:c r="L31" s="5" t="n">
        <x:v>98</x:v>
      </x:c>
      <x:c r="M31" s="4" t="n">
        <x:v>4.59511985013459</x:v>
      </x:c>
      <x:c r="N31" s="5" t="n">
        <x:v>0</x:v>
      </x:c>
      <x:c r="O31" s="3" t="str">
        <x:v>Glioblastoma</x:v>
      </x:c>
      <x:c r="P31" s="4" t="n">
        <x:v>0.91580748911033</x:v>
      </x:c>
      <x:c r="Q31" s="4" t="n">
        <x:v>0.155248903401734</x:v>
      </x:c>
      <x:c r="R31" s="4" t="n">
        <x:v>4.120047389184604</x:v>
      </x:c>
      <x:c r="S31" s="4" t="n">
        <x:v>8.609866193777204</x:v>
      </x:c>
      <x:c r="T31" s="4" t="n">
        <x:v>0.370642997135534</x:v>
      </x:c>
      <x:c r="U31" s="4" t="n">
        <x:v>0.145893815205642</x:v>
      </x:c>
      <x:c r="V31" s="4" t="n">
        <x:v>3.903788325435589</x:v>
      </x:c>
      <x:c r="W31" s="4" t="n">
        <x:v>8.835597022945885</x:v>
      </x:c>
    </x:row>
    <x:row r="32" ht="27" customHeight="1">
      <x:c r="A32" s="3" t="str">
        <x:v>UCSD-PTGBM-0029_01</x:v>
      </x:c>
      <x:c r="B32" s="3" t="str">
        <x:v>UCSD-PTGBM-0029</x:v>
      </x:c>
      <x:c r="C32" s="3" t="str">
        <x:v>BraTS-GLI-02280-100</x:v>
      </x:c>
      <x:c r="D32" s="3" t="str">
        <x:v>BraTS-GLI-02280</x:v>
      </x:c>
      <x:c r="E32" s="3" t="str">
        <x:v>dualid:UCSD-PTGBM-0029</x:v>
      </x:c>
      <x:c r="F32" s="5" t="n">
        <x:v>1</x:v>
      </x:c>
      <x:c r="G32" s="3" t="str">
        <x:v>derived_from_published_243_equals_192_plus_51_partition</x:v>
      </x:c>
      <x:c r="H32" s="5" t="n">
        <x:v>65</x:v>
      </x:c>
      <x:c r="I32" s="5" t="n">
        <x:v>0</x:v>
      </x:c>
      <x:c r="J32" s="5" t="n">
        <x:v>0</x:v>
      </x:c>
      <x:c r="K32" s="3" t="str">
        <x:v>-237</x:v>
      </x:c>
      <x:c r="L32" s="5" t="n">
        <x:v>237</x:v>
      </x:c>
      <x:c r="M32" s="4" t="n">
        <x:v>5.472270673671475</x:v>
      </x:c>
      <x:c r="N32" s="5" t="n">
        <x:v>0</x:v>
      </x:c>
      <x:c r="O32" s="3" t="str">
        <x:v>Glioblastoma</x:v>
      </x:c>
      <x:c r="P32" s="4" t="n">
        <x:v>0.986748708151475</x:v>
      </x:c>
      <x:c r="Q32" s="4" t="n">
        <x:v>0.201401631828733</x:v>
      </x:c>
      <x:c r="R32" s="4" t="n">
        <x:v>4.096237268415255</x:v>
      </x:c>
      <x:c r="S32" s="4" t="n">
        <x:v>15.104938865617571</x:v>
      </x:c>
      <x:c r="T32" s="4" t="n">
        <x:v>0.34535080328053</x:v>
      </x:c>
      <x:c r="U32" s="4" t="n">
        <x:v>0.204727433568597</x:v>
      </x:c>
      <x:c r="V32" s="4" t="n">
        <x:v>3.963650719372876</x:v>
      </x:c>
      <x:c r="W32" s="4" t="n">
        <x:v>10.92536793841277</x:v>
      </x:c>
    </x:row>
    <x:row r="33" ht="27" customHeight="1">
      <x:c r="A33" s="3" t="str">
        <x:v>UCSD-PTGBM-0031_01</x:v>
      </x:c>
      <x:c r="B33" s="3" t="str">
        <x:v>UCSD-PTGBM-0031</x:v>
      </x:c>
      <x:c r="C33" s="3" t="str">
        <x:v>BraTS-GLI-02284-100</x:v>
      </x:c>
      <x:c r="D33" s="3" t="str">
        <x:v>BraTS-GLI-02284</x:v>
      </x:c>
      <x:c r="E33" s="3" t="str">
        <x:v>dualid:UCSD-PTGBM-0031</x:v>
      </x:c>
      <x:c r="F33" s="5" t="n">
        <x:v>1</x:v>
      </x:c>
      <x:c r="G33" s="3" t="str">
        <x:v>derived_from_published_243_equals_192_plus_51_partition</x:v>
      </x:c>
      <x:c r="H33" s="5" t="n">
        <x:v>63</x:v>
      </x:c>
      <x:c r="I33" s="5" t="n">
        <x:v>1</x:v>
      </x:c>
      <x:c r="J33" s="5" t="n">
        <x:v>0</x:v>
      </x:c>
      <x:c r="K33" s="3" t="str">
        <x:v>-24</x:v>
      </x:c>
      <x:c r="L33" s="5" t="n">
        <x:v>24</x:v>
      </x:c>
      <x:c r="M33" s="4" t="n">
        <x:v>3.218875824868201</x:v>
      </x:c>
      <x:c r="N33" s="5" t="n">
        <x:v>0</x:v>
      </x:c>
      <x:c r="O33" s="3" t="str">
        <x:v>Glioblastoma</x:v>
      </x:c>
      <x:c r="P33" s="4" t="n">
        <x:v>0.71880588043827</x:v>
      </x:c>
      <x:c r="Q33" s="4" t="n">
        <x:v>0.180890251559492</x:v>
      </x:c>
      <x:c r="R33" s="4" t="n">
        <x:v>4.235028624963753</x:v>
      </x:c>
      <x:c r="S33" s="4" t="n">
        <x:v>9.326054255081806</x:v>
      </x:c>
      <x:c r="T33" s="4" t="n">
        <x:v>0.418232632156679</x:v>
      </x:c>
      <x:c r="U33" s="4" t="n">
        <x:v>0.28926685541417</x:v>
      </x:c>
      <x:c r="V33" s="4" t="n">
        <x:v>4.363915195225635</x:v>
      </x:c>
      <x:c r="W33" s="4" t="n">
        <x:v>15.48875630408201</x:v>
      </x:c>
    </x:row>
    <x:row r="34" ht="27" customHeight="1">
      <x:c r="A34" s="3" t="str">
        <x:v>UCSD-PTGBM-0032_01</x:v>
      </x:c>
      <x:c r="B34" s="3" t="str">
        <x:v>UCSD-PTGBM-0032</x:v>
      </x:c>
      <x:c r="C34" s="3" t="str">
        <x:v>BraTS-GLI-02285-100</x:v>
      </x:c>
      <x:c r="D34" s="3" t="str">
        <x:v>BraTS-GLI-02285</x:v>
      </x:c>
      <x:c r="E34" s="3" t="str">
        <x:v>dualid:UCSD-PTGBM-0032</x:v>
      </x:c>
      <x:c r="F34" s="5" t="n">
        <x:v>1</x:v>
      </x:c>
      <x:c r="G34" s="3" t="str">
        <x:v>derived_from_published_243_equals_192_plus_51_partition</x:v>
      </x:c>
      <x:c r="H34" s="5" t="n">
        <x:v>72</x:v>
      </x:c>
      <x:c r="I34" s="5" t="n">
        <x:v>0</x:v>
      </x:c>
      <x:c r="J34" s="5" t="n">
        <x:v>0</x:v>
      </x:c>
      <x:c r="K34" s="3" t="str">
        <x:v>-40</x:v>
      </x:c>
      <x:c r="L34" s="5" t="n">
        <x:v>40</x:v>
      </x:c>
      <x:c r="M34" s="4" t="n">
        <x:v>3.713572066704308</x:v>
      </x:c>
      <x:c r="N34" s="5" t="n">
        <x:v>0</x:v>
      </x:c>
      <x:c r="O34" s="3" t="str">
        <x:v>Glioblastoma</x:v>
      </x:c>
      <x:c r="P34" s="4" t="n">
        <x:v>0.963052726609408</x:v>
      </x:c>
      <x:c r="Q34" s="4" t="n">
        <x:v>0.239169311602916</x:v>
      </x:c>
      <x:c r="R34" s="4" t="n">
        <x:v>4.432112982647303</x:v>
      </x:c>
      <x:c r="S34" s="4" t="n">
        <x:v>16.23402733861945</x:v>
      </x:c>
      <x:c r="T34" s="4" t="n">
        <x:v>0.407211505609872</x:v>
      </x:c>
      <x:c r="U34" s="4" t="n">
        <x:v>0.237042844563297</x:v>
      </x:c>
      <x:c r="V34" s="4" t="n">
        <x:v>4.180403430586659</x:v>
      </x:c>
      <x:c r="W34" s="4" t="n">
        <x:v>17.091190348786302</x:v>
      </x:c>
    </x:row>
    <x:row r="35" ht="27" customHeight="1">
      <x:c r="A35" s="3" t="str">
        <x:v>UCSD-PTGBM-0032_02</x:v>
      </x:c>
      <x:c r="B35" s="3" t="str">
        <x:v>UCSD-PTGBM-0032</x:v>
      </x:c>
      <x:c r="C35" s="3" t="str">
        <x:v>BraTS-GLI-02285-101</x:v>
      </x:c>
      <x:c r="D35" s="3" t="str">
        <x:v>BraTS-GLI-02285</x:v>
      </x:c>
      <x:c r="E35" s="3" t="str">
        <x:v>dualid:UCSD-PTGBM-0032</x:v>
      </x:c>
      <x:c r="F35" s="5" t="n">
        <x:v>1</x:v>
      </x:c>
      <x:c r="G35" s="3" t="str">
        <x:v>derived_from_published_243_equals_192_plus_51_partition</x:v>
      </x:c>
      <x:c r="H35" s="5" t="n">
        <x:v>72</x:v>
      </x:c>
      <x:c r="I35" s="5" t="n">
        <x:v>0</x:v>
      </x:c>
      <x:c r="J35" s="5" t="n">
        <x:v>0</x:v>
      </x:c>
      <x:c r="K35" s="3" t="str">
        <x:v>-115</x:v>
      </x:c>
      <x:c r="L35" s="5" t="n">
        <x:v>115</x:v>
      </x:c>
      <x:c r="M35" s="4" t="n">
        <x:v>4.753590191106364</x:v>
      </x:c>
      <x:c r="N35" s="5" t="n">
        <x:v>0</x:v>
      </x:c>
      <x:c r="O35" s="3" t="str">
        <x:v>Glioblastoma</x:v>
      </x:c>
      <x:c r="P35" s="4" t="n">
        <x:v>0.921575885272819</x:v>
      </x:c>
      <x:c r="Q35" s="4" t="n">
        <x:v>0.194821370581311</x:v>
      </x:c>
      <x:c r="R35" s="4" t="n">
        <x:v>4.356148003714215</x:v>
      </x:c>
      <x:c r="S35" s="4" t="n">
        <x:v>14.910074803885394</x:v>
      </x:c>
      <x:c r="T35" s="4" t="n">
        <x:v>0.292580644976361</x:v>
      </x:c>
      <x:c r="U35" s="4" t="n">
        <x:v>0.193864412739947</x:v>
      </x:c>
      <x:c r="V35" s="4" t="n">
        <x:v>3.248867739629066</x:v>
      </x:c>
      <x:c r="W35" s="4" t="n">
        <x:v>8.359207203408106</x:v>
      </x:c>
    </x:row>
    <x:row r="36" ht="27" customHeight="1">
      <x:c r="A36" s="3" t="str">
        <x:v>UCSD-PTGBM-0032_03</x:v>
      </x:c>
      <x:c r="B36" s="3" t="str">
        <x:v>UCSD-PTGBM-0032</x:v>
      </x:c>
      <x:c r="C36" s="3" t="str">
        <x:v>BraTS-GLI-02285-102</x:v>
      </x:c>
      <x:c r="D36" s="3" t="str">
        <x:v>BraTS-GLI-02285</x:v>
      </x:c>
      <x:c r="E36" s="3" t="str">
        <x:v>dualid:UCSD-PTGBM-0032</x:v>
      </x:c>
      <x:c r="F36" s="5" t="n">
        <x:v>1</x:v>
      </x:c>
      <x:c r="G36" s="3" t="str">
        <x:v>derived_from_published_243_equals_192_plus_51_partition</x:v>
      </x:c>
      <x:c r="H36" s="5" t="n">
        <x:v>72</x:v>
      </x:c>
      <x:c r="I36" s="5" t="n">
        <x:v>0</x:v>
      </x:c>
      <x:c r="J36" s="5" t="n">
        <x:v>0</x:v>
      </x:c>
      <x:c r="K36" s="3" t="str">
        <x:v>-172</x:v>
      </x:c>
      <x:c r="L36" s="5" t="n">
        <x:v>172</x:v>
      </x:c>
      <x:c r="M36" s="4" t="n">
        <x:v>5.153291594497779</x:v>
      </x:c>
      <x:c r="N36" s="5" t="n">
        <x:v>0</x:v>
      </x:c>
      <x:c r="O36" s="3" t="str">
        <x:v>Glioblastoma</x:v>
      </x:c>
      <x:c r="P36" s="4" t="n">
        <x:v>0.911442522756827</x:v>
      </x:c>
      <x:c r="Q36" s="4" t="n">
        <x:v>0.192738283473036</x:v>
      </x:c>
      <x:c r="R36" s="4" t="n">
        <x:v>4.205393824260443</x:v>
      </x:c>
      <x:c r="S36" s="4" t="n">
        <x:v>12.45753410886426</x:v>
      </x:c>
      <x:c r="T36" s="4" t="n">
        <x:v>0.300758560901604</x:v>
      </x:c>
      <x:c r="U36" s="4" t="n">
        <x:v>0.19028687517593</x:v>
      </x:c>
      <x:c r="V36" s="4" t="n">
        <x:v>3.299506061046434</x:v>
      </x:c>
      <x:c r="W36" s="4" t="n">
        <x:v>7.691627019596616</x:v>
      </x:c>
    </x:row>
    <x:row r="37" ht="27" customHeight="1">
      <x:c r="A37" s="3" t="str">
        <x:v>UCSD-PTGBM-0032_04</x:v>
      </x:c>
      <x:c r="B37" s="3" t="str">
        <x:v>UCSD-PTGBM-0032</x:v>
      </x:c>
      <x:c r="C37" s="3" t="str">
        <x:v>BraTS-GLI-02285-103</x:v>
      </x:c>
      <x:c r="D37" s="3" t="str">
        <x:v>BraTS-GLI-02285</x:v>
      </x:c>
      <x:c r="E37" s="3" t="str">
        <x:v>dualid:UCSD-PTGBM-0032</x:v>
      </x:c>
      <x:c r="F37" s="5" t="n">
        <x:v>1</x:v>
      </x:c>
      <x:c r="G37" s="3" t="str">
        <x:v>derived_from_published_243_equals_192_plus_51_partition</x:v>
      </x:c>
      <x:c r="H37" s="5" t="n">
        <x:v>72</x:v>
      </x:c>
      <x:c r="I37" s="5" t="n">
        <x:v>0</x:v>
      </x:c>
      <x:c r="J37" s="5" t="n">
        <x:v>0</x:v>
      </x:c>
      <x:c r="K37" s="3" t="str">
        <x:v>-273</x:v>
      </x:c>
      <x:c r="L37" s="5" t="n">
        <x:v>273</x:v>
      </x:c>
      <x:c r="M37" s="4" t="n">
        <x:v>5.613128106388071</x:v>
      </x:c>
      <x:c r="N37" s="5" t="n">
        <x:v>0</x:v>
      </x:c>
      <x:c r="O37" s="3" t="str">
        <x:v>Glioblastoma</x:v>
      </x:c>
      <x:c r="P37" s="4" t="n">
        <x:v>0.827412916058527</x:v>
      </x:c>
      <x:c r="Q37" s="4" t="n">
        <x:v>0.166982907904365</x:v>
      </x:c>
      <x:c r="R37" s="4" t="n">
        <x:v>4.249905399555084</x:v>
      </x:c>
      <x:c r="S37" s="4" t="n">
        <x:v>13.018013258249308</x:v>
      </x:c>
      <x:c r="T37" s="4" t="n">
        <x:v>0.283800115643244</x:v>
      </x:c>
      <x:c r="U37" s="4" t="n">
        <x:v>0.181395407999814</x:v>
      </x:c>
      <x:c r="V37" s="4" t="n">
        <x:v>3.060041114187948</x:v>
      </x:c>
      <x:c r="W37" s="4" t="n">
        <x:v>6.011283072065825</x:v>
      </x:c>
    </x:row>
    <x:row r="38" ht="27" customHeight="1">
      <x:c r="A38" s="3" t="str">
        <x:v>UCSD-PTGBM-0034_01</x:v>
      </x:c>
      <x:c r="B38" s="3" t="str">
        <x:v>UCSD-PTGBM-0034</x:v>
      </x:c>
      <x:c r="C38" s="3" t="str">
        <x:v>BraTS-GLI-02287-100</x:v>
      </x:c>
      <x:c r="D38" s="3" t="str">
        <x:v>BraTS-GLI-02287</x:v>
      </x:c>
      <x:c r="E38" s="3" t="str">
        <x:v>dualid:UCSD-PTGBM-0034</x:v>
      </x:c>
      <x:c r="F38" s="5" t="n">
        <x:v>1</x:v>
      </x:c>
      <x:c r="G38" s="3" t="str">
        <x:v>derived_from_published_243_equals_192_plus_51_partition</x:v>
      </x:c>
      <x:c r="H38" s="5" t="n">
        <x:v>59</x:v>
      </x:c>
      <x:c r="I38" s="5" t="n">
        <x:v>1</x:v>
      </x:c>
      <x:c r="J38" s="5" t="n">
        <x:v>0</x:v>
      </x:c>
      <x:c r="K38" s="3" t="str">
        <x:v>Unknown</x:v>
      </x:c>
      <x:c r="L38" s="5"/>
      <x:c r="M38" s="4"/>
      <x:c r="N38" s="5" t="n">
        <x:v>1</x:v>
      </x:c>
      <x:c r="O38" s="3" t="str">
        <x:v>Glioblastoma</x:v>
      </x:c>
      <x:c r="P38" s="4" t="n">
        <x:v>0.786481663441223</x:v>
      </x:c>
      <x:c r="Q38" s="4" t="n">
        <x:v>0.245745969156459</x:v>
      </x:c>
      <x:c r="R38" s="4" t="n">
        <x:v>4.417081141419516</x:v>
      </x:c>
      <x:c r="S38" s="4" t="n">
        <x:v>9.880547313824415</x:v>
      </x:c>
      <x:c r="T38" s="4" t="n">
        <x:v>0.317449284196049</x:v>
      </x:c>
      <x:c r="U38" s="4" t="n">
        <x:v>0.202728385049156</x:v>
      </x:c>
      <x:c r="V38" s="4" t="n">
        <x:v>4.281633603360984</x:v>
      </x:c>
      <x:c r="W38" s="4" t="n">
        <x:v>16.497754487366493</x:v>
      </x:c>
    </x:row>
    <x:row r="39" ht="27" customHeight="1">
      <x:c r="A39" s="3" t="str">
        <x:v>UCSD-PTGBM-0034_02</x:v>
      </x:c>
      <x:c r="B39" s="3" t="str">
        <x:v>UCSD-PTGBM-0034</x:v>
      </x:c>
      <x:c r="C39" s="3" t="str">
        <x:v>BraTS-GLI-02287-101</x:v>
      </x:c>
      <x:c r="D39" s="3" t="str">
        <x:v>BraTS-GLI-02287</x:v>
      </x:c>
      <x:c r="E39" s="3" t="str">
        <x:v>dualid:UCSD-PTGBM-0034</x:v>
      </x:c>
      <x:c r="F39" s="5" t="n">
        <x:v>1</x:v>
      </x:c>
      <x:c r="G39" s="3" t="str">
        <x:v>derived_from_published_243_equals_192_plus_51_partition</x:v>
      </x:c>
      <x:c r="H39" s="5" t="n">
        <x:v>59</x:v>
      </x:c>
      <x:c r="I39" s="5" t="n">
        <x:v>1</x:v>
      </x:c>
      <x:c r="J39" s="5" t="n">
        <x:v>0</x:v>
      </x:c>
      <x:c r="K39" s="3" t="str">
        <x:v>Unknown</x:v>
      </x:c>
      <x:c r="L39" s="5"/>
      <x:c r="M39" s="4"/>
      <x:c r="N39" s="5" t="n">
        <x:v>1</x:v>
      </x:c>
      <x:c r="O39" s="3" t="str">
        <x:v>Glioblastoma</x:v>
      </x:c>
      <x:c r="P39" s="4" t="n">
        <x:v>0.711818017098323</x:v>
      </x:c>
      <x:c r="Q39" s="4" t="n">
        <x:v>0.214615210019896</x:v>
      </x:c>
      <x:c r="R39" s="4" t="n">
        <x:v>4.30065318111818</x:v>
      </x:c>
      <x:c r="S39" s="4" t="n">
        <x:v>15.392197094902034</x:v>
      </x:c>
      <x:c r="T39" s="4" t="n">
        <x:v>0.332721647764106</x:v>
      </x:c>
      <x:c r="U39" s="4" t="n">
        <x:v>0.206085138651057</x:v>
      </x:c>
      <x:c r="V39" s="4" t="n">
        <x:v>4.35456094830573</x:v>
      </x:c>
      <x:c r="W39" s="4" t="n">
        <x:v>15.123986275733</x:v>
      </x:c>
    </x:row>
    <x:row r="40" ht="27" customHeight="1">
      <x:c r="A40" s="3" t="str">
        <x:v>UCSD-PTGBM-0035_01</x:v>
      </x:c>
      <x:c r="B40" s="3" t="str">
        <x:v>UCSD-PTGBM-0035</x:v>
      </x:c>
      <x:c r="C40" s="3" t="str">
        <x:v>BraTS-GLI-02288-100</x:v>
      </x:c>
      <x:c r="D40" s="3" t="str">
        <x:v>BraTS-GLI-02288</x:v>
      </x:c>
      <x:c r="E40" s="3" t="str">
        <x:v>dualid:UCSD-PTGBM-0035</x:v>
      </x:c>
      <x:c r="F40" s="5" t="n">
        <x:v>1</x:v>
      </x:c>
      <x:c r="G40" s="3" t="str">
        <x:v>derived_from_published_243_equals_192_plus_51_partition</x:v>
      </x:c>
      <x:c r="H40" s="5" t="n">
        <x:v>36</x:v>
      </x:c>
      <x:c r="I40" s="5" t="n">
        <x:v>1</x:v>
      </x:c>
      <x:c r="J40" s="5" t="n">
        <x:v>0</x:v>
      </x:c>
      <x:c r="K40" s="3" t="str">
        <x:v>-1609</x:v>
      </x:c>
      <x:c r="L40" s="5" t="n">
        <x:v>1609</x:v>
      </x:c>
      <x:c r="M40" s="4" t="n">
        <x:v>7.383989457978509</x:v>
      </x:c>
      <x:c r="N40" s="5" t="n">
        <x:v>0</x:v>
      </x:c>
      <x:c r="O40" s="3" t="str">
        <x:v>Glioblastoma</x:v>
      </x:c>
      <x:c r="P40" s="4" t="n">
        <x:v>0.822917489643028</x:v>
      </x:c>
      <x:c r="Q40" s="4" t="n">
        <x:v>0.233862751559932</x:v>
      </x:c>
      <x:c r="R40" s="4" t="n">
        <x:v>3.895467114960165</x:v>
      </x:c>
      <x:c r="S40" s="4" t="n">
        <x:v>5.019479620505721</x:v>
      </x:c>
      <x:c r="T40" s="4" t="n">
        <x:v>0.336203449415795</x:v>
      </x:c>
      <x:c r="U40" s="4" t="n">
        <x:v>0.135968514540541</x:v>
      </x:c>
      <x:c r="V40" s="4" t="n">
        <x:v>3.809915304522461</x:v>
      </x:c>
      <x:c r="W40" s="4" t="n">
        <x:v>7.569694748700408</x:v>
      </x:c>
    </x:row>
    <x:row r="41" ht="27" customHeight="1">
      <x:c r="A41" s="3" t="str">
        <x:v>UCSD-PTGBM-0037_01</x:v>
      </x:c>
      <x:c r="B41" s="3" t="str">
        <x:v>UCSD-PTGBM-0037</x:v>
      </x:c>
      <x:c r="C41" s="3" t="str">
        <x:v>BraTS-GLI-02290-100</x:v>
      </x:c>
      <x:c r="D41" s="3" t="str">
        <x:v>BraTS-GLI-02290</x:v>
      </x:c>
      <x:c r="E41" s="3" t="str">
        <x:v>dualid:UCSD-PTGBM-0037</x:v>
      </x:c>
      <x:c r="F41" s="5" t="n">
        <x:v>1</x:v>
      </x:c>
      <x:c r="G41" s="3" t="str">
        <x:v>derived_from_published_243_equals_192_plus_51_partition</x:v>
      </x:c>
      <x:c r="H41" s="5" t="n">
        <x:v>44</x:v>
      </x:c>
      <x:c r="I41" s="5" t="n">
        <x:v>1</x:v>
      </x:c>
      <x:c r="J41" s="5" t="n">
        <x:v>1</x:v>
      </x:c>
      <x:c r="K41" s="3" t="str">
        <x:v>-1097</x:v>
      </x:c>
      <x:c r="L41" s="5" t="n">
        <x:v>1097</x:v>
      </x:c>
      <x:c r="M41" s="4" t="n">
        <x:v>7.001245622069476</x:v>
      </x:c>
      <x:c r="N41" s="5" t="n">
        <x:v>0</x:v>
      </x:c>
      <x:c r="O41" s="3" t="str">
        <x:v>Glioblastoma</x:v>
      </x:c>
      <x:c r="P41" s="4" t="n">
        <x:v>0.845231875622125</x:v>
      </x:c>
      <x:c r="Q41" s="4" t="n">
        <x:v>0.168537530273609</x:v>
      </x:c>
      <x:c r="R41" s="4" t="n">
        <x:v>3.916610403487121</x:v>
      </x:c>
      <x:c r="S41" s="4" t="n">
        <x:v>4.829501815491411</x:v>
      </x:c>
      <x:c r="T41" s="4" t="n">
        <x:v>0.398164074556044</x:v>
      </x:c>
      <x:c r="U41" s="4" t="n">
        <x:v>0.254836132849057</x:v>
      </x:c>
      <x:c r="V41" s="4" t="n">
        <x:v>4.205937455426234</x:v>
      </x:c>
      <x:c r="W41" s="4" t="n">
        <x:v>14.9567068555219</x:v>
      </x:c>
    </x:row>
    <x:row r="42" ht="27" customHeight="1">
      <x:c r="A42" s="3" t="str">
        <x:v>UCSD-PTGBM-0037_02</x:v>
      </x:c>
      <x:c r="B42" s="3" t="str">
        <x:v>UCSD-PTGBM-0037</x:v>
      </x:c>
      <x:c r="C42" s="3" t="str">
        <x:v>BraTS-GLI-02290-101</x:v>
      </x:c>
      <x:c r="D42" s="3" t="str">
        <x:v>BraTS-GLI-02290</x:v>
      </x:c>
      <x:c r="E42" s="3" t="str">
        <x:v>dualid:UCSD-PTGBM-0037</x:v>
      </x:c>
      <x:c r="F42" s="5" t="n">
        <x:v>1</x:v>
      </x:c>
      <x:c r="G42" s="3" t="str">
        <x:v>derived_from_published_243_equals_192_plus_51_partition</x:v>
      </x:c>
      <x:c r="H42" s="5" t="n">
        <x:v>44</x:v>
      </x:c>
      <x:c r="I42" s="5" t="n">
        <x:v>1</x:v>
      </x:c>
      <x:c r="J42" s="5" t="n">
        <x:v>1</x:v>
      </x:c>
      <x:c r="K42" s="3" t="str">
        <x:v>-1114</x:v>
      </x:c>
      <x:c r="L42" s="5" t="n">
        <x:v>1114</x:v>
      </x:c>
      <x:c r="M42" s="4" t="n">
        <x:v>7.016609683894219</x:v>
      </x:c>
      <x:c r="N42" s="5" t="n">
        <x:v>0</x:v>
      </x:c>
      <x:c r="O42" s="3" t="str">
        <x:v>Glioblastoma</x:v>
      </x:c>
      <x:c r="P42" s="4" t="n">
        <x:v>0.787462623937439</x:v>
      </x:c>
      <x:c r="Q42" s="4" t="n">
        <x:v>0.217170318318919</x:v>
      </x:c>
      <x:c r="R42" s="4" t="n">
        <x:v>4.310057131925016</x:v>
      </x:c>
      <x:c r="S42" s="4" t="n">
        <x:v>14.916062538036638</x:v>
      </x:c>
      <x:c r="T42" s="4" t="n">
        <x:v>0.286505370016936</x:v>
      </x:c>
      <x:c r="U42" s="4" t="n">
        <x:v>0.205068314938556</x:v>
      </x:c>
      <x:c r="V42" s="4" t="n">
        <x:v>3.886805879170598</x:v>
      </x:c>
      <x:c r="W42" s="4" t="n">
        <x:v>8.000697401447889</x:v>
      </x:c>
    </x:row>
    <x:row r="43" ht="27" customHeight="1">
      <x:c r="A43" s="3" t="str">
        <x:v>UCSD-PTGBM-0037_03</x:v>
      </x:c>
      <x:c r="B43" s="3" t="str">
        <x:v>UCSD-PTGBM-0037</x:v>
      </x:c>
      <x:c r="C43" s="3" t="str">
        <x:v>BraTS-GLI-02290-102</x:v>
      </x:c>
      <x:c r="D43" s="3" t="str">
        <x:v>BraTS-GLI-02290</x:v>
      </x:c>
      <x:c r="E43" s="3" t="str">
        <x:v>dualid:UCSD-PTGBM-0037</x:v>
      </x:c>
      <x:c r="F43" s="5" t="n">
        <x:v>1</x:v>
      </x:c>
      <x:c r="G43" s="3" t="str">
        <x:v>derived_from_published_243_equals_192_plus_51_partition</x:v>
      </x:c>
      <x:c r="H43" s="5" t="n">
        <x:v>44</x:v>
      </x:c>
      <x:c r="I43" s="5" t="n">
        <x:v>1</x:v>
      </x:c>
      <x:c r="J43" s="5" t="n">
        <x:v>1</x:v>
      </x:c>
      <x:c r="K43" s="3" t="str">
        <x:v>-1141</x:v>
      </x:c>
      <x:c r="L43" s="5" t="n">
        <x:v>1141</x:v>
      </x:c>
      <x:c r="M43" s="4" t="n">
        <x:v>7.040536390215956</x:v>
      </x:c>
      <x:c r="N43" s="5" t="n">
        <x:v>0</x:v>
      </x:c>
      <x:c r="O43" s="3" t="str">
        <x:v>Glioblastoma</x:v>
      </x:c>
      <x:c r="P43" s="4" t="n">
        <x:v>0.790014604611806</x:v>
      </x:c>
      <x:c r="Q43" s="4" t="n">
        <x:v>0.179404791320296</x:v>
      </x:c>
      <x:c r="R43" s="4" t="n">
        <x:v>4.280389357498435</x:v>
      </x:c>
      <x:c r="S43" s="4" t="n">
        <x:v>7.672469341916435</x:v>
      </x:c>
      <x:c r="T43" s="4" t="n">
        <x:v>0.315931993667681</x:v>
      </x:c>
      <x:c r="U43" s="4" t="n">
        <x:v>0.244252074536986</x:v>
      </x:c>
      <x:c r="V43" s="4" t="n">
        <x:v>3.982493614293338</x:v>
      </x:c>
      <x:c r="W43" s="4" t="n">
        <x:v>10.633171872178522</x:v>
      </x:c>
    </x:row>
    <x:row r="44" ht="27" customHeight="1">
      <x:c r="A44" s="3" t="str">
        <x:v>UCSD-PTGBM-0039_01</x:v>
      </x:c>
      <x:c r="B44" s="3" t="str">
        <x:v>UCSD-PTGBM-0039</x:v>
      </x:c>
      <x:c r="C44" s="3" t="str">
        <x:v>BraTS-GLI-02292-100</x:v>
      </x:c>
      <x:c r="D44" s="3" t="str">
        <x:v>BraTS-GLI-02292</x:v>
      </x:c>
      <x:c r="E44" s="3" t="str">
        <x:v>dualid:UCSD-PTGBM-0039</x:v>
      </x:c>
      <x:c r="F44" s="5" t="n">
        <x:v>1</x:v>
      </x:c>
      <x:c r="G44" s="3" t="str">
        <x:v>derived_from_published_243_equals_192_plus_51_partition</x:v>
      </x:c>
      <x:c r="H44" s="5" t="n">
        <x:v>64</x:v>
      </x:c>
      <x:c r="I44" s="5" t="n">
        <x:v>0</x:v>
      </x:c>
      <x:c r="J44" s="5" t="n">
        <x:v>1</x:v>
      </x:c>
      <x:c r="K44" s="3" t="str">
        <x:v>-477</x:v>
      </x:c>
      <x:c r="L44" s="5" t="n">
        <x:v>477</x:v>
      </x:c>
      <x:c r="M44" s="4" t="n">
        <x:v>6.169610732491456</x:v>
      </x:c>
      <x:c r="N44" s="5" t="n">
        <x:v>0</x:v>
      </x:c>
      <x:c r="O44" s="3" t="str">
        <x:v>Glioblastoma</x:v>
      </x:c>
      <x:c r="P44" s="4" t="n">
        <x:v>0.756553790133798</x:v>
      </x:c>
      <x:c r="Q44" s="4" t="n">
        <x:v>0.192561440886424</x:v>
      </x:c>
      <x:c r="R44" s="4" t="n">
        <x:v>4.387129939696678</x:v>
      </x:c>
      <x:c r="S44" s="4" t="n">
        <x:v>7.397304630698427</x:v>
      </x:c>
      <x:c r="T44" s="4" t="n">
        <x:v>0.233659703585304</x:v>
      </x:c>
      <x:c r="U44" s="4" t="n">
        <x:v>0.199630019845654</x:v>
      </x:c>
      <x:c r="V44" s="4" t="n">
        <x:v>3.428276246170163</x:v>
      </x:c>
      <x:c r="W44" s="4" t="n">
        <x:v>5.747990746848156</x:v>
      </x:c>
    </x:row>
    <x:row r="45" ht="27" customHeight="1">
      <x:c r="A45" s="3" t="str">
        <x:v>UCSD-PTGBM-0044_01</x:v>
      </x:c>
      <x:c r="B45" s="3" t="str">
        <x:v>UCSD-PTGBM-0044</x:v>
      </x:c>
      <x:c r="C45" s="3" t="str">
        <x:v>BraTS-GLI-02297-100</x:v>
      </x:c>
      <x:c r="D45" s="3" t="str">
        <x:v>BraTS-GLI-02297</x:v>
      </x:c>
      <x:c r="E45" s="3" t="str">
        <x:v>dualid:UCSD-PTGBM-0044</x:v>
      </x:c>
      <x:c r="F45" s="5" t="n">
        <x:v>1</x:v>
      </x:c>
      <x:c r="G45" s="3" t="str">
        <x:v>derived_from_published_243_equals_192_plus_51_partition</x:v>
      </x:c>
      <x:c r="H45" s="5" t="n">
        <x:v>54</x:v>
      </x:c>
      <x:c r="I45" s="5" t="n">
        <x:v>0</x:v>
      </x:c>
      <x:c r="J45" s="5" t="n">
        <x:v>1</x:v>
      </x:c>
      <x:c r="K45" s="3" t="str">
        <x:v>-1037</x:v>
      </x:c>
      <x:c r="L45" s="5" t="n">
        <x:v>1037</x:v>
      </x:c>
      <x:c r="M45" s="4" t="n">
        <x:v>6.945051063725834</x:v>
      </x:c>
      <x:c r="N45" s="5" t="n">
        <x:v>0</x:v>
      </x:c>
      <x:c r="O45" s="3" t="str">
        <x:v>Glioblastoma</x:v>
      </x:c>
      <x:c r="P45" s="4" t="n">
        <x:v>0.864397548272358</x:v>
      </x:c>
      <x:c r="Q45" s="4" t="n">
        <x:v>0.215712820894706</x:v>
      </x:c>
      <x:c r="R45" s="4" t="n">
        <x:v>4.295115636746379</x:v>
      </x:c>
      <x:c r="S45" s="4" t="n">
        <x:v>13.995904817939907</x:v>
      </x:c>
      <x:c r="T45" s="4" t="n">
        <x:v>0.323167739619028</x:v>
      </x:c>
      <x:c r="U45" s="4" t="n">
        <x:v>0.194163538112676</x:v>
      </x:c>
      <x:c r="V45" s="4" t="n">
        <x:v>4.075807104581366</x:v>
      </x:c>
      <x:c r="W45" s="4" t="n">
        <x:v>8.125905954561865</x:v>
      </x:c>
    </x:row>
    <x:row r="46" ht="27" customHeight="1">
      <x:c r="A46" s="3" t="str">
        <x:v>UCSD-PTGBM-0045_01</x:v>
      </x:c>
      <x:c r="B46" s="3" t="str">
        <x:v>UCSD-PTGBM-0045</x:v>
      </x:c>
      <x:c r="C46" s="3" t="str">
        <x:v>BraTS-GLI-02298-100</x:v>
      </x:c>
      <x:c r="D46" s="3" t="str">
        <x:v>BraTS-GLI-02298</x:v>
      </x:c>
      <x:c r="E46" s="3" t="str">
        <x:v>dualid:UCSD-PTGBM-0045</x:v>
      </x:c>
      <x:c r="F46" s="5" t="n">
        <x:v>1</x:v>
      </x:c>
      <x:c r="G46" s="3" t="str">
        <x:v>derived_from_published_243_equals_192_plus_51_partition</x:v>
      </x:c>
      <x:c r="H46" s="5" t="n">
        <x:v>62</x:v>
      </x:c>
      <x:c r="I46" s="5" t="n">
        <x:v>0</x:v>
      </x:c>
      <x:c r="J46" s="5" t="n">
        <x:v>1</x:v>
      </x:c>
      <x:c r="K46" s="3" t="str">
        <x:v>-302</x:v>
      </x:c>
      <x:c r="L46" s="5" t="n">
        <x:v>302</x:v>
      </x:c>
      <x:c r="M46" s="4" t="n">
        <x:v>5.713732805509369</x:v>
      </x:c>
      <x:c r="N46" s="5" t="n">
        <x:v>0</x:v>
      </x:c>
      <x:c r="O46" s="3" t="str">
        <x:v>Glioblastoma</x:v>
      </x:c>
      <x:c r="P46" s="4" t="n">
        <x:v>0.85286854638411</x:v>
      </x:c>
      <x:c r="Q46" s="4" t="n">
        <x:v>0.210645085155746</x:v>
      </x:c>
      <x:c r="R46" s="4" t="n">
        <x:v>4.346709260321487</x:v>
      </x:c>
      <x:c r="S46" s="4" t="n">
        <x:v>11.865213319215718</x:v>
      </x:c>
      <x:c r="T46" s="4" t="n">
        <x:v>0.319185011432322</x:v>
      </x:c>
      <x:c r="U46" s="4" t="n">
        <x:v>0.182416484823933</x:v>
      </x:c>
      <x:c r="V46" s="4" t="n">
        <x:v>4.210043073169477</x:v>
      </x:c>
      <x:c r="W46" s="4" t="n">
        <x:v>10.476545043044949</x:v>
      </x:c>
    </x:row>
    <x:row r="47" ht="27" customHeight="1">
      <x:c r="A47" s="3" t="str">
        <x:v>UCSD-PTGBM-0047_01</x:v>
      </x:c>
      <x:c r="B47" s="3" t="str">
        <x:v>UCSD-PTGBM-0047</x:v>
      </x:c>
      <x:c r="C47" s="3" t="str">
        <x:v>BraTS-GLI-02300-100</x:v>
      </x:c>
      <x:c r="D47" s="3" t="str">
        <x:v>BraTS-GLI-02300</x:v>
      </x:c>
      <x:c r="E47" s="3" t="str">
        <x:v>dualid:UCSD-PTGBM-0047</x:v>
      </x:c>
      <x:c r="F47" s="5" t="n">
        <x:v>1</x:v>
      </x:c>
      <x:c r="G47" s="3" t="str">
        <x:v>derived_from_published_243_equals_192_plus_51_partition</x:v>
      </x:c>
      <x:c r="H47" s="5" t="n">
        <x:v>58</x:v>
      </x:c>
      <x:c r="I47" s="5" t="n">
        <x:v>0</x:v>
      </x:c>
      <x:c r="J47" s="5" t="n">
        <x:v>0</x:v>
      </x:c>
      <x:c r="K47" s="3" t="str">
        <x:v>-157</x:v>
      </x:c>
      <x:c r="L47" s="5" t="n">
        <x:v>157</x:v>
      </x:c>
      <x:c r="M47" s="4" t="n">
        <x:v>5.062595033026967</x:v>
      </x:c>
      <x:c r="N47" s="5" t="n">
        <x:v>0</x:v>
      </x:c>
      <x:c r="O47" s="3" t="str">
        <x:v>Glioblastoma</x:v>
      </x:c>
      <x:c r="P47" s="4" t="n">
        <x:v>0.837893309876004</x:v>
      </x:c>
      <x:c r="Q47" s="4" t="n">
        <x:v>0.148656031218222</x:v>
      </x:c>
      <x:c r="R47" s="4" t="n">
        <x:v>4.126333802258365</x:v>
      </x:c>
      <x:c r="S47" s="4" t="n">
        <x:v>6.266042434454335</x:v>
      </x:c>
      <x:c r="T47" s="4" t="n">
        <x:v>0.197018268572464</x:v>
      </x:c>
      <x:c r="U47" s="4" t="n">
        <x:v>0.185910582651931</x:v>
      </x:c>
      <x:c r="V47" s="4" t="n">
        <x:v>2.815279980527232</x:v>
      </x:c>
      <x:c r="W47" s="4" t="n">
        <x:v>6.51802126424548</x:v>
      </x:c>
    </x:row>
    <x:row r="48" ht="27" customHeight="1">
      <x:c r="A48" s="3" t="str">
        <x:v>UCSD-PTGBM-0047_02</x:v>
      </x:c>
      <x:c r="B48" s="3" t="str">
        <x:v>UCSD-PTGBM-0047</x:v>
      </x:c>
      <x:c r="C48" s="3" t="str">
        <x:v>BraTS-GLI-02300-101</x:v>
      </x:c>
      <x:c r="D48" s="3" t="str">
        <x:v>BraTS-GLI-02300</x:v>
      </x:c>
      <x:c r="E48" s="3" t="str">
        <x:v>dualid:UCSD-PTGBM-0047</x:v>
      </x:c>
      <x:c r="F48" s="5" t="n">
        <x:v>1</x:v>
      </x:c>
      <x:c r="G48" s="3" t="str">
        <x:v>derived_from_published_243_equals_192_plus_51_partition</x:v>
      </x:c>
      <x:c r="H48" s="5" t="n">
        <x:v>58</x:v>
      </x:c>
      <x:c r="I48" s="5" t="n">
        <x:v>0</x:v>
      </x:c>
      <x:c r="J48" s="5" t="n">
        <x:v>0</x:v>
      </x:c>
      <x:c r="K48" s="3" t="str">
        <x:v>-360</x:v>
      </x:c>
      <x:c r="L48" s="5" t="n">
        <x:v>360</x:v>
      </x:c>
      <x:c r="M48" s="4" t="n">
        <x:v>5.88887795833288</x:v>
      </x:c>
      <x:c r="N48" s="5" t="n">
        <x:v>0</x:v>
      </x:c>
      <x:c r="O48" s="3" t="str">
        <x:v>Glioblastoma</x:v>
      </x:c>
      <x:c r="P48" s="4" t="n">
        <x:v>0.808577154352371</x:v>
      </x:c>
      <x:c r="Q48" s="4" t="n">
        <x:v>0.165916394138459</x:v>
      </x:c>
      <x:c r="R48" s="4" t="n">
        <x:v>4.030547030410242</x:v>
      </x:c>
      <x:c r="S48" s="4" t="n">
        <x:v>13.229190927519356</x:v>
      </x:c>
      <x:c r="T48" s="4" t="n">
        <x:v>0.24830438675817</x:v>
      </x:c>
      <x:c r="U48" s="4" t="n">
        <x:v>0.204842575213106</x:v>
      </x:c>
      <x:c r="V48" s="4" t="n">
        <x:v>3.441641696221677</x:v>
      </x:c>
      <x:c r="W48" s="4" t="n">
        <x:v>7.797355836622026</x:v>
      </x:c>
    </x:row>
    <x:row r="49" ht="27" customHeight="1">
      <x:c r="A49" s="3" t="str">
        <x:v>UCSD-PTGBM-0049_01</x:v>
      </x:c>
      <x:c r="B49" s="3" t="str">
        <x:v>UCSD-PTGBM-0049</x:v>
      </x:c>
      <x:c r="C49" s="3" t="str">
        <x:v>BraTS-GLI-02302-100</x:v>
      </x:c>
      <x:c r="D49" s="3" t="str">
        <x:v>BraTS-GLI-02302</x:v>
      </x:c>
      <x:c r="E49" s="3" t="str">
        <x:v>dualid:UCSD-PTGBM-0049</x:v>
      </x:c>
      <x:c r="F49" s="5" t="n">
        <x:v>0</x:v>
      </x:c>
      <x:c r="G49" s="3" t="str">
        <x:v>explicit_negative_case_list</x:v>
      </x:c>
      <x:c r="H49" s="5" t="n">
        <x:v>53</x:v>
      </x:c>
      <x:c r="I49" s="5" t="n">
        <x:v>1</x:v>
      </x:c>
      <x:c r="J49" s="5" t="n">
        <x:v>0</x:v>
      </x:c>
      <x:c r="K49" s="3" t="str">
        <x:v>-1313</x:v>
      </x:c>
      <x:c r="L49" s="5" t="n">
        <x:v>1313</x:v>
      </x:c>
      <x:c r="M49" s="4" t="n">
        <x:v>7.180831199044556</x:v>
      </x:c>
      <x:c r="N49" s="5" t="n">
        <x:v>0</x:v>
      </x:c>
      <x:c r="O49" s="3" t="str">
        <x:v>Glioblastoma</x:v>
      </x:c>
      <x:c r="P49" s="4" t="n">
        <x:v>0.831746145426537</x:v>
      </x:c>
      <x:c r="Q49" s="4" t="n">
        <x:v>0.160943767911806</x:v>
      </x:c>
      <x:c r="R49" s="4" t="n">
        <x:v>4.276425933556848</x:v>
      </x:c>
      <x:c r="S49" s="4" t="n">
        <x:v>10.620566086148528</x:v>
      </x:c>
      <x:c r="T49" s="4" t="n">
        <x:v>0.302798699117626</x:v>
      </x:c>
      <x:c r="U49" s="4" t="n">
        <x:v>0.110446217452144</x:v>
      </x:c>
      <x:c r="V49" s="4" t="n">
        <x:v>3.661573455087656</x:v>
      </x:c>
      <x:c r="W49" s="4" t="n">
        <x:v>6.739405813817345</x:v>
      </x:c>
    </x:row>
    <x:row r="50" ht="27" customHeight="1">
      <x:c r="A50" s="3" t="str">
        <x:v>UCSD-PTGBM-0050_01</x:v>
      </x:c>
      <x:c r="B50" s="3" t="str">
        <x:v>UCSD-PTGBM-0050</x:v>
      </x:c>
      <x:c r="C50" s="3" t="str">
        <x:v>BraTS-GLI-02303-100</x:v>
      </x:c>
      <x:c r="D50" s="3" t="str">
        <x:v>BraTS-GLI-02303</x:v>
      </x:c>
      <x:c r="E50" s="3" t="str">
        <x:v>dualid:UCSD-PTGBM-0050</x:v>
      </x:c>
      <x:c r="F50" s="5" t="n">
        <x:v>1</x:v>
      </x:c>
      <x:c r="G50" s="3" t="str">
        <x:v>derived_from_published_243_equals_192_plus_51_partition</x:v>
      </x:c>
      <x:c r="H50" s="5" t="n">
        <x:v>53</x:v>
      </x:c>
      <x:c r="I50" s="5" t="n">
        <x:v>1</x:v>
      </x:c>
      <x:c r="J50" s="5" t="n">
        <x:v>0</x:v>
      </x:c>
      <x:c r="K50" s="3" t="str">
        <x:v>-37</x:v>
      </x:c>
      <x:c r="L50" s="5" t="n">
        <x:v>37</x:v>
      </x:c>
      <x:c r="M50" s="4" t="n">
        <x:v>3.637586159726386</x:v>
      </x:c>
      <x:c r="N50" s="5" t="n">
        <x:v>0</x:v>
      </x:c>
      <x:c r="O50" s="3" t="str">
        <x:v>Glioblastoma</x:v>
      </x:c>
      <x:c r="P50" s="4" t="n">
        <x:v>0.763343385599978</x:v>
      </x:c>
      <x:c r="Q50" s="4" t="n">
        <x:v>0.203302323305728</x:v>
      </x:c>
      <x:c r="R50" s="4" t="n">
        <x:v>4.04347204670649</x:v>
      </x:c>
      <x:c r="S50" s="4" t="n">
        <x:v>5.753115027810425</x:v>
      </x:c>
      <x:c r="T50" s="4" t="n">
        <x:v>0.334654723744266</x:v>
      </x:c>
      <x:c r="U50" s="4" t="n">
        <x:v>0.220571137604243</x:v>
      </x:c>
      <x:c r="V50" s="4" t="n">
        <x:v>3.912070397271806</x:v>
      </x:c>
      <x:c r="W50" s="4" t="n">
        <x:v>8.353797025183791</x:v>
      </x:c>
    </x:row>
    <x:row r="51" ht="27" customHeight="1">
      <x:c r="A51" s="3" t="str">
        <x:v>UCSD-PTGBM-0050_02</x:v>
      </x:c>
      <x:c r="B51" s="3" t="str">
        <x:v>UCSD-PTGBM-0050</x:v>
      </x:c>
      <x:c r="C51" s="3" t="str">
        <x:v>BraTS-GLI-02303-101</x:v>
      </x:c>
      <x:c r="D51" s="3" t="str">
        <x:v>BraTS-GLI-02303</x:v>
      </x:c>
      <x:c r="E51" s="3" t="str">
        <x:v>dualid:UCSD-PTGBM-0050</x:v>
      </x:c>
      <x:c r="F51" s="5" t="n">
        <x:v>1</x:v>
      </x:c>
      <x:c r="G51" s="3" t="str">
        <x:v>derived_from_published_243_equals_192_plus_51_partition</x:v>
      </x:c>
      <x:c r="H51" s="5" t="n">
        <x:v>53</x:v>
      </x:c>
      <x:c r="I51" s="5" t="n">
        <x:v>1</x:v>
      </x:c>
      <x:c r="J51" s="5" t="n">
        <x:v>0</x:v>
      </x:c>
      <x:c r="K51" s="3" t="str">
        <x:v>-129</x:v>
      </x:c>
      <x:c r="L51" s="5" t="n">
        <x:v>129</x:v>
      </x:c>
      <x:c r="M51" s="4" t="n">
        <x:v>4.867534450455582</x:v>
      </x:c>
      <x:c r="N51" s="5" t="n">
        <x:v>0</x:v>
      </x:c>
      <x:c r="O51" s="3" t="str">
        <x:v>Glioblastoma</x:v>
      </x:c>
      <x:c r="P51" s="4" t="n">
        <x:v>0.788490218911491</x:v>
      </x:c>
      <x:c r="Q51" s="4" t="n">
        <x:v>0.12905215262508</x:v>
      </x:c>
      <x:c r="R51" s="4" t="n">
        <x:v>3.597690901290048</x:v>
      </x:c>
      <x:c r="S51" s="4" t="n">
        <x:v>4.855800309489951</x:v>
      </x:c>
      <x:c r="T51" s="4" t="n">
        <x:v>0.260646385918611</x:v>
      </x:c>
      <x:c r="U51" s="4" t="n">
        <x:v>0.222957093002835</x:v>
      </x:c>
      <x:c r="V51" s="4" t="n">
        <x:v>4.225548905556392</x:v>
      </x:c>
      <x:c r="W51" s="4" t="n">
        <x:v>17.188615566361527</x:v>
      </x:c>
    </x:row>
    <x:row r="52" ht="27" customHeight="1">
      <x:c r="A52" s="3" t="str">
        <x:v>UCSD-PTGBM-0050_03</x:v>
      </x:c>
      <x:c r="B52" s="3" t="str">
        <x:v>UCSD-PTGBM-0050</x:v>
      </x:c>
      <x:c r="C52" s="3" t="str">
        <x:v>BraTS-GLI-02303-102</x:v>
      </x:c>
      <x:c r="D52" s="3" t="str">
        <x:v>BraTS-GLI-02303</x:v>
      </x:c>
      <x:c r="E52" s="3" t="str">
        <x:v>dualid:UCSD-PTGBM-0050</x:v>
      </x:c>
      <x:c r="F52" s="5" t="n">
        <x:v>1</x:v>
      </x:c>
      <x:c r="G52" s="3" t="str">
        <x:v>derived_from_published_243_equals_192_plus_51_partition</x:v>
      </x:c>
      <x:c r="H52" s="5" t="n">
        <x:v>53</x:v>
      </x:c>
      <x:c r="I52" s="5" t="n">
        <x:v>1</x:v>
      </x:c>
      <x:c r="J52" s="5" t="n">
        <x:v>0</x:v>
      </x:c>
      <x:c r="K52" s="3" t="str">
        <x:v>-168</x:v>
      </x:c>
      <x:c r="L52" s="5" t="n">
        <x:v>168</x:v>
      </x:c>
      <x:c r="M52" s="4" t="n">
        <x:v>5.129898714923073</x:v>
      </x:c>
      <x:c r="N52" s="5" t="n">
        <x:v>0</x:v>
      </x:c>
      <x:c r="O52" s="3" t="str">
        <x:v>Glioblastoma</x:v>
      </x:c>
      <x:c r="P52" s="4" t="n">
        <x:v>0.75892795762553</x:v>
      </x:c>
      <x:c r="Q52" s="4" t="n">
        <x:v>0.191926524415145</x:v>
      </x:c>
      <x:c r="R52" s="4" t="n">
        <x:v>4.219581729870869</x:v>
      </x:c>
      <x:c r="S52" s="4" t="n">
        <x:v>9.695478964742946</x:v>
      </x:c>
      <x:c r="T52" s="4" t="n">
        <x:v>0.287518078456748</x:v>
      </x:c>
      <x:c r="U52" s="4" t="n">
        <x:v>0.200668944933572</x:v>
      </x:c>
      <x:c r="V52" s="4" t="n">
        <x:v>3.721852090800373</x:v>
      </x:c>
      <x:c r="W52" s="4" t="n">
        <x:v>6.42106277660411</x:v>
      </x:c>
    </x:row>
    <x:row r="53" ht="27" customHeight="1">
      <x:c r="A53" s="3" t="str">
        <x:v>UCSD-PTGBM-0050_04</x:v>
      </x:c>
      <x:c r="B53" s="3" t="str">
        <x:v>UCSD-PTGBM-0050</x:v>
      </x:c>
      <x:c r="C53" s="3" t="str">
        <x:v>BraTS-GLI-02303-103</x:v>
      </x:c>
      <x:c r="D53" s="3" t="str">
        <x:v>BraTS-GLI-02303</x:v>
      </x:c>
      <x:c r="E53" s="3" t="str">
        <x:v>dualid:UCSD-PTGBM-0050</x:v>
      </x:c>
      <x:c r="F53" s="5" t="n">
        <x:v>1</x:v>
      </x:c>
      <x:c r="G53" s="3" t="str">
        <x:v>derived_from_published_243_equals_192_plus_51_partition</x:v>
      </x:c>
      <x:c r="H53" s="5" t="n">
        <x:v>53</x:v>
      </x:c>
      <x:c r="I53" s="5" t="n">
        <x:v>1</x:v>
      </x:c>
      <x:c r="J53" s="5" t="n">
        <x:v>1</x:v>
      </x:c>
      <x:c r="K53" s="3" t="str">
        <x:v>-204</x:v>
      </x:c>
      <x:c r="L53" s="5" t="n">
        <x:v>204</x:v>
      </x:c>
      <x:c r="M53" s="4" t="n">
        <x:v>5.323009979138408</x:v>
      </x:c>
      <x:c r="N53" s="5" t="n">
        <x:v>0</x:v>
      </x:c>
      <x:c r="O53" s="3" t="str">
        <x:v>Glioblastoma</x:v>
      </x:c>
      <x:c r="P53" s="4" t="n">
        <x:v>0.735916915223597</x:v>
      </x:c>
      <x:c r="Q53" s="4" t="n">
        <x:v>0.158467671148131</x:v>
      </x:c>
      <x:c r="R53" s="4" t="n">
        <x:v>4.046450451907663</x:v>
      </x:c>
      <x:c r="S53" s="4" t="n">
        <x:v>6.280076264917807</x:v>
      </x:c>
      <x:c r="T53" s="4" t="n">
        <x:v>0.276163295485736</x:v>
      </x:c>
      <x:c r="U53" s="4" t="n">
        <x:v>0.180423702966805</x:v>
      </x:c>
      <x:c r="V53" s="4" t="n">
        <x:v>3.373003955473816</x:v>
      </x:c>
      <x:c r="W53" s="4" t="n">
        <x:v>6.385849877487402</x:v>
      </x:c>
    </x:row>
    <x:row r="54" ht="27" customHeight="1">
      <x:c r="A54" s="3" t="str">
        <x:v>UCSD-PTGBM-0051_01</x:v>
      </x:c>
      <x:c r="B54" s="3" t="str">
        <x:v>UCSD-PTGBM-0051</x:v>
      </x:c>
      <x:c r="C54" s="3" t="str">
        <x:v>BraTS-GLI-02304-100</x:v>
      </x:c>
      <x:c r="D54" s="3" t="str">
        <x:v>BraTS-GLI-02304</x:v>
      </x:c>
      <x:c r="E54" s="3" t="str">
        <x:v>dualid:UCSD-PTGBM-0051</x:v>
      </x:c>
      <x:c r="F54" s="5" t="n">
        <x:v>1</x:v>
      </x:c>
      <x:c r="G54" s="3" t="str">
        <x:v>derived_from_published_243_equals_192_plus_51_partition</x:v>
      </x:c>
      <x:c r="H54" s="5" t="n">
        <x:v>70</x:v>
      </x:c>
      <x:c r="I54" s="5" t="n">
        <x:v>1</x:v>
      </x:c>
      <x:c r="J54" s="5" t="n">
        <x:v>1</x:v>
      </x:c>
      <x:c r="K54" s="3" t="str">
        <x:v>-1914</x:v>
      </x:c>
      <x:c r="L54" s="5" t="n">
        <x:v>1914</x:v>
      </x:c>
      <x:c r="M54" s="4" t="n">
        <x:v>7.557472901614746</x:v>
      </x:c>
      <x:c r="N54" s="5" t="n">
        <x:v>0</x:v>
      </x:c>
      <x:c r="O54" s="3" t="str">
        <x:v>Glioblastoma</x:v>
      </x:c>
      <x:c r="P54" s="4" t="n">
        <x:v>0.823341303562358</x:v>
      </x:c>
      <x:c r="Q54" s="4" t="n">
        <x:v>0.155176559977494</x:v>
      </x:c>
      <x:c r="R54" s="4" t="n">
        <x:v>4.058760049671432</x:v>
      </x:c>
      <x:c r="S54" s="4" t="n">
        <x:v>9.537837573197482</x:v>
      </x:c>
      <x:c r="T54" s="4" t="n">
        <x:v>0.39957114033385</x:v>
      </x:c>
      <x:c r="U54" s="4" t="n">
        <x:v>0.158182164417</x:v>
      </x:c>
      <x:c r="V54" s="4" t="n">
        <x:v>3.750363131991409</x:v>
      </x:c>
      <x:c r="W54" s="4" t="n">
        <x:v>7.756353390442392</x:v>
      </x:c>
    </x:row>
    <x:row r="55" ht="27" customHeight="1">
      <x:c r="A55" s="3" t="str">
        <x:v>UCSD-PTGBM-0053_01</x:v>
      </x:c>
      <x:c r="B55" s="3" t="str">
        <x:v>UCSD-PTGBM-0053</x:v>
      </x:c>
      <x:c r="C55" s="3" t="str">
        <x:v>BraTS-GLI-02307-100</x:v>
      </x:c>
      <x:c r="D55" s="3" t="str">
        <x:v>BraTS-GLI-02307</x:v>
      </x:c>
      <x:c r="E55" s="3" t="str">
        <x:v>dualid:UCSD-PTGBM-0053</x:v>
      </x:c>
      <x:c r="F55" s="5" t="n">
        <x:v>1</x:v>
      </x:c>
      <x:c r="G55" s="3" t="str">
        <x:v>derived_from_published_243_equals_192_plus_51_partition</x:v>
      </x:c>
      <x:c r="H55" s="5" t="n">
        <x:v>39</x:v>
      </x:c>
      <x:c r="I55" s="5" t="n">
        <x:v>1</x:v>
      </x:c>
      <x:c r="J55" s="5" t="n">
        <x:v>0</x:v>
      </x:c>
      <x:c r="K55" s="3" t="str">
        <x:v>-188</x:v>
      </x:c>
      <x:c r="L55" s="5" t="n">
        <x:v>188</x:v>
      </x:c>
      <x:c r="M55" s="4" t="n">
        <x:v>5.241747015059643</x:v>
      </x:c>
      <x:c r="N55" s="5" t="n">
        <x:v>0</x:v>
      </x:c>
      <x:c r="O55" s="3" t="str">
        <x:v>Glioblastoma</x:v>
      </x:c>
      <x:c r="P55" s="4" t="n">
        <x:v>0.899656304936862</x:v>
      </x:c>
      <x:c r="Q55" s="4" t="n">
        <x:v>0.124014120378491</x:v>
      </x:c>
      <x:c r="R55" s="4" t="n">
        <x:v>3.63488911802893</x:v>
      </x:c>
      <x:c r="S55" s="4" t="n">
        <x:v>4.867228704573369</x:v>
      </x:c>
      <x:c r="T55" s="4" t="n">
        <x:v>0.375777659222022</x:v>
      </x:c>
      <x:c r="U55" s="4" t="n">
        <x:v>0.202249201240079</x:v>
      </x:c>
      <x:c r="V55" s="4" t="n">
        <x:v>3.887575953824846</x:v>
      </x:c>
      <x:c r="W55" s="4" t="n">
        <x:v>7.780737482840836</x:v>
      </x:c>
    </x:row>
    <x:row r="56" ht="27" customHeight="1">
      <x:c r="A56" s="3" t="str">
        <x:v>UCSD-PTGBM-0053_02</x:v>
      </x:c>
      <x:c r="B56" s="3" t="str">
        <x:v>UCSD-PTGBM-0053</x:v>
      </x:c>
      <x:c r="C56" s="3" t="str">
        <x:v>BraTS-GLI-02307-101</x:v>
      </x:c>
      <x:c r="D56" s="3" t="str">
        <x:v>BraTS-GLI-02307</x:v>
      </x:c>
      <x:c r="E56" s="3" t="str">
        <x:v>dualid:UCSD-PTGBM-0053</x:v>
      </x:c>
      <x:c r="F56" s="5" t="n">
        <x:v>1</x:v>
      </x:c>
      <x:c r="G56" s="3" t="str">
        <x:v>derived_from_published_243_equals_192_plus_51_partition</x:v>
      </x:c>
      <x:c r="H56" s="5" t="n">
        <x:v>39</x:v>
      </x:c>
      <x:c r="I56" s="5" t="n">
        <x:v>1</x:v>
      </x:c>
      <x:c r="J56" s="5" t="n">
        <x:v>0</x:v>
      </x:c>
      <x:c r="K56" s="3" t="str">
        <x:v>-232</x:v>
      </x:c>
      <x:c r="L56" s="5" t="n">
        <x:v>232</x:v>
      </x:c>
      <x:c r="M56" s="4" t="n">
        <x:v>5.4510384535657</x:v>
      </x:c>
      <x:c r="N56" s="5" t="n">
        <x:v>0</x:v>
      </x:c>
      <x:c r="O56" s="3" t="str">
        <x:v>Glioblastoma</x:v>
      </x:c>
      <x:c r="P56" s="4" t="n">
        <x:v>0.735631794310339</x:v>
      </x:c>
      <x:c r="Q56" s="4" t="n">
        <x:v>0.258967476784549</x:v>
      </x:c>
      <x:c r="R56" s="4" t="n">
        <x:v>4.371646580206755</x:v>
      </x:c>
      <x:c r="S56" s="4" t="n">
        <x:v>8.05417656156421</x:v>
      </x:c>
      <x:c r="T56" s="4" t="n">
        <x:v>0.188081017309206</x:v>
      </x:c>
      <x:c r="U56" s="4" t="n">
        <x:v>0.150226758395422</x:v>
      </x:c>
      <x:c r="V56" s="4" t="n">
        <x:v>4.047750476081392</x:v>
      </x:c>
      <x:c r="W56" s="4" t="n">
        <x:v>8.411936685625035</x:v>
      </x:c>
    </x:row>
    <x:row r="57" ht="27" customHeight="1">
      <x:c r="A57" s="3" t="str">
        <x:v>UCSD-PTGBM-0053_03</x:v>
      </x:c>
      <x:c r="B57" s="3" t="str">
        <x:v>UCSD-PTGBM-0053</x:v>
      </x:c>
      <x:c r="C57" s="3" t="str">
        <x:v>BraTS-GLI-02307-102</x:v>
      </x:c>
      <x:c r="D57" s="3" t="str">
        <x:v>BraTS-GLI-02307</x:v>
      </x:c>
      <x:c r="E57" s="3" t="str">
        <x:v>dualid:UCSD-PTGBM-0053</x:v>
      </x:c>
      <x:c r="F57" s="5" t="n">
        <x:v>1</x:v>
      </x:c>
      <x:c r="G57" s="3" t="str">
        <x:v>derived_from_published_243_equals_192_plus_51_partition</x:v>
      </x:c>
      <x:c r="H57" s="5" t="n">
        <x:v>39</x:v>
      </x:c>
      <x:c r="I57" s="5" t="n">
        <x:v>1</x:v>
      </x:c>
      <x:c r="J57" s="5" t="n">
        <x:v>0</x:v>
      </x:c>
      <x:c r="K57" s="3" t="str">
        <x:v>-302</x:v>
      </x:c>
      <x:c r="L57" s="5" t="n">
        <x:v>302</x:v>
      </x:c>
      <x:c r="M57" s="4" t="n">
        <x:v>5.713732805509369</x:v>
      </x:c>
      <x:c r="N57" s="5" t="n">
        <x:v>0</x:v>
      </x:c>
      <x:c r="O57" s="3" t="str">
        <x:v>Glioblastoma</x:v>
      </x:c>
      <x:c r="P57" s="4" t="n">
        <x:v>0.638184516868704</x:v>
      </x:c>
      <x:c r="Q57" s="4" t="n">
        <x:v>0.363749704863938</x:v>
      </x:c>
      <x:c r="R57" s="4" t="n">
        <x:v>4.183515141137031</x:v>
      </x:c>
      <x:c r="S57" s="4" t="n">
        <x:v>7.301094904238194</x:v>
      </x:c>
      <x:c r="T57" s="4" t="n">
        <x:v>0.148479113856454</x:v>
      </x:c>
      <x:c r="U57" s="4" t="n">
        <x:v>0.107395842533562</x:v>
      </x:c>
      <x:c r="V57" s="4" t="n">
        <x:v>3.485301911147841</x:v>
      </x:c>
      <x:c r="W57" s="4" t="n">
        <x:v>4.067673619991876</x:v>
      </x:c>
    </x:row>
    <x:row r="58" ht="27" customHeight="1">
      <x:c r="A58" s="3" t="str">
        <x:v>UCSD-PTGBM-0055_01</x:v>
      </x:c>
      <x:c r="B58" s="3" t="str">
        <x:v>UCSD-PTGBM-0055</x:v>
      </x:c>
      <x:c r="C58" s="3" t="str">
        <x:v>BraTS-GLI-02309-100</x:v>
      </x:c>
      <x:c r="D58" s="3" t="str">
        <x:v>BraTS-GLI-02309</x:v>
      </x:c>
      <x:c r="E58" s="3" t="str">
        <x:v>dualid:UCSD-PTGBM-0055</x:v>
      </x:c>
      <x:c r="F58" s="5" t="n">
        <x:v>0</x:v>
      </x:c>
      <x:c r="G58" s="3" t="str">
        <x:v>explicit_negative_case_list</x:v>
      </x:c>
      <x:c r="H58" s="5" t="n">
        <x:v>81</x:v>
      </x:c>
      <x:c r="I58" s="5" t="n">
        <x:v>1</x:v>
      </x:c>
      <x:c r="J58" s="5" t="n">
        <x:v>0</x:v>
      </x:c>
      <x:c r="K58" s="3" t="str">
        <x:v>-14</x:v>
      </x:c>
      <x:c r="L58" s="5" t="n">
        <x:v>14</x:v>
      </x:c>
      <x:c r="M58" s="4" t="n">
        <x:v>2.70805020110221</x:v>
      </x:c>
      <x:c r="N58" s="5" t="n">
        <x:v>0</x:v>
      </x:c>
      <x:c r="O58" s="3" t="str">
        <x:v>Glioblastoma</x:v>
      </x:c>
      <x:c r="P58" s="4" t="n">
        <x:v>0.783757735010834</x:v>
      </x:c>
      <x:c r="Q58" s="4" t="n">
        <x:v>0.184247487594186</x:v>
      </x:c>
      <x:c r="R58" s="4" t="n">
        <x:v>4.04404871117212</x:v>
      </x:c>
      <x:c r="S58" s="4" t="n">
        <x:v>11.740947729300707</x:v>
      </x:c>
      <x:c r="T58" s="4" t="n">
        <x:v>0.427230322057945</x:v>
      </x:c>
      <x:c r="U58" s="4" t="n">
        <x:v>0.196030982758976</x:v>
      </x:c>
      <x:c r="V58" s="4" t="n">
        <x:v>3.359881241626984</x:v>
      </x:c>
      <x:c r="W58" s="4" t="n">
        <x:v>2.693300354315712</x:v>
      </x:c>
    </x:row>
    <x:row r="59" ht="27" customHeight="1">
      <x:c r="A59" s="3" t="str">
        <x:v>UCSD-PTGBM-0056_01</x:v>
      </x:c>
      <x:c r="B59" s="3" t="str">
        <x:v>UCSD-PTGBM-0056</x:v>
      </x:c>
      <x:c r="C59" s="3" t="str">
        <x:v>BraTS-GLI-02310-100</x:v>
      </x:c>
      <x:c r="D59" s="3" t="str">
        <x:v>BraTS-GLI-02310</x:v>
      </x:c>
      <x:c r="E59" s="3" t="str">
        <x:v>dualid:UCSD-PTGBM-0056</x:v>
      </x:c>
      <x:c r="F59" s="5" t="n">
        <x:v>1</x:v>
      </x:c>
      <x:c r="G59" s="3" t="str">
        <x:v>derived_from_published_243_equals_192_plus_51_partition</x:v>
      </x:c>
      <x:c r="H59" s="5" t="n">
        <x:v>29</x:v>
      </x:c>
      <x:c r="I59" s="5" t="n">
        <x:v>1</x:v>
      </x:c>
      <x:c r="J59" s="5" t="n">
        <x:v>0</x:v>
      </x:c>
      <x:c r="K59" s="3" t="str">
        <x:v>Unknown</x:v>
      </x:c>
      <x:c r="L59" s="5"/>
      <x:c r="M59" s="4"/>
      <x:c r="N59" s="5" t="n">
        <x:v>1</x:v>
      </x:c>
      <x:c r="O59" s="3" t="str">
        <x:v>Glioblastoma</x:v>
      </x:c>
      <x:c r="P59" s="4" t="n">
        <x:v>0.817581007833086</x:v>
      </x:c>
      <x:c r="Q59" s="4" t="n">
        <x:v>0.156719050564488</x:v>
      </x:c>
      <x:c r="R59" s="4" t="n">
        <x:v>4.101359712568021</x:v>
      </x:c>
      <x:c r="S59" s="4" t="n">
        <x:v>6.154096562735552</x:v>
      </x:c>
      <x:c r="T59" s="4" t="n">
        <x:v>0.177128740696543</x:v>
      </x:c>
      <x:c r="U59" s="4" t="n">
        <x:v>0.186609034905618</x:v>
      </x:c>
      <x:c r="V59" s="4" t="n">
        <x:v>2.93443586595551</x:v>
      </x:c>
      <x:c r="W59" s="4" t="n">
        <x:v>7.474696218989729</x:v>
      </x:c>
    </x:row>
    <x:row r="60" ht="27" customHeight="1">
      <x:c r="A60" s="3" t="str">
        <x:v>UCSD-PTGBM-0058_01</x:v>
      </x:c>
      <x:c r="B60" s="3" t="str">
        <x:v>UCSD-PTGBM-0058</x:v>
      </x:c>
      <x:c r="C60" s="3" t="str">
        <x:v>BraTS-GLI-02313-100</x:v>
      </x:c>
      <x:c r="D60" s="3" t="str">
        <x:v>BraTS-GLI-02313</x:v>
      </x:c>
      <x:c r="E60" s="3" t="str">
        <x:v>dualid:UCSD-PTGBM-0058</x:v>
      </x:c>
      <x:c r="F60" s="5" t="n">
        <x:v>1</x:v>
      </x:c>
      <x:c r="G60" s="3" t="str">
        <x:v>derived_from_published_243_equals_192_plus_51_partition</x:v>
      </x:c>
      <x:c r="H60" s="5" t="n">
        <x:v>53</x:v>
      </x:c>
      <x:c r="I60" s="5" t="n">
        <x:v>1</x:v>
      </x:c>
      <x:c r="J60" s="5" t="n">
        <x:v>0</x:v>
      </x:c>
      <x:c r="K60" s="3" t="str">
        <x:v>-33</x:v>
      </x:c>
      <x:c r="L60" s="5" t="n">
        <x:v>33</x:v>
      </x:c>
      <x:c r="M60" s="4" t="n">
        <x:v>3.526360524616162</x:v>
      </x:c>
      <x:c r="N60" s="5" t="n">
        <x:v>0</x:v>
      </x:c>
      <x:c r="O60" s="3" t="str">
        <x:v>Glioblastoma</x:v>
      </x:c>
      <x:c r="P60" s="4" t="n">
        <x:v>0.857331197498651</x:v>
      </x:c>
      <x:c r="Q60" s="4" t="n">
        <x:v>0.247220947582342</x:v>
      </x:c>
      <x:c r="R60" s="4" t="n">
        <x:v>3.249164236781714</x:v>
      </x:c>
      <x:c r="S60" s="4" t="n">
        <x:v>26.88117627420432</x:v>
      </x:c>
      <x:c r="T60" s="4" t="n">
        <x:v>0.418761494302797</x:v>
      </x:c>
      <x:c r="U60" s="4" t="n">
        <x:v>0.311113816425546</x:v>
      </x:c>
      <x:c r="V60" s="4" t="n">
        <x:v>4.19365012259385</x:v>
      </x:c>
      <x:c r="W60" s="4" t="n">
        <x:v>21.720648787002</x:v>
      </x:c>
    </x:row>
    <x:row r="61" ht="27" customHeight="1">
      <x:c r="A61" s="3" t="str">
        <x:v>UCSD-PTGBM-0059_01</x:v>
      </x:c>
      <x:c r="B61" s="3" t="str">
        <x:v>UCSD-PTGBM-0059</x:v>
      </x:c>
      <x:c r="C61" s="3" t="str">
        <x:v>BraTS-GLI-02314-100</x:v>
      </x:c>
      <x:c r="D61" s="3" t="str">
        <x:v>BraTS-GLI-02314</x:v>
      </x:c>
      <x:c r="E61" s="3" t="str">
        <x:v>dualid:UCSD-PTGBM-0059</x:v>
      </x:c>
      <x:c r="F61" s="5" t="n">
        <x:v>1</x:v>
      </x:c>
      <x:c r="G61" s="3" t="str">
        <x:v>derived_from_published_243_equals_192_plus_51_partition</x:v>
      </x:c>
      <x:c r="H61" s="5" t="n">
        <x:v>56</x:v>
      </x:c>
      <x:c r="I61" s="5" t="n">
        <x:v>0</x:v>
      </x:c>
      <x:c r="J61" s="5" t="n">
        <x:v>0</x:v>
      </x:c>
      <x:c r="K61" s="3" t="str">
        <x:v>-49</x:v>
      </x:c>
      <x:c r="L61" s="5" t="n">
        <x:v>49</x:v>
      </x:c>
      <x:c r="M61" s="4" t="n">
        <x:v>3.912023005428146</x:v>
      </x:c>
      <x:c r="N61" s="5" t="n">
        <x:v>0</x:v>
      </x:c>
      <x:c r="O61" s="3" t="str">
        <x:v>Glioblastoma</x:v>
      </x:c>
      <x:c r="P61" s="4" t="n">
        <x:v>0.87612235037953</x:v>
      </x:c>
      <x:c r="Q61" s="4" t="n">
        <x:v>0.212757152315505</x:v>
      </x:c>
      <x:c r="R61" s="4" t="n">
        <x:v>4.27719205163984</x:v>
      </x:c>
      <x:c r="S61" s="4" t="n">
        <x:v>16.49444182694326</x:v>
      </x:c>
      <x:c r="T61" s="4" t="n">
        <x:v>0.1786097223386</x:v>
      </x:c>
      <x:c r="U61" s="4" t="n">
        <x:v>0.187457043251206</x:v>
      </x:c>
      <x:c r="V61" s="4" t="n">
        <x:v>3.1110129051972</x:v>
      </x:c>
      <x:c r="W61" s="4" t="n">
        <x:v>3.939527170439756</x:v>
      </x:c>
    </x:row>
    <x:row r="62" ht="27" customHeight="1">
      <x:c r="A62" s="3" t="str">
        <x:v>UCSD-PTGBM-0060_01</x:v>
      </x:c>
      <x:c r="B62" s="3" t="str">
        <x:v>UCSD-PTGBM-0060</x:v>
      </x:c>
      <x:c r="C62" s="3" t="str">
        <x:v>BraTS-GLI-02315-100</x:v>
      </x:c>
      <x:c r="D62" s="3" t="str">
        <x:v>BraTS-GLI-02315</x:v>
      </x:c>
      <x:c r="E62" s="3" t="str">
        <x:v>dualid:UCSD-PTGBM-0060</x:v>
      </x:c>
      <x:c r="F62" s="5" t="n">
        <x:v>1</x:v>
      </x:c>
      <x:c r="G62" s="3" t="str">
        <x:v>derived_from_published_243_equals_192_plus_51_partition</x:v>
      </x:c>
      <x:c r="H62" s="5" t="n">
        <x:v>54</x:v>
      </x:c>
      <x:c r="I62" s="5" t="n">
        <x:v>1</x:v>
      </x:c>
      <x:c r="J62" s="5" t="n">
        <x:v>0</x:v>
      </x:c>
      <x:c r="K62" s="3" t="str">
        <x:v>-51</x:v>
      </x:c>
      <x:c r="L62" s="5" t="n">
        <x:v>51</x:v>
      </x:c>
      <x:c r="M62" s="4" t="n">
        <x:v>3.951243718581428</x:v>
      </x:c>
      <x:c r="N62" s="5" t="n">
        <x:v>0</x:v>
      </x:c>
      <x:c r="O62" s="3" t="str">
        <x:v>Glioblastoma</x:v>
      </x:c>
      <x:c r="P62" s="4" t="n">
        <x:v>0.74728216015773</x:v>
      </x:c>
      <x:c r="Q62" s="4" t="n">
        <x:v>0.212787866820549</x:v>
      </x:c>
      <x:c r="R62" s="4" t="n">
        <x:v>4.431185602683186</x:v>
      </x:c>
      <x:c r="S62" s="4" t="n">
        <x:v>15.800706562882157</x:v>
      </x:c>
      <x:c r="T62" s="4" t="n">
        <x:v>0.290915480354961</x:v>
      </x:c>
      <x:c r="U62" s="4" t="n">
        <x:v>0.232646176741512</x:v>
      </x:c>
      <x:c r="V62" s="4" t="n">
        <x:v>3.878237289955019</x:v>
      </x:c>
      <x:c r="W62" s="4" t="n">
        <x:v>11.156338431129951</x:v>
      </x:c>
    </x:row>
    <x:row r="63" ht="27" customHeight="1">
      <x:c r="A63" s="3" t="str">
        <x:v>UCSD-PTGBM-0062_01</x:v>
      </x:c>
      <x:c r="B63" s="3" t="str">
        <x:v>UCSD-PTGBM-0062</x:v>
      </x:c>
      <x:c r="C63" s="3" t="str">
        <x:v>BraTS-GLI-02317-100</x:v>
      </x:c>
      <x:c r="D63" s="3" t="str">
        <x:v>BraTS-GLI-02317</x:v>
      </x:c>
      <x:c r="E63" s="3" t="str">
        <x:v>dualid:UCSD-PTGBM-0062</x:v>
      </x:c>
      <x:c r="F63" s="5" t="n">
        <x:v>1</x:v>
      </x:c>
      <x:c r="G63" s="3" t="str">
        <x:v>derived_from_published_243_equals_192_plus_51_partition</x:v>
      </x:c>
      <x:c r="H63" s="5" t="n">
        <x:v>67</x:v>
      </x:c>
      <x:c r="I63" s="5" t="n">
        <x:v>0</x:v>
      </x:c>
      <x:c r="J63" s="5" t="n">
        <x:v>0</x:v>
      </x:c>
      <x:c r="K63" s="3" t="str">
        <x:v>-26</x:v>
      </x:c>
      <x:c r="L63" s="5" t="n">
        <x:v>26</x:v>
      </x:c>
      <x:c r="M63" s="4" t="n">
        <x:v>3.295836866004329</x:v>
      </x:c>
      <x:c r="N63" s="5" t="n">
        <x:v>0</x:v>
      </x:c>
      <x:c r="O63" s="3" t="str">
        <x:v>Glioblastoma</x:v>
      </x:c>
      <x:c r="P63" s="4" t="n">
        <x:v>0.813502021528137</x:v>
      </x:c>
      <x:c r="Q63" s="4" t="n">
        <x:v>0.301256857018082</x:v>
      </x:c>
      <x:c r="R63" s="4" t="n">
        <x:v>4.384150230869736</x:v>
      </x:c>
      <x:c r="S63" s="4" t="n">
        <x:v>29.402701264138383</x:v>
      </x:c>
      <x:c r="T63" s="4" t="n">
        <x:v>0.578169367393699</x:v>
      </x:c>
      <x:c r="U63" s="4" t="n">
        <x:v>0.286387824512378</x:v>
      </x:c>
      <x:c r="V63" s="4" t="n">
        <x:v>4.376728410201152</x:v>
      </x:c>
      <x:c r="W63" s="4" t="n">
        <x:v>18.44063872255489</x:v>
      </x:c>
    </x:row>
    <x:row r="64" ht="27" customHeight="1">
      <x:c r="A64" s="3" t="str">
        <x:v>UCSD-PTGBM-0063_01</x:v>
      </x:c>
      <x:c r="B64" s="3" t="str">
        <x:v>UCSD-PTGBM-0063</x:v>
      </x:c>
      <x:c r="C64" s="3" t="str">
        <x:v>BraTS-GLI-02318-100</x:v>
      </x:c>
      <x:c r="D64" s="3" t="str">
        <x:v>BraTS-GLI-02318</x:v>
      </x:c>
      <x:c r="E64" s="3" t="str">
        <x:v>dualid:UCSD-PTGBM-0063</x:v>
      </x:c>
      <x:c r="F64" s="5" t="n">
        <x:v>1</x:v>
      </x:c>
      <x:c r="G64" s="3" t="str">
        <x:v>derived_from_published_243_equals_192_plus_51_partition</x:v>
      </x:c>
      <x:c r="H64" s="5" t="n">
        <x:v>47</x:v>
      </x:c>
      <x:c r="I64" s="5" t="n">
        <x:v>1</x:v>
      </x:c>
      <x:c r="J64" s="5" t="n">
        <x:v>0</x:v>
      </x:c>
      <x:c r="K64" s="3" t="str">
        <x:v>-36</x:v>
      </x:c>
      <x:c r="L64" s="5" t="n">
        <x:v>36</x:v>
      </x:c>
      <x:c r="M64" s="4" t="n">
        <x:v>3.610917912644224</x:v>
      </x:c>
      <x:c r="N64" s="5" t="n">
        <x:v>0</x:v>
      </x:c>
      <x:c r="O64" s="3" t="str">
        <x:v>Glioblastoma</x:v>
      </x:c>
      <x:c r="P64" s="4" t="n">
        <x:v>0.802528243003763</x:v>
      </x:c>
      <x:c r="Q64" s="4" t="n">
        <x:v>0.161715438765911</x:v>
      </x:c>
      <x:c r="R64" s="4" t="n">
        <x:v>3.949322267509686</x:v>
      </x:c>
      <x:c r="S64" s="4" t="n">
        <x:v>5.903101218980481</x:v>
      </x:c>
      <x:c r="T64" s="4" t="n">
        <x:v>0.27261234433971</x:v>
      </x:c>
      <x:c r="U64" s="4" t="n">
        <x:v>0.261577886775252</x:v>
      </x:c>
      <x:c r="V64" s="4" t="n">
        <x:v>4.00261674226251</x:v>
      </x:c>
      <x:c r="W64" s="4" t="n">
        <x:v>13.007960286956871</x:v>
      </x:c>
    </x:row>
    <x:row r="65" ht="27" customHeight="1">
      <x:c r="A65" s="3" t="str">
        <x:v>UCSD-PTGBM-0064_01</x:v>
      </x:c>
      <x:c r="B65" s="3" t="str">
        <x:v>UCSD-PTGBM-0064</x:v>
      </x:c>
      <x:c r="C65" s="3" t="str">
        <x:v>BraTS-GLI-02319-100</x:v>
      </x:c>
      <x:c r="D65" s="3" t="str">
        <x:v>BraTS-GLI-02319</x:v>
      </x:c>
      <x:c r="E65" s="3" t="str">
        <x:v>dualid:UCSD-PTGBM-0064</x:v>
      </x:c>
      <x:c r="F65" s="5" t="n">
        <x:v>1</x:v>
      </x:c>
      <x:c r="G65" s="3" t="str">
        <x:v>derived_from_published_243_equals_192_plus_51_partition</x:v>
      </x:c>
      <x:c r="H65" s="5" t="n">
        <x:v>76</x:v>
      </x:c>
      <x:c r="I65" s="5" t="n">
        <x:v>1</x:v>
      </x:c>
      <x:c r="J65" s="5" t="n">
        <x:v>0</x:v>
      </x:c>
      <x:c r="K65" s="3" t="str">
        <x:v>-42</x:v>
      </x:c>
      <x:c r="L65" s="5" t="n">
        <x:v>42</x:v>
      </x:c>
      <x:c r="M65" s="4" t="n">
        <x:v>3.761200115693562</x:v>
      </x:c>
      <x:c r="N65" s="5" t="n">
        <x:v>0</x:v>
      </x:c>
      <x:c r="O65" s="3" t="str">
        <x:v>Glioblastoma</x:v>
      </x:c>
      <x:c r="P65" s="4" t="n">
        <x:v>0.807986565451278</x:v>
      </x:c>
      <x:c r="Q65" s="4" t="n">
        <x:v>0.165910726136329</x:v>
      </x:c>
      <x:c r="R65" s="4" t="n">
        <x:v>4.066900945191103</x:v>
      </x:c>
      <x:c r="S65" s="4" t="n">
        <x:v>9.198940294519478</x:v>
      </x:c>
      <x:c r="T65" s="4" t="n">
        <x:v>0.302738229468686</x:v>
      </x:c>
      <x:c r="U65" s="4" t="n">
        <x:v>0.168828132276947</x:v>
      </x:c>
      <x:c r="V65" s="4" t="n">
        <x:v>3.160297798858445</x:v>
      </x:c>
      <x:c r="W65" s="4" t="n">
        <x:v>4.352186209712791</x:v>
      </x:c>
    </x:row>
    <x:row r="66" ht="27" customHeight="1">
      <x:c r="A66" s="3" t="str">
        <x:v>UCSD-PTGBM-0066_01</x:v>
      </x:c>
      <x:c r="B66" s="3" t="str">
        <x:v>UCSD-PTGBM-0066</x:v>
      </x:c>
      <x:c r="C66" s="3" t="str">
        <x:v>BraTS-GLI-02321-100</x:v>
      </x:c>
      <x:c r="D66" s="3" t="str">
        <x:v>BraTS-GLI-02321</x:v>
      </x:c>
      <x:c r="E66" s="3" t="str">
        <x:v>dualid:UCSD-PTGBM-0066</x:v>
      </x:c>
      <x:c r="F66" s="5" t="n">
        <x:v>1</x:v>
      </x:c>
      <x:c r="G66" s="3" t="str">
        <x:v>derived_from_published_243_equals_192_plus_51_partition</x:v>
      </x:c>
      <x:c r="H66" s="5" t="n">
        <x:v>62</x:v>
      </x:c>
      <x:c r="I66" s="5" t="n">
        <x:v>1</x:v>
      </x:c>
      <x:c r="J66" s="5" t="n">
        <x:v>0</x:v>
      </x:c>
      <x:c r="K66" s="3" t="str">
        <x:v>Unknown</x:v>
      </x:c>
      <x:c r="L66" s="5"/>
      <x:c r="M66" s="4"/>
      <x:c r="N66" s="5" t="n">
        <x:v>1</x:v>
      </x:c>
      <x:c r="O66" s="3" t="str">
        <x:v>Glioblastoma</x:v>
      </x:c>
      <x:c r="P66" s="4" t="n">
        <x:v>0.903193840874651</x:v>
      </x:c>
      <x:c r="Q66" s="4" t="n">
        <x:v>0.18812244858363</x:v>
      </x:c>
      <x:c r="R66" s="4" t="n">
        <x:v>4.070885156683802</x:v>
      </x:c>
      <x:c r="S66" s="4" t="n">
        <x:v>12.202733503869869</x:v>
      </x:c>
      <x:c r="T66" s="4" t="n">
        <x:v>0.475544629616552</x:v>
      </x:c>
      <x:c r="U66" s="4" t="n">
        <x:v>0.270042945129456</x:v>
      </x:c>
      <x:c r="V66" s="4" t="n">
        <x:v>4.632206573425866</x:v>
      </x:c>
      <x:c r="W66" s="4" t="n">
        <x:v>34.99785189557917</x:v>
      </x:c>
    </x:row>
    <x:row r="67" ht="27" customHeight="1">
      <x:c r="A67" s="3" t="str">
        <x:v>UCSD-PTGBM-0066_02</x:v>
      </x:c>
      <x:c r="B67" s="3" t="str">
        <x:v>UCSD-PTGBM-0066</x:v>
      </x:c>
      <x:c r="C67" s="3" t="str">
        <x:v>BraTS-GLI-02321-101</x:v>
      </x:c>
      <x:c r="D67" s="3" t="str">
        <x:v>BraTS-GLI-02321</x:v>
      </x:c>
      <x:c r="E67" s="3" t="str">
        <x:v>dualid:UCSD-PTGBM-0066</x:v>
      </x:c>
      <x:c r="F67" s="5" t="n">
        <x:v>0</x:v>
      </x:c>
      <x:c r="G67" s="3" t="str">
        <x:v>explicit_negative_case_list</x:v>
      </x:c>
      <x:c r="H67" s="5" t="n">
        <x:v>62</x:v>
      </x:c>
      <x:c r="I67" s="5" t="n">
        <x:v>1</x:v>
      </x:c>
      <x:c r="J67" s="5" t="n">
        <x:v>0</x:v>
      </x:c>
      <x:c r="K67" s="3" t="str">
        <x:v>-19</x:v>
      </x:c>
      <x:c r="L67" s="5" t="n">
        <x:v>19</x:v>
      </x:c>
      <x:c r="M67" s="4" t="n">
        <x:v>2.995732273553991</x:v>
      </x:c>
      <x:c r="N67" s="5" t="n">
        <x:v>0</x:v>
      </x:c>
      <x:c r="O67" s="3" t="str">
        <x:v>Glioblastoma</x:v>
      </x:c>
      <x:c r="P67" s="4" t="n">
        <x:v>0.952419082623861</x:v>
      </x:c>
      <x:c r="Q67" s="4" t="n">
        <x:v>0.321802864097283</x:v>
      </x:c>
      <x:c r="R67" s="4" t="n">
        <x:v>4.241898990189618</x:v>
      </x:c>
      <x:c r="S67" s="4" t="n">
        <x:v>41.655904618302216</x:v>
      </x:c>
      <x:c r="T67" s="4" t="n">
        <x:v>0.514692751888456</x:v>
      </x:c>
      <x:c r="U67" s="4" t="n">
        <x:v>0.178084676910796</x:v>
      </x:c>
      <x:c r="V67" s="4" t="n">
        <x:v>4.304055791848178</x:v>
      </x:c>
      <x:c r="W67" s="4" t="n">
        <x:v>14.39529931137399</x:v>
      </x:c>
    </x:row>
    <x:row r="68" ht="27" customHeight="1">
      <x:c r="A68" s="3" t="str">
        <x:v>UCSD-PTGBM-0071_01</x:v>
      </x:c>
      <x:c r="B68" s="3" t="str">
        <x:v>UCSD-PTGBM-0071</x:v>
      </x:c>
      <x:c r="C68" s="3" t="str">
        <x:v>BraTS-GLI-02326-100</x:v>
      </x:c>
      <x:c r="D68" s="3" t="str">
        <x:v>BraTS-GLI-02326</x:v>
      </x:c>
      <x:c r="E68" s="3" t="str">
        <x:v>dualid:UCSD-PTGBM-0071</x:v>
      </x:c>
      <x:c r="F68" s="5" t="n">
        <x:v>1</x:v>
      </x:c>
      <x:c r="G68" s="3" t="str">
        <x:v>derived_from_published_243_equals_192_plus_51_partition</x:v>
      </x:c>
      <x:c r="H68" s="5" t="n">
        <x:v>70</x:v>
      </x:c>
      <x:c r="I68" s="5" t="n">
        <x:v>1</x:v>
      </x:c>
      <x:c r="J68" s="5" t="n">
        <x:v>0</x:v>
      </x:c>
      <x:c r="K68" s="3" t="str">
        <x:v>-42</x:v>
      </x:c>
      <x:c r="L68" s="5" t="n">
        <x:v>42</x:v>
      </x:c>
      <x:c r="M68" s="4" t="n">
        <x:v>3.761200115693562</x:v>
      </x:c>
      <x:c r="N68" s="5" t="n">
        <x:v>0</x:v>
      </x:c>
      <x:c r="O68" s="3" t="str">
        <x:v>Glioblastoma</x:v>
      </x:c>
      <x:c r="P68" s="4" t="n">
        <x:v>0.835175791247337</x:v>
      </x:c>
      <x:c r="Q68" s="4" t="n">
        <x:v>0.200453587173034</x:v>
      </x:c>
      <x:c r="R68" s="4" t="n">
        <x:v>4.169339002449775</x:v>
      </x:c>
      <x:c r="S68" s="4" t="n">
        <x:v>9.271983789599023</x:v>
      </x:c>
      <x:c r="T68" s="4" t="n">
        <x:v>0.4164049702086</x:v>
      </x:c>
      <x:c r="U68" s="4" t="n">
        <x:v>0.324023969514138</x:v>
      </x:c>
      <x:c r="V68" s="4" t="n">
        <x:v>4.341050922931097</x:v>
      </x:c>
      <x:c r="W68" s="4" t="n">
        <x:v>15.427456627777024</x:v>
      </x:c>
    </x:row>
    <x:row r="69" ht="27" customHeight="1">
      <x:c r="A69" s="3" t="str">
        <x:v>UCSD-PTGBM-0072_01</x:v>
      </x:c>
      <x:c r="B69" s="3" t="str">
        <x:v>UCSD-PTGBM-0072</x:v>
      </x:c>
      <x:c r="C69" s="3" t="str">
        <x:v>BraTS-GLI-02327-100</x:v>
      </x:c>
      <x:c r="D69" s="3" t="str">
        <x:v>BraTS-GLI-02327</x:v>
      </x:c>
      <x:c r="E69" s="3" t="str">
        <x:v>dualid:UCSD-PTGBM-0072</x:v>
      </x:c>
      <x:c r="F69" s="5" t="n">
        <x:v>1</x:v>
      </x:c>
      <x:c r="G69" s="3" t="str">
        <x:v>derived_from_published_243_equals_192_plus_51_partition</x:v>
      </x:c>
      <x:c r="H69" s="5" t="n">
        <x:v>56</x:v>
      </x:c>
      <x:c r="I69" s="5" t="n">
        <x:v>1</x:v>
      </x:c>
      <x:c r="J69" s="5" t="n">
        <x:v>0</x:v>
      </x:c>
      <x:c r="K69" s="3" t="str">
        <x:v>-21</x:v>
      </x:c>
      <x:c r="L69" s="5" t="n">
        <x:v>21</x:v>
      </x:c>
      <x:c r="M69" s="4" t="n">
        <x:v>3.091042453358316</x:v>
      </x:c>
      <x:c r="N69" s="5" t="n">
        <x:v>0</x:v>
      </x:c>
      <x:c r="O69" s="3" t="str">
        <x:v>Glioblastoma</x:v>
      </x:c>
      <x:c r="P69" s="4" t="n">
        <x:v>0.748146165694373</x:v>
      </x:c>
      <x:c r="Q69" s="4" t="n">
        <x:v>0.370138212974679</x:v>
      </x:c>
      <x:c r="R69" s="4" t="n">
        <x:v>4.624404192196887</x:v>
      </x:c>
      <x:c r="S69" s="4" t="n">
        <x:v>16.51112235753071</x:v>
      </x:c>
      <x:c r="T69" s="4" t="n">
        <x:v>0.55566360439172</x:v>
      </x:c>
      <x:c r="U69" s="4" t="n">
        <x:v>0.136605764055178</x:v>
      </x:c>
      <x:c r="V69" s="4" t="n">
        <x:v>3.894942224850841</x:v>
      </x:c>
      <x:c r="W69" s="4" t="n">
        <x:v>6.995959723759818</x:v>
      </x:c>
    </x:row>
    <x:row r="70" ht="27" customHeight="1">
      <x:c r="A70" s="3" t="str">
        <x:v>UCSD-PTGBM-0073_01</x:v>
      </x:c>
      <x:c r="B70" s="3" t="str">
        <x:v>UCSD-PTGBM-0073</x:v>
      </x:c>
      <x:c r="C70" s="3" t="str">
        <x:v>BraTS-GLI-02328-100</x:v>
      </x:c>
      <x:c r="D70" s="3" t="str">
        <x:v>BraTS-GLI-02328</x:v>
      </x:c>
      <x:c r="E70" s="3" t="str">
        <x:v>dualid:UCSD-PTGBM-0073</x:v>
      </x:c>
      <x:c r="F70" s="5" t="n">
        <x:v>1</x:v>
      </x:c>
      <x:c r="G70" s="3" t="str">
        <x:v>derived_from_published_243_equals_192_plus_51_partition</x:v>
      </x:c>
      <x:c r="H70" s="5" t="n">
        <x:v>66</x:v>
      </x:c>
      <x:c r="I70" s="5" t="n">
        <x:v>1</x:v>
      </x:c>
      <x:c r="J70" s="5" t="n">
        <x:v>0</x:v>
      </x:c>
      <x:c r="K70" s="3" t="str">
        <x:v>Unknown</x:v>
      </x:c>
      <x:c r="L70" s="5"/>
      <x:c r="M70" s="4"/>
      <x:c r="N70" s="5" t="n">
        <x:v>1</x:v>
      </x:c>
      <x:c r="O70" s="3" t="str">
        <x:v>Glioblastoma</x:v>
      </x:c>
      <x:c r="P70" s="4" t="n">
        <x:v>0.759553676742158</x:v>
      </x:c>
      <x:c r="Q70" s="4" t="n">
        <x:v>0.179757699594072</x:v>
      </x:c>
      <x:c r="R70" s="4" t="n">
        <x:v>4.225917696242081</x:v>
      </x:c>
      <x:c r="S70" s="4" t="n">
        <x:v>12.121594729148</x:v>
      </x:c>
      <x:c r="T70" s="4" t="n">
        <x:v>0.568053985044684</x:v>
      </x:c>
      <x:c r="U70" s="4" t="n">
        <x:v>0.201988387654329</x:v>
      </x:c>
      <x:c r="V70" s="4" t="n">
        <x:v>4.02768340729418</x:v>
      </x:c>
      <x:c r="W70" s="4" t="n">
        <x:v>6.77237316338698</x:v>
      </x:c>
    </x:row>
    <x:row r="71" ht="27" customHeight="1">
      <x:c r="A71" s="3" t="str">
        <x:v>UCSD-PTGBM-0073_02</x:v>
      </x:c>
      <x:c r="B71" s="3" t="str">
        <x:v>UCSD-PTGBM-0073</x:v>
      </x:c>
      <x:c r="C71" s="3" t="str">
        <x:v>BraTS-GLI-02328-101</x:v>
      </x:c>
      <x:c r="D71" s="3" t="str">
        <x:v>BraTS-GLI-02328</x:v>
      </x:c>
      <x:c r="E71" s="3" t="str">
        <x:v>dualid:UCSD-PTGBM-0073</x:v>
      </x:c>
      <x:c r="F71" s="5" t="n">
        <x:v>1</x:v>
      </x:c>
      <x:c r="G71" s="3" t="str">
        <x:v>derived_from_published_243_equals_192_plus_51_partition</x:v>
      </x:c>
      <x:c r="H71" s="5" t="n">
        <x:v>66</x:v>
      </x:c>
      <x:c r="I71" s="5" t="n">
        <x:v>1</x:v>
      </x:c>
      <x:c r="J71" s="5" t="n">
        <x:v>0</x:v>
      </x:c>
      <x:c r="K71" s="3" t="str">
        <x:v>Unknown</x:v>
      </x:c>
      <x:c r="L71" s="5"/>
      <x:c r="M71" s="4"/>
      <x:c r="N71" s="5" t="n">
        <x:v>1</x:v>
      </x:c>
      <x:c r="O71" s="3" t="str">
        <x:v>Glioblastoma</x:v>
      </x:c>
      <x:c r="P71" s="4" t="n">
        <x:v>0.802720036433975</x:v>
      </x:c>
      <x:c r="Q71" s="4" t="n">
        <x:v>0.196455611202051</x:v>
      </x:c>
      <x:c r="R71" s="4" t="n">
        <x:v>3.449790963336466</x:v>
      </x:c>
      <x:c r="S71" s="4" t="n">
        <x:v>16.503885687348202</x:v>
      </x:c>
      <x:c r="T71" s="4" t="n">
        <x:v>0.486760408710752</x:v>
      </x:c>
      <x:c r="U71" s="4" t="n">
        <x:v>0.187350342290686</x:v>
      </x:c>
      <x:c r="V71" s="4" t="n">
        <x:v>4.340271432972335</x:v>
      </x:c>
      <x:c r="W71" s="4" t="n">
        <x:v>12.039569107162986</x:v>
      </x:c>
    </x:row>
    <x:row r="72" ht="27" customHeight="1">
      <x:c r="A72" s="3" t="str">
        <x:v>UCSD-PTGBM-0074_01</x:v>
      </x:c>
      <x:c r="B72" s="3" t="str">
        <x:v>UCSD-PTGBM-0074</x:v>
      </x:c>
      <x:c r="C72" s="3" t="str">
        <x:v>BraTS-GLI-02329-100</x:v>
      </x:c>
      <x:c r="D72" s="3" t="str">
        <x:v>BraTS-GLI-02329</x:v>
      </x:c>
      <x:c r="E72" s="3" t="str">
        <x:v>dualid:UCSD-PTGBM-0074</x:v>
      </x:c>
      <x:c r="F72" s="5" t="n">
        <x:v>1</x:v>
      </x:c>
      <x:c r="G72" s="3" t="str">
        <x:v>derived_from_published_243_equals_192_plus_51_partition</x:v>
      </x:c>
      <x:c r="H72" s="5" t="n">
        <x:v>36</x:v>
      </x:c>
      <x:c r="I72" s="5" t="n">
        <x:v>1</x:v>
      </x:c>
      <x:c r="J72" s="5" t="n">
        <x:v>0</x:v>
      </x:c>
      <x:c r="K72" s="3" t="str">
        <x:v>-60</x:v>
      </x:c>
      <x:c r="L72" s="5" t="n">
        <x:v>60</x:v>
      </x:c>
      <x:c r="M72" s="4" t="n">
        <x:v>4.110873864173311</x:v>
      </x:c>
      <x:c r="N72" s="5" t="n">
        <x:v>0</x:v>
      </x:c>
      <x:c r="O72" s="3" t="str">
        <x:v>Glioblastoma</x:v>
      </x:c>
      <x:c r="P72" s="4" t="n">
        <x:v>1.021898788023931</x:v>
      </x:c>
      <x:c r="Q72" s="4" t="n">
        <x:v>0.265813541969627</x:v>
      </x:c>
      <x:c r="R72" s="4" t="n">
        <x:v>4.317856886430975</x:v>
      </x:c>
      <x:c r="S72" s="4" t="n">
        <x:v>21.656067585771066</x:v>
      </x:c>
      <x:c r="T72" s="4" t="n">
        <x:v>0.34237170255135</x:v>
      </x:c>
      <x:c r="U72" s="4" t="n">
        <x:v>0.30001751397897</x:v>
      </x:c>
      <x:c r="V72" s="4" t="n">
        <x:v>3.97795343771184</x:v>
      </x:c>
      <x:c r="W72" s="4" t="n">
        <x:v>11.382440005986927</x:v>
      </x:c>
    </x:row>
    <x:row r="73" ht="27" customHeight="1">
      <x:c r="A73" s="3" t="str">
        <x:v>UCSD-PTGBM-0075_01</x:v>
      </x:c>
      <x:c r="B73" s="3" t="str">
        <x:v>UCSD-PTGBM-0075</x:v>
      </x:c>
      <x:c r="C73" s="3" t="str">
        <x:v>BraTS-GLI-02330-100</x:v>
      </x:c>
      <x:c r="D73" s="3" t="str">
        <x:v>BraTS-GLI-02330</x:v>
      </x:c>
      <x:c r="E73" s="3" t="str">
        <x:v>dualid:UCSD-PTGBM-0075</x:v>
      </x:c>
      <x:c r="F73" s="5" t="n">
        <x:v>1</x:v>
      </x:c>
      <x:c r="G73" s="3" t="str">
        <x:v>derived_from_published_243_equals_192_plus_51_partition</x:v>
      </x:c>
      <x:c r="H73" s="5" t="n">
        <x:v>39</x:v>
      </x:c>
      <x:c r="I73" s="5" t="n">
        <x:v>1</x:v>
      </x:c>
      <x:c r="J73" s="5" t="n">
        <x:v>0</x:v>
      </x:c>
      <x:c r="K73" s="3" t="str">
        <x:v>0</x:v>
      </x:c>
      <x:c r="L73" s="5"/>
      <x:c r="M73" s="4"/>
      <x:c r="N73" s="5" t="n">
        <x:v>1</x:v>
      </x:c>
      <x:c r="O73" s="3" t="str">
        <x:v>Glioblastoma</x:v>
      </x:c>
      <x:c r="P73" s="4" t="n">
        <x:v>0.937248098664105</x:v>
      </x:c>
      <x:c r="Q73" s="4" t="n">
        <x:v>0.240825721874093</x:v>
      </x:c>
      <x:c r="R73" s="4" t="n">
        <x:v>4.2499384282152</x:v>
      </x:c>
      <x:c r="S73" s="4" t="n">
        <x:v>10.788192985532373</x:v>
      </x:c>
      <x:c r="T73" s="4" t="n">
        <x:v>0.488961799235638</x:v>
      </x:c>
      <x:c r="U73" s="4" t="n">
        <x:v>0.237077196312523</x:v>
      </x:c>
      <x:c r="V73" s="4" t="n">
        <x:v>4.415500834286027</x:v>
      </x:c>
      <x:c r="W73" s="4" t="n">
        <x:v>27.20173790201184</x:v>
      </x:c>
    </x:row>
    <x:row r="74" ht="27" customHeight="1">
      <x:c r="A74" s="3" t="str">
        <x:v>UCSD-PTGBM-0076_01</x:v>
      </x:c>
      <x:c r="B74" s="3" t="str">
        <x:v>UCSD-PTGBM-0076</x:v>
      </x:c>
      <x:c r="C74" s="3" t="str">
        <x:v>BraTS-GLI-02331-100</x:v>
      </x:c>
      <x:c r="D74" s="3" t="str">
        <x:v>BraTS-GLI-02331</x:v>
      </x:c>
      <x:c r="E74" s="3" t="str">
        <x:v>dualid:UCSD-PTGBM-0076</x:v>
      </x:c>
      <x:c r="F74" s="5" t="n">
        <x:v>1</x:v>
      </x:c>
      <x:c r="G74" s="3" t="str">
        <x:v>derived_from_published_243_equals_192_plus_51_partition</x:v>
      </x:c>
      <x:c r="H74" s="5" t="n">
        <x:v>29</x:v>
      </x:c>
      <x:c r="I74" s="5" t="n">
        <x:v>0</x:v>
      </x:c>
      <x:c r="J74" s="5" t="n">
        <x:v>0</x:v>
      </x:c>
      <x:c r="K74" s="3" t="str">
        <x:v>-78</x:v>
      </x:c>
      <x:c r="L74" s="5" t="n">
        <x:v>78</x:v>
      </x:c>
      <x:c r="M74" s="4" t="n">
        <x:v>4.369447852467022</x:v>
      </x:c>
      <x:c r="N74" s="5" t="n">
        <x:v>0</x:v>
      </x:c>
      <x:c r="O74" s="3" t="str">
        <x:v>Glioblastoma</x:v>
      </x:c>
      <x:c r="P74" s="4" t="n">
        <x:v>0.614161780820822</x:v>
      </x:c>
      <x:c r="Q74" s="4" t="n">
        <x:v>0.38343145435826</x:v>
      </x:c>
      <x:c r="R74" s="4" t="n">
        <x:v>4.73028639899581</x:v>
      </x:c>
      <x:c r="S74" s="4" t="n">
        <x:v>12.373252038813732</x:v>
      </x:c>
      <x:c r="T74" s="4" t="n">
        <x:v>0.204325593867606</x:v>
      </x:c>
      <x:c r="U74" s="4" t="n">
        <x:v>0.200840789032589</x:v>
      </x:c>
      <x:c r="V74" s="4" t="n">
        <x:v>3.722372750760068</x:v>
      </x:c>
      <x:c r="W74" s="4" t="n">
        <x:v>5.459371712967811</x:v>
      </x:c>
    </x:row>
    <x:row r="75" ht="27" customHeight="1">
      <x:c r="A75" s="3" t="str">
        <x:v>UCSD-PTGBM-0077_01</x:v>
      </x:c>
      <x:c r="B75" s="3" t="str">
        <x:v>UCSD-PTGBM-0077</x:v>
      </x:c>
      <x:c r="C75" s="3" t="str">
        <x:v>BraTS-GLI-02332-100</x:v>
      </x:c>
      <x:c r="D75" s="3" t="str">
        <x:v>BraTS-GLI-02332</x:v>
      </x:c>
      <x:c r="E75" s="3" t="str">
        <x:v>dualid:UCSD-PTGBM-0077</x:v>
      </x:c>
      <x:c r="F75" s="5" t="n">
        <x:v>1</x:v>
      </x:c>
      <x:c r="G75" s="3" t="str">
        <x:v>derived_from_published_243_equals_192_plus_51_partition</x:v>
      </x:c>
      <x:c r="H75" s="5" t="n">
        <x:v>47</x:v>
      </x:c>
      <x:c r="I75" s="5" t="n">
        <x:v>1</x:v>
      </x:c>
      <x:c r="J75" s="5" t="n">
        <x:v>1</x:v>
      </x:c>
      <x:c r="K75" s="3" t="str">
        <x:v>-59</x:v>
      </x:c>
      <x:c r="L75" s="5" t="n">
        <x:v>59</x:v>
      </x:c>
      <x:c r="M75" s="4" t="n">
        <x:v>4.0943445622221</x:v>
      </x:c>
      <x:c r="N75" s="5" t="n">
        <x:v>0</x:v>
      </x:c>
      <x:c r="O75" s="3" t="str">
        <x:v>Glioblastoma</x:v>
      </x:c>
      <x:c r="P75" s="4" t="n">
        <x:v>0.833523867019541</x:v>
      </x:c>
      <x:c r="Q75" s="4" t="n">
        <x:v>0.180944233001674</x:v>
      </x:c>
      <x:c r="R75" s="4" t="n">
        <x:v>4.12140900617522</x:v>
      </x:c>
      <x:c r="S75" s="4" t="n">
        <x:v>9.915927901416222</x:v>
      </x:c>
      <x:c r="T75" s="4" t="n">
        <x:v>0.429184128364579</x:v>
      </x:c>
      <x:c r="U75" s="4" t="n">
        <x:v>0.208947883247694</x:v>
      </x:c>
      <x:c r="V75" s="4" t="n">
        <x:v>4.367307432194821</x:v>
      </x:c>
      <x:c r="W75" s="4" t="n">
        <x:v>22.15982654461595</x:v>
      </x:c>
    </x:row>
    <x:row r="76" ht="27" customHeight="1">
      <x:c r="A76" s="3" t="str">
        <x:v>UCSD-PTGBM-0078_01</x:v>
      </x:c>
      <x:c r="B76" s="3" t="str">
        <x:v>UCSD-PTGBM-0078</x:v>
      </x:c>
      <x:c r="C76" s="3" t="str">
        <x:v>BraTS-GLI-02333-100</x:v>
      </x:c>
      <x:c r="D76" s="3" t="str">
        <x:v>BraTS-GLI-02333</x:v>
      </x:c>
      <x:c r="E76" s="3" t="str">
        <x:v>dualid:UCSD-PTGBM-0078</x:v>
      </x:c>
      <x:c r="F76" s="5" t="n">
        <x:v>1</x:v>
      </x:c>
      <x:c r="G76" s="3" t="str">
        <x:v>derived_from_published_243_equals_192_plus_51_partition</x:v>
      </x:c>
      <x:c r="H76" s="5" t="n">
        <x:v>64</x:v>
      </x:c>
      <x:c r="I76" s="5" t="n">
        <x:v>0</x:v>
      </x:c>
      <x:c r="J76" s="5" t="n">
        <x:v>1</x:v>
      </x:c>
      <x:c r="K76" s="3" t="str">
        <x:v>-82</x:v>
      </x:c>
      <x:c r="L76" s="5" t="n">
        <x:v>82</x:v>
      </x:c>
      <x:c r="M76" s="4" t="n">
        <x:v>4.418840607796598</x:v>
      </x:c>
      <x:c r="N76" s="5" t="n">
        <x:v>0</x:v>
      </x:c>
      <x:c r="O76" s="3" t="str">
        <x:v>Glioblastoma</x:v>
      </x:c>
      <x:c r="P76" s="4" t="n">
        <x:v>0.827358105217002</x:v>
      </x:c>
      <x:c r="Q76" s="4" t="n">
        <x:v>0.148039123180814</x:v>
      </x:c>
      <x:c r="R76" s="4" t="n">
        <x:v>4.109989443373536</x:v>
      </x:c>
      <x:c r="S76" s="4" t="n">
        <x:v>7.676425359531628</x:v>
      </x:c>
      <x:c r="T76" s="4" t="n">
        <x:v>0.255732494123319</x:v>
      </x:c>
      <x:c r="U76" s="4" t="n">
        <x:v>0.13946923112978</x:v>
      </x:c>
      <x:c r="V76" s="4" t="n">
        <x:v>3.20755554949356</x:v>
      </x:c>
      <x:c r="W76" s="4" t="n">
        <x:v>4.833777707222</x:v>
      </x:c>
    </x:row>
    <x:row r="77" ht="27" customHeight="1">
      <x:c r="A77" s="3" t="str">
        <x:v>UCSD-PTGBM-0079_01</x:v>
      </x:c>
      <x:c r="B77" s="3" t="str">
        <x:v>UCSD-PTGBM-0079</x:v>
      </x:c>
      <x:c r="C77" s="3" t="str">
        <x:v>BraTS-GLI-02334-100</x:v>
      </x:c>
      <x:c r="D77" s="3" t="str">
        <x:v>BraTS-GLI-02334</x:v>
      </x:c>
      <x:c r="E77" s="3" t="str">
        <x:v>dualid:UCSD-PTGBM-0079</x:v>
      </x:c>
      <x:c r="F77" s="5" t="n">
        <x:v>1</x:v>
      </x:c>
      <x:c r="G77" s="3" t="str">
        <x:v>derived_from_published_243_equals_192_plus_51_partition</x:v>
      </x:c>
      <x:c r="H77" s="5" t="n">
        <x:v>54</x:v>
      </x:c>
      <x:c r="I77" s="5" t="n">
        <x:v>1</x:v>
      </x:c>
      <x:c r="J77" s="5" t="n">
        <x:v>0</x:v>
      </x:c>
      <x:c r="K77" s="3" t="str">
        <x:v>-36</x:v>
      </x:c>
      <x:c r="L77" s="5" t="n">
        <x:v>36</x:v>
      </x:c>
      <x:c r="M77" s="4" t="n">
        <x:v>3.610917912644224</x:v>
      </x:c>
      <x:c r="N77" s="5" t="n">
        <x:v>0</x:v>
      </x:c>
      <x:c r="O77" s="3" t="str">
        <x:v>Glioblastoma</x:v>
      </x:c>
      <x:c r="P77" s="4" t="n">
        <x:v>0.758587494749169</x:v>
      </x:c>
      <x:c r="Q77" s="4" t="n">
        <x:v>0.192675668943191</x:v>
      </x:c>
      <x:c r="R77" s="4" t="n">
        <x:v>4.07366802043248</x:v>
      </x:c>
      <x:c r="S77" s="4" t="n">
        <x:v>8.23381582516095</x:v>
      </x:c>
      <x:c r="T77" s="4" t="n">
        <x:v>0.393813733251943</x:v>
      </x:c>
      <x:c r="U77" s="4" t="n">
        <x:v>0.126570998897683</x:v>
      </x:c>
      <x:c r="V77" s="4" t="n">
        <x:v>3.924844584907661</x:v>
      </x:c>
      <x:c r="W77" s="4" t="n">
        <x:v>7.859388605769918</x:v>
      </x:c>
    </x:row>
    <x:row r="78" ht="27" customHeight="1">
      <x:c r="A78" s="3" t="str">
        <x:v>UCSD-PTGBM-0080_01</x:v>
      </x:c>
      <x:c r="B78" s="3" t="str">
        <x:v>UCSD-PTGBM-0080</x:v>
      </x:c>
      <x:c r="C78" s="3" t="str">
        <x:v>BraTS-GLI-02335-100</x:v>
      </x:c>
      <x:c r="D78" s="3" t="str">
        <x:v>BraTS-GLI-02335</x:v>
      </x:c>
      <x:c r="E78" s="3" t="str">
        <x:v>dualid:UCSD-PTGBM-0080</x:v>
      </x:c>
      <x:c r="F78" s="5" t="n">
        <x:v>1</x:v>
      </x:c>
      <x:c r="G78" s="3" t="str">
        <x:v>derived_from_published_243_equals_192_plus_51_partition</x:v>
      </x:c>
      <x:c r="H78" s="5" t="n">
        <x:v>68</x:v>
      </x:c>
      <x:c r="I78" s="5" t="n">
        <x:v>1</x:v>
      </x:c>
      <x:c r="J78" s="5" t="n">
        <x:v>0</x:v>
      </x:c>
      <x:c r="K78" s="3" t="str">
        <x:v>-20</x:v>
      </x:c>
      <x:c r="L78" s="5" t="n">
        <x:v>20</x:v>
      </x:c>
      <x:c r="M78" s="4" t="n">
        <x:v>3.044522437723423</x:v>
      </x:c>
      <x:c r="N78" s="5" t="n">
        <x:v>0</x:v>
      </x:c>
      <x:c r="O78" s="3" t="str">
        <x:v>Glioblastoma</x:v>
      </x:c>
      <x:c r="P78" s="4" t="n">
        <x:v>0.891160564690356</x:v>
      </x:c>
      <x:c r="Q78" s="4" t="n">
        <x:v>0.221557773193594</x:v>
      </x:c>
      <x:c r="R78" s="4" t="n">
        <x:v>4.022929051356976</x:v>
      </x:c>
      <x:c r="S78" s="4" t="n">
        <x:v>18.53559898787191</x:v>
      </x:c>
      <x:c r="T78" s="4" t="n">
        <x:v>0.330396389442461</x:v>
      </x:c>
      <x:c r="U78" s="4" t="n">
        <x:v>0.118814765341489</x:v>
      </x:c>
      <x:c r="V78" s="4" t="n">
        <x:v>3.457610715307818</x:v>
      </x:c>
      <x:c r="W78" s="4" t="n">
        <x:v>3.61414555642808</x:v>
      </x:c>
    </x:row>
    <x:row r="79" ht="27" customHeight="1">
      <x:c r="A79" s="3" t="str">
        <x:v>UCSD-PTGBM-0081_01</x:v>
      </x:c>
      <x:c r="B79" s="3" t="str">
        <x:v>UCSD-PTGBM-0081</x:v>
      </x:c>
      <x:c r="C79" s="3" t="str">
        <x:v>BraTS-GLI-02336-100</x:v>
      </x:c>
      <x:c r="D79" s="3" t="str">
        <x:v>BraTS-GLI-02336</x:v>
      </x:c>
      <x:c r="E79" s="3" t="str">
        <x:v>dualid:UCSD-PTGBM-0081</x:v>
      </x:c>
      <x:c r="F79" s="5" t="n">
        <x:v>0</x:v>
      </x:c>
      <x:c r="G79" s="3" t="str">
        <x:v>explicit_negative_case_list</x:v>
      </x:c>
      <x:c r="H79" s="5" t="n">
        <x:v>66</x:v>
      </x:c>
      <x:c r="I79" s="5" t="n">
        <x:v>1</x:v>
      </x:c>
      <x:c r="J79" s="5" t="n">
        <x:v>0</x:v>
      </x:c>
      <x:c r="K79" s="3" t="str">
        <x:v>-21</x:v>
      </x:c>
      <x:c r="L79" s="5" t="n">
        <x:v>21</x:v>
      </x:c>
      <x:c r="M79" s="4" t="n">
        <x:v>3.091042453358316</x:v>
      </x:c>
      <x:c r="N79" s="5" t="n">
        <x:v>0</x:v>
      </x:c>
      <x:c r="O79" s="3" t="str">
        <x:v>Glioblastoma</x:v>
      </x:c>
      <x:c r="P79" s="4" t="n">
        <x:v>0.710949256165581</x:v>
      </x:c>
      <x:c r="Q79" s="4" t="n">
        <x:v>0.340978040871231</x:v>
      </x:c>
      <x:c r="R79" s="4" t="n">
        <x:v>4.367848610012916</x:v>
      </x:c>
      <x:c r="S79" s="4" t="n">
        <x:v>12.683666534860498</x:v>
      </x:c>
      <x:c r="T79" s="4" t="n">
        <x:v>0.398582775668177</x:v>
      </x:c>
      <x:c r="U79" s="4" t="n">
        <x:v>0.135323019065891</x:v>
      </x:c>
      <x:c r="V79" s="4" t="n">
        <x:v>3.980650562552872</x:v>
      </x:c>
      <x:c r="W79" s="4" t="n">
        <x:v>9.24324135943542</x:v>
      </x:c>
    </x:row>
    <x:row r="80" ht="27" customHeight="1">
      <x:c r="A80" s="3" t="str">
        <x:v>UCSD-PTGBM-0082_01</x:v>
      </x:c>
      <x:c r="B80" s="3" t="str">
        <x:v>UCSD-PTGBM-0082</x:v>
      </x:c>
      <x:c r="C80" s="3" t="str">
        <x:v>BraTS-GLI-02337-100</x:v>
      </x:c>
      <x:c r="D80" s="3" t="str">
        <x:v>BraTS-GLI-02337</x:v>
      </x:c>
      <x:c r="E80" s="3" t="str">
        <x:v>dualid:UCSD-PTGBM-0082</x:v>
      </x:c>
      <x:c r="F80" s="5" t="n">
        <x:v>1</x:v>
      </x:c>
      <x:c r="G80" s="3" t="str">
        <x:v>derived_from_published_243_equals_192_plus_51_partition</x:v>
      </x:c>
      <x:c r="H80" s="5" t="n">
        <x:v>43</x:v>
      </x:c>
      <x:c r="I80" s="5" t="n">
        <x:v>1</x:v>
      </x:c>
      <x:c r="J80" s="5" t="n">
        <x:v>0</x:v>
      </x:c>
      <x:c r="K80" s="3" t="str">
        <x:v>-33</x:v>
      </x:c>
      <x:c r="L80" s="5" t="n">
        <x:v>33</x:v>
      </x:c>
      <x:c r="M80" s="4" t="n">
        <x:v>3.526360524616162</x:v>
      </x:c>
      <x:c r="N80" s="5" t="n">
        <x:v>0</x:v>
      </x:c>
      <x:c r="O80" s="3" t="str">
        <x:v>Glioblastoma</x:v>
      </x:c>
      <x:c r="P80" s="4" t="n">
        <x:v>0.71139040806707</x:v>
      </x:c>
      <x:c r="Q80" s="4" t="n">
        <x:v>0.288476198558552</x:v>
      </x:c>
      <x:c r="R80" s="4" t="n">
        <x:v>4.726883320460196</x:v>
      </x:c>
      <x:c r="S80" s="4" t="n">
        <x:v>14.09250012277067</x:v>
      </x:c>
      <x:c r="T80" s="4" t="n">
        <x:v>0.201951387995675</x:v>
      </x:c>
      <x:c r="U80" s="4" t="n">
        <x:v>0.131652176341467</x:v>
      </x:c>
      <x:c r="V80" s="4" t="n">
        <x:v>3.866182549198747</x:v>
      </x:c>
      <x:c r="W80" s="4" t="n">
        <x:v>4.74995428751741</x:v>
      </x:c>
    </x:row>
    <x:row r="81" ht="27" customHeight="1">
      <x:c r="A81" s="3" t="str">
        <x:v>UCSD-PTGBM-0083_01</x:v>
      </x:c>
      <x:c r="B81" s="3" t="str">
        <x:v>UCSD-PTGBM-0083</x:v>
      </x:c>
      <x:c r="C81" s="3" t="str">
        <x:v>BraTS-GLI-02338-100</x:v>
      </x:c>
      <x:c r="D81" s="3" t="str">
        <x:v>BraTS-GLI-02338</x:v>
      </x:c>
      <x:c r="E81" s="3" t="str">
        <x:v>dualid:UCSD-PTGBM-0083</x:v>
      </x:c>
      <x:c r="F81" s="5" t="n">
        <x:v>1</x:v>
      </x:c>
      <x:c r="G81" s="3" t="str">
        <x:v>derived_from_published_243_equals_192_plus_51_partition</x:v>
      </x:c>
      <x:c r="H81" s="5" t="n">
        <x:v>59</x:v>
      </x:c>
      <x:c r="I81" s="5" t="n">
        <x:v>1</x:v>
      </x:c>
      <x:c r="J81" s="5" t="n">
        <x:v>0</x:v>
      </x:c>
      <x:c r="K81" s="3" t="str">
        <x:v>-59</x:v>
      </x:c>
      <x:c r="L81" s="5" t="n">
        <x:v>59</x:v>
      </x:c>
      <x:c r="M81" s="4" t="n">
        <x:v>4.0943445622221</x:v>
      </x:c>
      <x:c r="N81" s="5" t="n">
        <x:v>0</x:v>
      </x:c>
      <x:c r="O81" s="3" t="str">
        <x:v>Glioblastoma</x:v>
      </x:c>
      <x:c r="P81" s="4" t="n">
        <x:v>0.963943494990756</x:v>
      </x:c>
      <x:c r="Q81" s="4" t="n">
        <x:v>0.256519857203592</x:v>
      </x:c>
      <x:c r="R81" s="4" t="n">
        <x:v>4.291885153369414</x:v>
      </x:c>
      <x:c r="S81" s="4" t="n">
        <x:v>15.057199786491262</x:v>
      </x:c>
      <x:c r="T81" s="4" t="n">
        <x:v>0.54343610542745</x:v>
      </x:c>
      <x:c r="U81" s="4" t="n">
        <x:v>0.254605165490916</x:v>
      </x:c>
      <x:c r="V81" s="4" t="n">
        <x:v>4.628425112592354</x:v>
      </x:c>
      <x:c r="W81" s="4" t="n">
        <x:v>34.05397394795558</x:v>
      </x:c>
    </x:row>
    <x:row r="82" ht="27" customHeight="1">
      <x:c r="A82" s="3" t="str">
        <x:v>UCSD-PTGBM-0084_01</x:v>
      </x:c>
      <x:c r="B82" s="3" t="str">
        <x:v>UCSD-PTGBM-0084</x:v>
      </x:c>
      <x:c r="C82" s="3" t="str">
        <x:v>BraTS-GLI-02339-100</x:v>
      </x:c>
      <x:c r="D82" s="3" t="str">
        <x:v>BraTS-GLI-02339</x:v>
      </x:c>
      <x:c r="E82" s="3" t="str">
        <x:v>dualid:UCSD-PTGBM-0084</x:v>
      </x:c>
      <x:c r="F82" s="5" t="n">
        <x:v>1</x:v>
      </x:c>
      <x:c r="G82" s="3" t="str">
        <x:v>derived_from_published_243_equals_192_plus_51_partition</x:v>
      </x:c>
      <x:c r="H82" s="5" t="n">
        <x:v>62</x:v>
      </x:c>
      <x:c r="I82" s="5" t="n">
        <x:v>1</x:v>
      </x:c>
      <x:c r="J82" s="5" t="n">
        <x:v>0</x:v>
      </x:c>
      <x:c r="K82" s="3" t="str">
        <x:v>-37</x:v>
      </x:c>
      <x:c r="L82" s="5" t="n">
        <x:v>37</x:v>
      </x:c>
      <x:c r="M82" s="4" t="n">
        <x:v>3.637586159726386</x:v>
      </x:c>
      <x:c r="N82" s="5" t="n">
        <x:v>0</x:v>
      </x:c>
      <x:c r="O82" s="3" t="str">
        <x:v>Glioblastoma</x:v>
      </x:c>
      <x:c r="P82" s="4" t="n">
        <x:v>0.881279631818496</x:v>
      </x:c>
      <x:c r="Q82" s="4" t="n">
        <x:v>0.13507834084438</x:v>
      </x:c>
      <x:c r="R82" s="4" t="n">
        <x:v>3.616275817136643</x:v>
      </x:c>
      <x:c r="S82" s="4" t="n">
        <x:v>4.304072869597173</x:v>
      </x:c>
      <x:c r="T82" s="4" t="n">
        <x:v>0.373031973417506</x:v>
      </x:c>
      <x:c r="U82" s="4" t="n">
        <x:v>0.139186125003098</x:v>
      </x:c>
      <x:c r="V82" s="4" t="n">
        <x:v>3.820166879192018</x:v>
      </x:c>
      <x:c r="W82" s="4" t="n">
        <x:v>6.029409718443778</x:v>
      </x:c>
    </x:row>
    <x:row r="83" ht="27" customHeight="1">
      <x:c r="A83" s="3" t="str">
        <x:v>UCSD-PTGBM-0085_01</x:v>
      </x:c>
      <x:c r="B83" s="3" t="str">
        <x:v>UCSD-PTGBM-0085</x:v>
      </x:c>
      <x:c r="C83" s="3" t="str">
        <x:v>BraTS-GLI-02340-100</x:v>
      </x:c>
      <x:c r="D83" s="3" t="str">
        <x:v>BraTS-GLI-02340</x:v>
      </x:c>
      <x:c r="E83" s="3" t="str">
        <x:v>dualid:UCSD-PTGBM-0085</x:v>
      </x:c>
      <x:c r="F83" s="5" t="n">
        <x:v>0</x:v>
      </x:c>
      <x:c r="G83" s="3" t="str">
        <x:v>explicit_negative_case_list</x:v>
      </x:c>
      <x:c r="H83" s="5" t="n">
        <x:v>49</x:v>
      </x:c>
      <x:c r="I83" s="5" t="n">
        <x:v>1</x:v>
      </x:c>
      <x:c r="J83" s="5" t="n">
        <x:v>1</x:v>
      </x:c>
      <x:c r="K83" s="3" t="str">
        <x:v>-42</x:v>
      </x:c>
      <x:c r="L83" s="5" t="n">
        <x:v>42</x:v>
      </x:c>
      <x:c r="M83" s="4" t="n">
        <x:v>3.761200115693562</x:v>
      </x:c>
      <x:c r="N83" s="5" t="n">
        <x:v>0</x:v>
      </x:c>
      <x:c r="O83" s="3" t="str">
        <x:v>Glioblastoma</x:v>
      </x:c>
      <x:c r="P83" s="4" t="n">
        <x:v>0.722671685279433</x:v>
      </x:c>
      <x:c r="Q83" s="4" t="n">
        <x:v>0.252145446202736</x:v>
      </x:c>
      <x:c r="R83" s="4" t="n">
        <x:v>4.430713172624849</x:v>
      </x:c>
      <x:c r="S83" s="4" t="n">
        <x:v>6.78736127724005</x:v>
      </x:c>
      <x:c r="T83" s="4" t="n">
        <x:v>0.230592468957645</x:v>
      </x:c>
      <x:c r="U83" s="4" t="n">
        <x:v>0.114669723915135</x:v>
      </x:c>
      <x:c r="V83" s="4" t="n">
        <x:v>3.726411213012846</x:v>
      </x:c>
      <x:c r="W83" s="4" t="n">
        <x:v>3.88272744172849</x:v>
      </x:c>
    </x:row>
    <x:row r="84" ht="27" customHeight="1">
      <x:c r="A84" s="3" t="str">
        <x:v>UCSD-PTGBM-0086_01</x:v>
      </x:c>
      <x:c r="B84" s="3" t="str">
        <x:v>UCSD-PTGBM-0086</x:v>
      </x:c>
      <x:c r="C84" s="3" t="str">
        <x:v>BraTS-GLI-02341-100</x:v>
      </x:c>
      <x:c r="D84" s="3" t="str">
        <x:v>BraTS-GLI-02341</x:v>
      </x:c>
      <x:c r="E84" s="3" t="str">
        <x:v>dualid:UCSD-PTGBM-0086</x:v>
      </x:c>
      <x:c r="F84" s="5" t="n">
        <x:v>1</x:v>
      </x:c>
      <x:c r="G84" s="3" t="str">
        <x:v>derived_from_published_243_equals_192_plus_51_partition</x:v>
      </x:c>
      <x:c r="H84" s="5" t="n">
        <x:v>27</x:v>
      </x:c>
      <x:c r="I84" s="5" t="n">
        <x:v>1</x:v>
      </x:c>
      <x:c r="J84" s="5" t="n">
        <x:v>0</x:v>
      </x:c>
      <x:c r="K84" s="3" t="str">
        <x:v>Unknown</x:v>
      </x:c>
      <x:c r="L84" s="5"/>
      <x:c r="M84" s="4"/>
      <x:c r="N84" s="5" t="n">
        <x:v>1</x:v>
      </x:c>
      <x:c r="O84" s="3" t="str">
        <x:v>Glioblastoma</x:v>
      </x:c>
      <x:c r="P84" s="4" t="n">
        <x:v>0.768637181787636</x:v>
      </x:c>
      <x:c r="Q84" s="4" t="n">
        <x:v>0.197436456543084</x:v>
      </x:c>
      <x:c r="R84" s="4" t="n">
        <x:v>4.403312539666856</x:v>
      </x:c>
      <x:c r="S84" s="4" t="n">
        <x:v>9.533136328634344</x:v>
      </x:c>
      <x:c r="T84" s="4" t="n">
        <x:v>0.357788552824955</x:v>
      </x:c>
      <x:c r="U84" s="4" t="n">
        <x:v>0.242657349907508</x:v>
      </x:c>
      <x:c r="V84" s="4" t="n">
        <x:v>3.411664127650032</x:v>
      </x:c>
      <x:c r="W84" s="4" t="n">
        <x:v>9.479585126033722</x:v>
      </x:c>
    </x:row>
    <x:row r="85" ht="27" customHeight="1">
      <x:c r="A85" s="3" t="str">
        <x:v>UCSD-PTGBM-0087_01</x:v>
      </x:c>
      <x:c r="B85" s="3" t="str">
        <x:v>UCSD-PTGBM-0087</x:v>
      </x:c>
      <x:c r="C85" s="3" t="str">
        <x:v>BraTS-GLI-02342-100</x:v>
      </x:c>
      <x:c r="D85" s="3" t="str">
        <x:v>BraTS-GLI-02342</x:v>
      </x:c>
      <x:c r="E85" s="3" t="str">
        <x:v>dualid:UCSD-PTGBM-0087</x:v>
      </x:c>
      <x:c r="F85" s="5" t="n">
        <x:v>1</x:v>
      </x:c>
      <x:c r="G85" s="3" t="str">
        <x:v>derived_from_published_243_equals_192_plus_51_partition</x:v>
      </x:c>
      <x:c r="H85" s="5" t="n">
        <x:v>62</x:v>
      </x:c>
      <x:c r="I85" s="5" t="n">
        <x:v>1</x:v>
      </x:c>
      <x:c r="J85" s="5" t="n">
        <x:v>0</x:v>
      </x:c>
      <x:c r="K85" s="3" t="str">
        <x:v>-43</x:v>
      </x:c>
      <x:c r="L85" s="5" t="n">
        <x:v>43</x:v>
      </x:c>
      <x:c r="M85" s="4" t="n">
        <x:v>3.784189633918261</x:v>
      </x:c>
      <x:c r="N85" s="5" t="n">
        <x:v>0</x:v>
      </x:c>
      <x:c r="O85" s="3" t="str">
        <x:v>Glioblastoma</x:v>
      </x:c>
      <x:c r="P85" s="4" t="n">
        <x:v>0.462491344128372</x:v>
      </x:c>
      <x:c r="Q85" s="4" t="n">
        <x:v>0.436110245560763</x:v>
      </x:c>
      <x:c r="R85" s="4" t="n">
        <x:v>4.214906660926261</x:v>
      </x:c>
      <x:c r="S85" s="4" t="n">
        <x:v>10.176792779684366</x:v>
      </x:c>
      <x:c r="T85" s="4" t="n">
        <x:v>0.174866855813592</x:v>
      </x:c>
      <x:c r="U85" s="4" t="n">
        <x:v>0.148166233051232</x:v>
      </x:c>
      <x:c r="V85" s="4" t="n">
        <x:v>3.948999362592299</x:v>
      </x:c>
      <x:c r="W85" s="4" t="n">
        <x:v>7.373285189944751</x:v>
      </x:c>
    </x:row>
    <x:row r="86" ht="27" customHeight="1">
      <x:c r="A86" s="3" t="str">
        <x:v>UCSD-PTGBM-0088_01</x:v>
      </x:c>
      <x:c r="B86" s="3" t="str">
        <x:v>UCSD-PTGBM-0088</x:v>
      </x:c>
      <x:c r="C86" s="3" t="str">
        <x:v>BraTS-GLI-02343-100</x:v>
      </x:c>
      <x:c r="D86" s="3" t="str">
        <x:v>BraTS-GLI-02343</x:v>
      </x:c>
      <x:c r="E86" s="3" t="str">
        <x:v>dualid:UCSD-PTGBM-0088</x:v>
      </x:c>
      <x:c r="F86" s="5" t="n">
        <x:v>1</x:v>
      </x:c>
      <x:c r="G86" s="3" t="str">
        <x:v>derived_from_published_243_equals_192_plus_51_partition</x:v>
      </x:c>
      <x:c r="H86" s="5" t="n">
        <x:v>81</x:v>
      </x:c>
      <x:c r="I86" s="5" t="n">
        <x:v>1</x:v>
      </x:c>
      <x:c r="J86" s="5" t="n">
        <x:v>0</x:v>
      </x:c>
      <x:c r="K86" s="3" t="str">
        <x:v>-88</x:v>
      </x:c>
      <x:c r="L86" s="5" t="n">
        <x:v>88</x:v>
      </x:c>
      <x:c r="M86" s="4" t="n">
        <x:v>4.48863636973214</x:v>
      </x:c>
      <x:c r="N86" s="5" t="n">
        <x:v>0</x:v>
      </x:c>
      <x:c r="O86" s="3" t="str">
        <x:v>Glioblastoma</x:v>
      </x:c>
      <x:c r="P86" s="4" t="n">
        <x:v>0.651821971386765</x:v>
      </x:c>
      <x:c r="Q86" s="4" t="n">
        <x:v>0.284993637361862</x:v>
      </x:c>
      <x:c r="R86" s="4" t="n">
        <x:v>4.736597031464012</x:v>
      </x:c>
      <x:c r="S86" s="4" t="n">
        <x:v>17.175629712007858</x:v>
      </x:c>
      <x:c r="T86" s="4" t="n">
        <x:v>0.199832040680381</x:v>
      </x:c>
      <x:c r="U86" s="4" t="n">
        <x:v>0.133658944729359</x:v>
      </x:c>
      <x:c r="V86" s="4" t="n">
        <x:v>3.59776309627888</x:v>
      </x:c>
      <x:c r="W86" s="4" t="n">
        <x:v>5.314491319795488</x:v>
      </x:c>
    </x:row>
    <x:row r="87" ht="27" customHeight="1">
      <x:c r="A87" s="3" t="str">
        <x:v>UCSD-PTGBM-0089_01</x:v>
      </x:c>
      <x:c r="B87" s="3" t="str">
        <x:v>UCSD-PTGBM-0089</x:v>
      </x:c>
      <x:c r="C87" s="3" t="str">
        <x:v>BraTS-GLI-02344-100</x:v>
      </x:c>
      <x:c r="D87" s="3" t="str">
        <x:v>BraTS-GLI-02344</x:v>
      </x:c>
      <x:c r="E87" s="3" t="str">
        <x:v>dualid:UCSD-PTGBM-0089</x:v>
      </x:c>
      <x:c r="F87" s="5" t="n">
        <x:v>1</x:v>
      </x:c>
      <x:c r="G87" s="3" t="str">
        <x:v>derived_from_published_243_equals_192_plus_51_partition</x:v>
      </x:c>
      <x:c r="H87" s="5" t="n">
        <x:v>73</x:v>
      </x:c>
      <x:c r="I87" s="5" t="n">
        <x:v>0</x:v>
      </x:c>
      <x:c r="J87" s="5" t="n">
        <x:v>0</x:v>
      </x:c>
      <x:c r="K87" s="3" t="str">
        <x:v>Unknown</x:v>
      </x:c>
      <x:c r="L87" s="5"/>
      <x:c r="M87" s="4"/>
      <x:c r="N87" s="5" t="n">
        <x:v>1</x:v>
      </x:c>
      <x:c r="O87" s="3" t="str">
        <x:v>Glioblastoma</x:v>
      </x:c>
      <x:c r="P87" s="4" t="n">
        <x:v>0.913103962987592</x:v>
      </x:c>
      <x:c r="Q87" s="4" t="n">
        <x:v>0.192168705290664</x:v>
      </x:c>
      <x:c r="R87" s="4" t="n">
        <x:v>4.176028122605547</x:v>
      </x:c>
      <x:c r="S87" s="4" t="n">
        <x:v>14.254142337310654</x:v>
      </x:c>
      <x:c r="T87" s="4" t="n">
        <x:v>0.459420761470875</x:v>
      </x:c>
      <x:c r="U87" s="4" t="n">
        <x:v>0.224741182119046</x:v>
      </x:c>
      <x:c r="V87" s="4" t="n">
        <x:v>3.733407701696358</x:v>
      </x:c>
      <x:c r="W87" s="4" t="n">
        <x:v>12.0023751093058</x:v>
      </x:c>
    </x:row>
    <x:row r="88" ht="27" customHeight="1">
      <x:c r="A88" s="3" t="str">
        <x:v>UCSD-PTGBM-0090_01</x:v>
      </x:c>
      <x:c r="B88" s="3" t="str">
        <x:v>UCSD-PTGBM-0090</x:v>
      </x:c>
      <x:c r="C88" s="3" t="str">
        <x:v>BraTS-GLI-02345-100</x:v>
      </x:c>
      <x:c r="D88" s="3" t="str">
        <x:v>BraTS-GLI-02345</x:v>
      </x:c>
      <x:c r="E88" s="3" t="str">
        <x:v>dualid:UCSD-PTGBM-0090</x:v>
      </x:c>
      <x:c r="F88" s="5" t="n">
        <x:v>1</x:v>
      </x:c>
      <x:c r="G88" s="3" t="str">
        <x:v>derived_from_published_243_equals_192_plus_51_partition</x:v>
      </x:c>
      <x:c r="H88" s="5" t="n">
        <x:v>52</x:v>
      </x:c>
      <x:c r="I88" s="5" t="n">
        <x:v>1</x:v>
      </x:c>
      <x:c r="J88" s="5" t="n">
        <x:v>0</x:v>
      </x:c>
      <x:c r="K88" s="3" t="str">
        <x:v>Unknown</x:v>
      </x:c>
      <x:c r="L88" s="5"/>
      <x:c r="M88" s="4"/>
      <x:c r="N88" s="5" t="n">
        <x:v>1</x:v>
      </x:c>
      <x:c r="O88" s="3" t="str">
        <x:v>Glioblastoma</x:v>
      </x:c>
      <x:c r="P88" s="4" t="n">
        <x:v>0.892829536240389</x:v>
      </x:c>
      <x:c r="Q88" s="4" t="n">
        <x:v>0.181281267882382</x:v>
      </x:c>
      <x:c r="R88" s="4" t="n">
        <x:v>4.13591234000694</x:v>
      </x:c>
      <x:c r="S88" s="4" t="n">
        <x:v>7.957268549740437</x:v>
      </x:c>
      <x:c r="T88" s="4" t="n">
        <x:v>0.320270444817474</x:v>
      </x:c>
      <x:c r="U88" s="4" t="n">
        <x:v>0.15773541994969</x:v>
      </x:c>
      <x:c r="V88" s="4" t="n">
        <x:v>3.287405119160566</x:v>
      </x:c>
      <x:c r="W88" s="4" t="n">
        <x:v>2.972337322187545</x:v>
      </x:c>
    </x:row>
    <x:row r="89" ht="27" customHeight="1">
      <x:c r="A89" s="3" t="str">
        <x:v>UCSD-PTGBM-0091_01</x:v>
      </x:c>
      <x:c r="B89" s="3" t="str">
        <x:v>UCSD-PTGBM-0091</x:v>
      </x:c>
      <x:c r="C89" s="3" t="str">
        <x:v>BraTS-GLI-02346-100</x:v>
      </x:c>
      <x:c r="D89" s="3" t="str">
        <x:v>BraTS-GLI-02346</x:v>
      </x:c>
      <x:c r="E89" s="3" t="str">
        <x:v>dualid:UCSD-PTGBM-0091</x:v>
      </x:c>
      <x:c r="F89" s="5" t="n">
        <x:v>0</x:v>
      </x:c>
      <x:c r="G89" s="3" t="str">
        <x:v>explicit_negative_case_list</x:v>
      </x:c>
      <x:c r="H89" s="5" t="n">
        <x:v>56</x:v>
      </x:c>
      <x:c r="I89" s="5" t="n">
        <x:v>1</x:v>
      </x:c>
      <x:c r="J89" s="5" t="n">
        <x:v>0</x:v>
      </x:c>
      <x:c r="K89" s="3" t="str">
        <x:v>-28</x:v>
      </x:c>
      <x:c r="L89" s="5" t="n">
        <x:v>28</x:v>
      </x:c>
      <x:c r="M89" s="4" t="n">
        <x:v>3.367295829986474</x:v>
      </x:c>
      <x:c r="N89" s="5" t="n">
        <x:v>0</x:v>
      </x:c>
      <x:c r="O89" s="3" t="str">
        <x:v>Glioblastoma</x:v>
      </x:c>
      <x:c r="P89" s="4" t="n">
        <x:v>0.873834600314061</x:v>
      </x:c>
      <x:c r="Q89" s="4" t="n">
        <x:v>0.317273082821153</x:v>
      </x:c>
      <x:c r="R89" s="4" t="n">
        <x:v>4.136538528245676</x:v>
      </x:c>
      <x:c r="S89" s="4" t="n">
        <x:v>12.435321449898971</x:v>
      </x:c>
      <x:c r="T89" s="4" t="n">
        <x:v>0.58734824495239</x:v>
      </x:c>
      <x:c r="U89" s="4" t="n">
        <x:v>0.126501395102759</x:v>
      </x:c>
      <x:c r="V89" s="4" t="n">
        <x:v>3.89446565697165</x:v>
      </x:c>
      <x:c r="W89" s="4" t="n">
        <x:v>7.532491294661725</x:v>
      </x:c>
    </x:row>
    <x:row r="90" ht="27" customHeight="1">
      <x:c r="A90" s="3" t="str">
        <x:v>UCSD-PTGBM-0092_01</x:v>
      </x:c>
      <x:c r="B90" s="3" t="str">
        <x:v>UCSD-PTGBM-0092</x:v>
      </x:c>
      <x:c r="C90" s="3" t="str">
        <x:v>BraTS-GLI-02347-100</x:v>
      </x:c>
      <x:c r="D90" s="3" t="str">
        <x:v>BraTS-GLI-02347</x:v>
      </x:c>
      <x:c r="E90" s="3" t="str">
        <x:v>dualid:UCSD-PTGBM-0092</x:v>
      </x:c>
      <x:c r="F90" s="5" t="n">
        <x:v>1</x:v>
      </x:c>
      <x:c r="G90" s="3" t="str">
        <x:v>derived_from_published_243_equals_192_plus_51_partition</x:v>
      </x:c>
      <x:c r="H90" s="5" t="n">
        <x:v>53</x:v>
      </x:c>
      <x:c r="I90" s="5" t="n">
        <x:v>1</x:v>
      </x:c>
      <x:c r="J90" s="5" t="n">
        <x:v>0</x:v>
      </x:c>
      <x:c r="K90" s="3" t="str">
        <x:v>Unknown</x:v>
      </x:c>
      <x:c r="L90" s="5"/>
      <x:c r="M90" s="4"/>
      <x:c r="N90" s="5" t="n">
        <x:v>1</x:v>
      </x:c>
      <x:c r="O90" s="3" t="str">
        <x:v>Glioblastoma</x:v>
      </x:c>
      <x:c r="P90" s="4" t="n">
        <x:v>0.8362060059883</x:v>
      </x:c>
      <x:c r="Q90" s="4" t="n">
        <x:v>0.193599308303009</x:v>
      </x:c>
      <x:c r="R90" s="4" t="n">
        <x:v>4.058707791331587</x:v>
      </x:c>
      <x:c r="S90" s="4" t="n">
        <x:v>7.929218345218888</x:v>
      </x:c>
      <x:c r="T90" s="4" t="n">
        <x:v>0.405050952470792</x:v>
      </x:c>
      <x:c r="U90" s="4" t="n">
        <x:v>0.22494509851305</x:v>
      </x:c>
      <x:c r="V90" s="4" t="n">
        <x:v>3.431862937996752</x:v>
      </x:c>
      <x:c r="W90" s="4" t="n">
        <x:v>8.745543430511592</x:v>
      </x:c>
    </x:row>
    <x:row r="91" ht="27" customHeight="1">
      <x:c r="A91" s="3" t="str">
        <x:v>UCSD-PTGBM-0093_01</x:v>
      </x:c>
      <x:c r="B91" s="3" t="str">
        <x:v>UCSD-PTGBM-0093</x:v>
      </x:c>
      <x:c r="C91" s="3" t="str">
        <x:v>BraTS-GLI-02348-100</x:v>
      </x:c>
      <x:c r="D91" s="3" t="str">
        <x:v>BraTS-GLI-02348</x:v>
      </x:c>
      <x:c r="E91" s="3" t="str">
        <x:v>dualid:UCSD-PTGBM-0093</x:v>
      </x:c>
      <x:c r="F91" s="5" t="n">
        <x:v>1</x:v>
      </x:c>
      <x:c r="G91" s="3" t="str">
        <x:v>derived_from_published_243_equals_192_plus_51_partition</x:v>
      </x:c>
      <x:c r="H91" s="5" t="n">
        <x:v>56</x:v>
      </x:c>
      <x:c r="I91" s="5" t="n">
        <x:v>1</x:v>
      </x:c>
      <x:c r="J91" s="5" t="n">
        <x:v>0</x:v>
      </x:c>
      <x:c r="K91" s="3" t="str">
        <x:v>-26</x:v>
      </x:c>
      <x:c r="L91" s="5" t="n">
        <x:v>26</x:v>
      </x:c>
      <x:c r="M91" s="4" t="n">
        <x:v>3.295836866004329</x:v>
      </x:c>
      <x:c r="N91" s="5" t="n">
        <x:v>0</x:v>
      </x:c>
      <x:c r="O91" s="3" t="str">
        <x:v>Glioblastoma</x:v>
      </x:c>
      <x:c r="P91" s="4" t="n">
        <x:v>0.554438276316638</x:v>
      </x:c>
      <x:c r="Q91" s="4" t="n">
        <x:v>0.438211100636602</x:v>
      </x:c>
      <x:c r="R91" s="4" t="n">
        <x:v>4.441934461162927</x:v>
      </x:c>
      <x:c r="S91" s="4" t="n">
        <x:v>15.190579945090084</x:v>
      </x:c>
      <x:c r="T91" s="4" t="n">
        <x:v>0.359981353446792</x:v>
      </x:c>
      <x:c r="U91" s="4" t="n">
        <x:v>0.32414480492808</x:v>
      </x:c>
      <x:c r="V91" s="4" t="n">
        <x:v>4.514000161278057</x:v>
      </x:c>
      <x:c r="W91" s="4" t="n">
        <x:v>14.978601195168164</x:v>
      </x:c>
    </x:row>
    <x:row r="92" ht="27" customHeight="1">
      <x:c r="A92" s="3" t="str">
        <x:v>UCSD-PTGBM-0094_01</x:v>
      </x:c>
      <x:c r="B92" s="3" t="str">
        <x:v>UCSD-PTGBM-0094</x:v>
      </x:c>
      <x:c r="C92" s="3" t="str">
        <x:v>BraTS-GLI-02349-100</x:v>
      </x:c>
      <x:c r="D92" s="3" t="str">
        <x:v>BraTS-GLI-02349</x:v>
      </x:c>
      <x:c r="E92" s="3" t="str">
        <x:v>dualid:UCSD-PTGBM-0094</x:v>
      </x:c>
      <x:c r="F92" s="5" t="n">
        <x:v>1</x:v>
      </x:c>
      <x:c r="G92" s="3" t="str">
        <x:v>derived_from_published_243_equals_192_plus_51_partition</x:v>
      </x:c>
      <x:c r="H92" s="5" t="n">
        <x:v>52</x:v>
      </x:c>
      <x:c r="I92" s="5" t="n">
        <x:v>1</x:v>
      </x:c>
      <x:c r="J92" s="5" t="n">
        <x:v>0</x:v>
      </x:c>
      <x:c r="K92" s="3" t="str">
        <x:v>-28</x:v>
      </x:c>
      <x:c r="L92" s="5" t="n">
        <x:v>28</x:v>
      </x:c>
      <x:c r="M92" s="4" t="n">
        <x:v>3.367295829986474</x:v>
      </x:c>
      <x:c r="N92" s="5" t="n">
        <x:v>0</x:v>
      </x:c>
      <x:c r="O92" s="3" t="str">
        <x:v>Glioblastoma</x:v>
      </x:c>
      <x:c r="P92" s="4" t="n">
        <x:v>0.881710148963062</x:v>
      </x:c>
      <x:c r="Q92" s="4" t="n">
        <x:v>0.171079244381082</x:v>
      </x:c>
      <x:c r="R92" s="4" t="n">
        <x:v>3.737187281696219</x:v>
      </x:c>
      <x:c r="S92" s="4" t="n">
        <x:v>4.347344804297325</x:v>
      </x:c>
      <x:c r="T92" s="4" t="n">
        <x:v>0.296832741368324</x:v>
      </x:c>
      <x:c r="U92" s="4" t="n">
        <x:v>0.126937543819804</x:v>
      </x:c>
      <x:c r="V92" s="4" t="n">
        <x:v>3.105448839662958</x:v>
      </x:c>
      <x:c r="W92" s="4" t="n">
        <x:v>4.264645552230942</x:v>
      </x:c>
    </x:row>
    <x:row r="93" ht="27" customHeight="1">
      <x:c r="A93" s="3" t="str">
        <x:v>UCSD-PTGBM-0097_01</x:v>
      </x:c>
      <x:c r="B93" s="3" t="str">
        <x:v>UCSD-PTGBM-0097</x:v>
      </x:c>
      <x:c r="C93" s="3" t="str">
        <x:v>BraTS-GLI-02352-100</x:v>
      </x:c>
      <x:c r="D93" s="3" t="str">
        <x:v>BraTS-GLI-02352</x:v>
      </x:c>
      <x:c r="E93" s="3" t="str">
        <x:v>dualid:UCSD-PTGBM-0097</x:v>
      </x:c>
      <x:c r="F93" s="5" t="n">
        <x:v>1</x:v>
      </x:c>
      <x:c r="G93" s="3" t="str">
        <x:v>derived_from_published_243_equals_192_plus_51_partition</x:v>
      </x:c>
      <x:c r="H93" s="5" t="n">
        <x:v>71</x:v>
      </x:c>
      <x:c r="I93" s="5" t="n">
        <x:v>1</x:v>
      </x:c>
      <x:c r="J93" s="5" t="n">
        <x:v>0</x:v>
      </x:c>
      <x:c r="K93" s="3" t="str">
        <x:v>Unknown</x:v>
      </x:c>
      <x:c r="L93" s="5"/>
      <x:c r="M93" s="4"/>
      <x:c r="N93" s="5" t="n">
        <x:v>1</x:v>
      </x:c>
      <x:c r="O93" s="3" t="str">
        <x:v>Glioblastoma</x:v>
      </x:c>
      <x:c r="P93" s="4" t="n">
        <x:v>0.845545166076381</x:v>
      </x:c>
      <x:c r="Q93" s="4" t="n">
        <x:v>0.143064595081838</x:v>
      </x:c>
      <x:c r="R93" s="4" t="n">
        <x:v>3.911065843687077</x:v>
      </x:c>
      <x:c r="S93" s="4" t="n">
        <x:v>5.283888909409148</x:v>
      </x:c>
      <x:c r="T93" s="4" t="n">
        <x:v>0.278404735525053</x:v>
      </x:c>
      <x:c r="U93" s="4" t="n">
        <x:v>0.099739120134149</x:v>
      </x:c>
      <x:c r="V93" s="4" t="n">
        <x:v>2.698101995358452</x:v>
      </x:c>
      <x:c r="W93" s="4" t="n">
        <x:v>2.686659620936542</x:v>
      </x:c>
    </x:row>
    <x:row r="94" ht="27" customHeight="1">
      <x:c r="A94" s="3" t="str">
        <x:v>UCSD-PTGBM-0099_01</x:v>
      </x:c>
      <x:c r="B94" s="3" t="str">
        <x:v>UCSD-PTGBM-0099</x:v>
      </x:c>
      <x:c r="C94" s="3" t="str">
        <x:v>BraTS-GLI-02354-100</x:v>
      </x:c>
      <x:c r="D94" s="3" t="str">
        <x:v>BraTS-GLI-02354</x:v>
      </x:c>
      <x:c r="E94" s="3" t="str">
        <x:v>dualid:UCSD-PTGBM-0099</x:v>
      </x:c>
      <x:c r="F94" s="5" t="n">
        <x:v>1</x:v>
      </x:c>
      <x:c r="G94" s="3" t="str">
        <x:v>derived_from_published_243_equals_192_plus_51_partition</x:v>
      </x:c>
      <x:c r="H94" s="5" t="n">
        <x:v>67</x:v>
      </x:c>
      <x:c r="I94" s="5" t="n">
        <x:v>1</x:v>
      </x:c>
      <x:c r="J94" s="5" t="n">
        <x:v>0</x:v>
      </x:c>
      <x:c r="K94" s="3" t="str">
        <x:v>-42</x:v>
      </x:c>
      <x:c r="L94" s="5" t="n">
        <x:v>42</x:v>
      </x:c>
      <x:c r="M94" s="4" t="n">
        <x:v>3.761200115693562</x:v>
      </x:c>
      <x:c r="N94" s="5" t="n">
        <x:v>0</x:v>
      </x:c>
      <x:c r="O94" s="3" t="str">
        <x:v>Glioblastoma</x:v>
      </x:c>
      <x:c r="P94" s="4" t="n">
        <x:v>0.682916839370324</x:v>
      </x:c>
      <x:c r="Q94" s="4" t="n">
        <x:v>0.329426724991621</x:v>
      </x:c>
      <x:c r="R94" s="4" t="n">
        <x:v>4.367220801424101</x:v>
      </x:c>
      <x:c r="S94" s="4" t="n">
        <x:v>9.281384988574256</x:v>
      </x:c>
      <x:c r="T94" s="4" t="n">
        <x:v>0.395323264366973</x:v>
      </x:c>
      <x:c r="U94" s="4" t="n">
        <x:v>0.171305788761417</x:v>
      </x:c>
      <x:c r="V94" s="4" t="n">
        <x:v>3.853786364746318</x:v>
      </x:c>
      <x:c r="W94" s="4" t="n">
        <x:v>7.668063220242997</x:v>
      </x:c>
    </x:row>
    <x:row r="95" ht="27" customHeight="1">
      <x:c r="A95" s="3" t="str">
        <x:v>UCSD-PTGBM-0100_01</x:v>
      </x:c>
      <x:c r="B95" s="3" t="str">
        <x:v>UCSD-PTGBM-0100</x:v>
      </x:c>
      <x:c r="C95" s="3" t="str">
        <x:v>BraTS-GLI-02355-100</x:v>
      </x:c>
      <x:c r="D95" s="3" t="str">
        <x:v>BraTS-GLI-02355</x:v>
      </x:c>
      <x:c r="E95" s="3" t="str">
        <x:v>dualid:UCSD-PTGBM-0100</x:v>
      </x:c>
      <x:c r="F95" s="5" t="n">
        <x:v>1</x:v>
      </x:c>
      <x:c r="G95" s="3" t="str">
        <x:v>derived_from_published_243_equals_192_plus_51_partition</x:v>
      </x:c>
      <x:c r="H95" s="5" t="n">
        <x:v>61</x:v>
      </x:c>
      <x:c r="I95" s="5" t="n">
        <x:v>0</x:v>
      </x:c>
      <x:c r="J95" s="5" t="n">
        <x:v>0</x:v>
      </x:c>
      <x:c r="K95" s="3" t="str">
        <x:v>-62</x:v>
      </x:c>
      <x:c r="L95" s="5" t="n">
        <x:v>62</x:v>
      </x:c>
      <x:c r="M95" s="4" t="n">
        <x:v>4.143134726391533</x:v>
      </x:c>
      <x:c r="N95" s="5" t="n">
        <x:v>0</x:v>
      </x:c>
      <x:c r="O95" s="3" t="str">
        <x:v>Glioblastoma</x:v>
      </x:c>
      <x:c r="P95" s="4" t="n">
        <x:v>0.845489358657593</x:v>
      </x:c>
      <x:c r="Q95" s="4" t="n">
        <x:v>0.137216958251473</x:v>
      </x:c>
      <x:c r="R95" s="4" t="n">
        <x:v>3.95398973973171</x:v>
      </x:c>
      <x:c r="S95" s="4" t="n">
        <x:v>6.628453040675842</x:v>
      </x:c>
      <x:c r="T95" s="4" t="n">
        <x:v>0.320126558993977</x:v>
      </x:c>
      <x:c r="U95" s="4" t="n">
        <x:v>0.29761421999454</x:v>
      </x:c>
      <x:c r="V95" s="4" t="n">
        <x:v>3.660508661669933</x:v>
      </x:c>
      <x:c r="W95" s="4" t="n">
        <x:v>3.978035228853244</x:v>
      </x:c>
    </x:row>
    <x:row r="96" ht="27" customHeight="1">
      <x:c r="A96" s="3" t="str">
        <x:v>UCSD-PTGBM-0101_01</x:v>
      </x:c>
      <x:c r="B96" s="3" t="str">
        <x:v>UCSD-PTGBM-0101</x:v>
      </x:c>
      <x:c r="C96" s="3" t="str">
        <x:v>BraTS-GLI-02356-100</x:v>
      </x:c>
      <x:c r="D96" s="3" t="str">
        <x:v>BraTS-GLI-02356</x:v>
      </x:c>
      <x:c r="E96" s="3" t="str">
        <x:v>dualid:UCSD-PTGBM-0101</x:v>
      </x:c>
      <x:c r="F96" s="5" t="n">
        <x:v>1</x:v>
      </x:c>
      <x:c r="G96" s="3" t="str">
        <x:v>derived_from_published_243_equals_192_plus_51_partition</x:v>
      </x:c>
      <x:c r="H96" s="5" t="n">
        <x:v>88</x:v>
      </x:c>
      <x:c r="I96" s="5" t="n">
        <x:v>0</x:v>
      </x:c>
      <x:c r="J96" s="5" t="n">
        <x:v>0</x:v>
      </x:c>
      <x:c r="K96" s="3" t="str">
        <x:v>Unknown</x:v>
      </x:c>
      <x:c r="L96" s="5"/>
      <x:c r="M96" s="4"/>
      <x:c r="N96" s="5" t="n">
        <x:v>1</x:v>
      </x:c>
      <x:c r="O96" s="3" t="str">
        <x:v>Glioblastoma</x:v>
      </x:c>
      <x:c r="P96" s="4" t="n">
        <x:v>0.853053981979142</x:v>
      </x:c>
      <x:c r="Q96" s="4" t="n">
        <x:v>0.174608859628008</x:v>
      </x:c>
      <x:c r="R96" s="4" t="n">
        <x:v>4.212805719325079</x:v>
      </x:c>
      <x:c r="S96" s="4" t="n">
        <x:v>7.423365638216521</x:v>
      </x:c>
      <x:c r="T96" s="4" t="n">
        <x:v>0.443215727727134</x:v>
      </x:c>
      <x:c r="U96" s="4" t="n">
        <x:v>0.16519470290442</x:v>
      </x:c>
      <x:c r="V96" s="4" t="n">
        <x:v>4.27576032372677</x:v>
      </x:c>
      <x:c r="W96" s="4" t="n">
        <x:v>14.844364805411672</x:v>
      </x:c>
    </x:row>
    <x:row r="97" ht="27" customHeight="1">
      <x:c r="A97" s="3" t="str">
        <x:v>UCSD-PTGBM-0101_02</x:v>
      </x:c>
      <x:c r="B97" s="3" t="str">
        <x:v>UCSD-PTGBM-0101</x:v>
      </x:c>
      <x:c r="C97" s="3" t="str">
        <x:v>BraTS-GLI-02356-101</x:v>
      </x:c>
      <x:c r="D97" s="3" t="str">
        <x:v>BraTS-GLI-02356</x:v>
      </x:c>
      <x:c r="E97" s="3" t="str">
        <x:v>dualid:UCSD-PTGBM-0101</x:v>
      </x:c>
      <x:c r="F97" s="5" t="n">
        <x:v>1</x:v>
      </x:c>
      <x:c r="G97" s="3" t="str">
        <x:v>derived_from_published_243_equals_192_plus_51_partition</x:v>
      </x:c>
      <x:c r="H97" s="5" t="n">
        <x:v>88</x:v>
      </x:c>
      <x:c r="I97" s="5" t="n">
        <x:v>0</x:v>
      </x:c>
      <x:c r="J97" s="5" t="n">
        <x:v>0</x:v>
      </x:c>
      <x:c r="K97" s="3" t="str">
        <x:v>Unknown</x:v>
      </x:c>
      <x:c r="L97" s="5"/>
      <x:c r="M97" s="4"/>
      <x:c r="N97" s="5" t="n">
        <x:v>1</x:v>
      </x:c>
      <x:c r="O97" s="3" t="str">
        <x:v>Glioblastoma</x:v>
      </x:c>
      <x:c r="P97" s="4" t="n">
        <x:v>0.81961018394051</x:v>
      </x:c>
      <x:c r="Q97" s="4" t="n">
        <x:v>0.177254270131883</x:v>
      </x:c>
      <x:c r="R97" s="4" t="n">
        <x:v>4.244928092815565</x:v>
      </x:c>
      <x:c r="S97" s="4" t="n">
        <x:v>6.248959323534559</x:v>
      </x:c>
      <x:c r="T97" s="4" t="n">
        <x:v>0.380128918054625</x:v>
      </x:c>
      <x:c r="U97" s="4" t="n">
        <x:v>0.257149379042118</x:v>
      </x:c>
      <x:c r="V97" s="4" t="n">
        <x:v>3.89058171445585</x:v>
      </x:c>
      <x:c r="W97" s="4" t="n">
        <x:v>11.70459201707636</x:v>
      </x:c>
    </x:row>
    <x:row r="98" ht="27" customHeight="1">
      <x:c r="A98" s="3" t="str">
        <x:v>UCSD-PTGBM-0103_01</x:v>
      </x:c>
      <x:c r="B98" s="3" t="str">
        <x:v>UCSD-PTGBM-0103</x:v>
      </x:c>
      <x:c r="C98" s="3" t="str">
        <x:v>BraTS-GLI-02358-100</x:v>
      </x:c>
      <x:c r="D98" s="3" t="str">
        <x:v>BraTS-GLI-02358</x:v>
      </x:c>
      <x:c r="E98" s="3" t="str">
        <x:v>dualid:UCSD-PTGBM-0103</x:v>
      </x:c>
      <x:c r="F98" s="5" t="n">
        <x:v>1</x:v>
      </x:c>
      <x:c r="G98" s="3" t="str">
        <x:v>derived_from_published_243_equals_192_plus_51_partition</x:v>
      </x:c>
      <x:c r="H98" s="5" t="n">
        <x:v>77</x:v>
      </x:c>
      <x:c r="I98" s="5" t="n">
        <x:v>0</x:v>
      </x:c>
      <x:c r="J98" s="5" t="n">
        <x:v>0</x:v>
      </x:c>
      <x:c r="K98" s="3" t="str">
        <x:v>Unknown</x:v>
      </x:c>
      <x:c r="L98" s="5"/>
      <x:c r="M98" s="4"/>
      <x:c r="N98" s="5" t="n">
        <x:v>1</x:v>
      </x:c>
      <x:c r="O98" s="3" t="str">
        <x:v>Glioblastoma</x:v>
      </x:c>
      <x:c r="P98" s="4" t="n">
        <x:v>0.811516692961935</x:v>
      </x:c>
      <x:c r="Q98" s="4" t="n">
        <x:v>0.161837400021745</x:v>
      </x:c>
      <x:c r="R98" s="4" t="n">
        <x:v>4.30752652023345</x:v>
      </x:c>
      <x:c r="S98" s="4" t="n">
        <x:v>10.176811189875345</x:v>
      </x:c>
      <x:c r="T98" s="4" t="n">
        <x:v>0.439890742763647</x:v>
      </x:c>
      <x:c r="U98" s="4" t="n">
        <x:v>0.222929338773882</x:v>
      </x:c>
      <x:c r="V98" s="4" t="n">
        <x:v>4.334191129306305</x:v>
      </x:c>
      <x:c r="W98" s="4" t="n">
        <x:v>12.342651466156038</x:v>
      </x:c>
    </x:row>
    <x:row r="99" ht="27" customHeight="1">
      <x:c r="A99" s="3" t="str">
        <x:v>UCSD-PTGBM-0103_02</x:v>
      </x:c>
      <x:c r="B99" s="3" t="str">
        <x:v>UCSD-PTGBM-0103</x:v>
      </x:c>
      <x:c r="C99" s="3" t="str">
        <x:v>BraTS-GLI-02358-101</x:v>
      </x:c>
      <x:c r="D99" s="3" t="str">
        <x:v>BraTS-GLI-02358</x:v>
      </x:c>
      <x:c r="E99" s="3" t="str">
        <x:v>dualid:UCSD-PTGBM-0103</x:v>
      </x:c>
      <x:c r="F99" s="5" t="n">
        <x:v>1</x:v>
      </x:c>
      <x:c r="G99" s="3" t="str">
        <x:v>derived_from_published_243_equals_192_plus_51_partition</x:v>
      </x:c>
      <x:c r="H99" s="5" t="n">
        <x:v>77</x:v>
      </x:c>
      <x:c r="I99" s="5" t="n">
        <x:v>0</x:v>
      </x:c>
      <x:c r="J99" s="5" t="n">
        <x:v>0</x:v>
      </x:c>
      <x:c r="K99" s="3" t="str">
        <x:v>Unknown</x:v>
      </x:c>
      <x:c r="L99" s="5"/>
      <x:c r="M99" s="4"/>
      <x:c r="N99" s="5" t="n">
        <x:v>1</x:v>
      </x:c>
      <x:c r="O99" s="3" t="str">
        <x:v>Glioblastoma</x:v>
      </x:c>
      <x:c r="P99" s="4" t="n">
        <x:v>0.832728737749544</x:v>
      </x:c>
      <x:c r="Q99" s="4" t="n">
        <x:v>0.217552509437261</x:v>
      </x:c>
      <x:c r="R99" s="4" t="n">
        <x:v>4.295295580168778</x:v>
      </x:c>
      <x:c r="S99" s="4" t="n">
        <x:v>11.907540889075278</x:v>
      </x:c>
      <x:c r="T99" s="4" t="n">
        <x:v>0.479331667680001</x:v>
      </x:c>
      <x:c r="U99" s="4" t="n">
        <x:v>0.203762333878935</x:v>
      </x:c>
      <x:c r="V99" s="4" t="n">
        <x:v>4.584126654519406</x:v>
      </x:c>
      <x:c r="W99" s="4" t="n">
        <x:v>13.754862130425664</x:v>
      </x:c>
    </x:row>
    <x:row r="100" ht="27" customHeight="1">
      <x:c r="A100" s="3" t="str">
        <x:v>UCSD-PTGBM-0104_01</x:v>
      </x:c>
      <x:c r="B100" s="3" t="str">
        <x:v>UCSD-PTGBM-0104</x:v>
      </x:c>
      <x:c r="C100" s="3" t="str">
        <x:v>BraTS-GLI-02359-100</x:v>
      </x:c>
      <x:c r="D100" s="3" t="str">
        <x:v>BraTS-GLI-02359</x:v>
      </x:c>
      <x:c r="E100" s="3" t="str">
        <x:v>dualid:UCSD-PTGBM-0104</x:v>
      </x:c>
      <x:c r="F100" s="5" t="n">
        <x:v>1</x:v>
      </x:c>
      <x:c r="G100" s="3" t="str">
        <x:v>derived_from_published_243_equals_192_plus_51_partition</x:v>
      </x:c>
      <x:c r="H100" s="5" t="n">
        <x:v>55</x:v>
      </x:c>
      <x:c r="I100" s="5" t="n">
        <x:v>1</x:v>
      </x:c>
      <x:c r="J100" s="5" t="n">
        <x:v>0</x:v>
      </x:c>
      <x:c r="K100" s="3" t="str">
        <x:v>-42</x:v>
      </x:c>
      <x:c r="L100" s="5" t="n">
        <x:v>42</x:v>
      </x:c>
      <x:c r="M100" s="4" t="n">
        <x:v>3.761200115693562</x:v>
      </x:c>
      <x:c r="N100" s="5" t="n">
        <x:v>0</x:v>
      </x:c>
      <x:c r="O100" s="3" t="str">
        <x:v>Glioblastoma</x:v>
      </x:c>
      <x:c r="P100" s="4" t="n">
        <x:v>0.571778948859576</x:v>
      </x:c>
      <x:c r="Q100" s="4" t="n">
        <x:v>0.411474683179916</x:v>
      </x:c>
      <x:c r="R100" s="4" t="n">
        <x:v>4.44517318936709</x:v>
      </x:c>
      <x:c r="S100" s="4" t="n">
        <x:v>13.265046474866192</x:v>
      </x:c>
      <x:c r="T100" s="4" t="n">
        <x:v>0.273259038440026</x:v>
      </x:c>
      <x:c r="U100" s="4" t="n">
        <x:v>0.211470190674334</x:v>
      </x:c>
      <x:c r="V100" s="4" t="n">
        <x:v>4.417488618883171</x:v>
      </x:c>
      <x:c r="W100" s="4" t="n">
        <x:v>8.68623139660874</x:v>
      </x:c>
    </x:row>
    <x:row r="101" ht="27" customHeight="1">
      <x:c r="A101" s="3" t="str">
        <x:v>UCSD-PTGBM-0105_01</x:v>
      </x:c>
      <x:c r="B101" s="3" t="str">
        <x:v>UCSD-PTGBM-0105</x:v>
      </x:c>
      <x:c r="C101" s="3" t="str">
        <x:v>BraTS-GLI-02360-100</x:v>
      </x:c>
      <x:c r="D101" s="3" t="str">
        <x:v>BraTS-GLI-02360</x:v>
      </x:c>
      <x:c r="E101" s="3" t="str">
        <x:v>dualid:UCSD-PTGBM-0105</x:v>
      </x:c>
      <x:c r="F101" s="5" t="n">
        <x:v>1</x:v>
      </x:c>
      <x:c r="G101" s="3" t="str">
        <x:v>derived_from_published_243_equals_192_plus_51_partition</x:v>
      </x:c>
      <x:c r="H101" s="5" t="n">
        <x:v>74</x:v>
      </x:c>
      <x:c r="I101" s="5" t="n">
        <x:v>1</x:v>
      </x:c>
      <x:c r="J101" s="5" t="n">
        <x:v>0</x:v>
      </x:c>
      <x:c r="K101" s="3" t="str">
        <x:v>-26</x:v>
      </x:c>
      <x:c r="L101" s="5" t="n">
        <x:v>26</x:v>
      </x:c>
      <x:c r="M101" s="4" t="n">
        <x:v>3.295836866004329</x:v>
      </x:c>
      <x:c r="N101" s="5" t="n">
        <x:v>0</x:v>
      </x:c>
      <x:c r="O101" s="3" t="str">
        <x:v>Glioblastoma</x:v>
      </x:c>
      <x:c r="P101" s="4" t="n">
        <x:v>0.829655614225073</x:v>
      </x:c>
      <x:c r="Q101" s="4" t="n">
        <x:v>0.169385289121651</x:v>
      </x:c>
      <x:c r="R101" s="4" t="n">
        <x:v>4.106538802093648</x:v>
      </x:c>
      <x:c r="S101" s="4" t="n">
        <x:v>8.539743009222466</x:v>
      </x:c>
      <x:c r="T101" s="4" t="n">
        <x:v>0.236676215336633</x:v>
      </x:c>
      <x:c r="U101" s="4" t="n">
        <x:v>0.099749691746541</x:v>
      </x:c>
      <x:c r="V101" s="4" t="n">
        <x:v>3.670303655383869</x:v>
      </x:c>
      <x:c r="W101" s="4" t="n">
        <x:v>6.936553957898239</x:v>
      </x:c>
    </x:row>
    <x:row r="102" ht="27" customHeight="1">
      <x:c r="A102" s="3" t="str">
        <x:v>UCSD-PTGBM-0106_01</x:v>
      </x:c>
      <x:c r="B102" s="3" t="str">
        <x:v>UCSD-PTGBM-0106</x:v>
      </x:c>
      <x:c r="C102" s="3" t="str">
        <x:v>BraTS-GLI-02361-100</x:v>
      </x:c>
      <x:c r="D102" s="3" t="str">
        <x:v>BraTS-GLI-02361</x:v>
      </x:c>
      <x:c r="E102" s="3" t="str">
        <x:v>dualid:UCSD-PTGBM-0106</x:v>
      </x:c>
      <x:c r="F102" s="5" t="n">
        <x:v>1</x:v>
      </x:c>
      <x:c r="G102" s="3" t="str">
        <x:v>derived_from_published_243_equals_192_plus_51_partition</x:v>
      </x:c>
      <x:c r="H102" s="5" t="n">
        <x:v>56</x:v>
      </x:c>
      <x:c r="I102" s="5" t="n">
        <x:v>1</x:v>
      </x:c>
      <x:c r="J102" s="5" t="n">
        <x:v>0</x:v>
      </x:c>
      <x:c r="K102" s="3" t="str">
        <x:v>-33</x:v>
      </x:c>
      <x:c r="L102" s="5" t="n">
        <x:v>33</x:v>
      </x:c>
      <x:c r="M102" s="4" t="n">
        <x:v>3.526360524616162</x:v>
      </x:c>
      <x:c r="N102" s="5" t="n">
        <x:v>0</x:v>
      </x:c>
      <x:c r="O102" s="3" t="str">
        <x:v>Glioblastoma</x:v>
      </x:c>
      <x:c r="P102" s="4" t="n">
        <x:v>0.898908482142857</x:v>
      </x:c>
      <x:c r="Q102" s="4" t="n">
        <x:v>0.174477396666763</x:v>
      </x:c>
      <x:c r="R102" s="4" t="n">
        <x:v>3.910710139868469</x:v>
      </x:c>
      <x:c r="S102" s="4" t="n">
        <x:v>6.85175710023207</x:v>
      </x:c>
      <x:c r="T102" s="4" t="n">
        <x:v>0.371503428270042</x:v>
      </x:c>
      <x:c r="U102" s="4" t="n">
        <x:v>0.159142296665313</x:v>
      </x:c>
      <x:c r="V102" s="4" t="n">
        <x:v>3.927185862406119</x:v>
      </x:c>
      <x:c r="W102" s="4" t="n">
        <x:v>16.452171510664165</x:v>
      </x:c>
    </x:row>
    <x:row r="103" ht="27" customHeight="1">
      <x:c r="A103" s="3" t="str">
        <x:v>UCSD-PTGBM-0107_01</x:v>
      </x:c>
      <x:c r="B103" s="3" t="str">
        <x:v>UCSD-PTGBM-0107</x:v>
      </x:c>
      <x:c r="C103" s="3" t="str">
        <x:v>BraTS-GLI-02362-100</x:v>
      </x:c>
      <x:c r="D103" s="3" t="str">
        <x:v>BraTS-GLI-02362</x:v>
      </x:c>
      <x:c r="E103" s="3" t="str">
        <x:v>dualid:UCSD-PTGBM-0107</x:v>
      </x:c>
      <x:c r="F103" s="5" t="n">
        <x:v>1</x:v>
      </x:c>
      <x:c r="G103" s="3" t="str">
        <x:v>derived_from_published_243_equals_192_plus_51_partition</x:v>
      </x:c>
      <x:c r="H103" s="5" t="n">
        <x:v>76</x:v>
      </x:c>
      <x:c r="I103" s="5" t="n">
        <x:v>1</x:v>
      </x:c>
      <x:c r="J103" s="5" t="n">
        <x:v>0</x:v>
      </x:c>
      <x:c r="K103" s="3" t="str">
        <x:v>-52</x:v>
      </x:c>
      <x:c r="L103" s="5" t="n">
        <x:v>52</x:v>
      </x:c>
      <x:c r="M103" s="4" t="n">
        <x:v>3.970291913552122</x:v>
      </x:c>
      <x:c r="N103" s="5" t="n">
        <x:v>0</x:v>
      </x:c>
      <x:c r="O103" s="3" t="str">
        <x:v>Glioblastoma</x:v>
      </x:c>
      <x:c r="P103" s="4" t="n">
        <x:v>0.820338633867394</x:v>
      </x:c>
      <x:c r="Q103" s="4" t="n">
        <x:v>0.192220358862343</x:v>
      </x:c>
      <x:c r="R103" s="4" t="n">
        <x:v>4.278656837708353</x:v>
      </x:c>
      <x:c r="S103" s="4" t="n">
        <x:v>11.561773096752953</x:v>
      </x:c>
      <x:c r="T103" s="4" t="n">
        <x:v>0.39672828703993</x:v>
      </x:c>
      <x:c r="U103" s="4" t="n">
        <x:v>0.287538889160969</x:v>
      </x:c>
      <x:c r="V103" s="4" t="n">
        <x:v>4.064845188752461</x:v>
      </x:c>
      <x:c r="W103" s="4" t="n">
        <x:v>12.863412132135332</x:v>
      </x:c>
    </x:row>
    <x:row r="104" ht="27" customHeight="1">
      <x:c r="A104" s="3" t="str">
        <x:v>UCSD-PTGBM-0108_01</x:v>
      </x:c>
      <x:c r="B104" s="3" t="str">
        <x:v>UCSD-PTGBM-0108</x:v>
      </x:c>
      <x:c r="C104" s="3" t="str">
        <x:v>BraTS-GLI-02363-100</x:v>
      </x:c>
      <x:c r="D104" s="3" t="str">
        <x:v>BraTS-GLI-02363</x:v>
      </x:c>
      <x:c r="E104" s="3" t="str">
        <x:v>dualid:UCSD-PTGBM-0108</x:v>
      </x:c>
      <x:c r="F104" s="5" t="n">
        <x:v>1</x:v>
      </x:c>
      <x:c r="G104" s="3" t="str">
        <x:v>derived_from_published_243_equals_192_plus_51_partition</x:v>
      </x:c>
      <x:c r="H104" s="5" t="n">
        <x:v>41</x:v>
      </x:c>
      <x:c r="I104" s="5" t="n">
        <x:v>1</x:v>
      </x:c>
      <x:c r="J104" s="5" t="n">
        <x:v>0</x:v>
      </x:c>
      <x:c r="K104" s="3" t="str">
        <x:v>-35</x:v>
      </x:c>
      <x:c r="L104" s="5" t="n">
        <x:v>35</x:v>
      </x:c>
      <x:c r="M104" s="4" t="n">
        <x:v>3.58351893845611</x:v>
      </x:c>
      <x:c r="N104" s="5" t="n">
        <x:v>0</x:v>
      </x:c>
      <x:c r="O104" s="3" t="str">
        <x:v>Glioblastoma</x:v>
      </x:c>
      <x:c r="P104" s="4" t="n">
        <x:v>0.911248829436236</x:v>
      </x:c>
      <x:c r="Q104" s="4" t="n">
        <x:v>0.282563422932411</x:v>
      </x:c>
      <x:c r="R104" s="4" t="n">
        <x:v>4.182508977525302</x:v>
      </x:c>
      <x:c r="S104" s="4" t="n">
        <x:v>16.896458647181657</x:v>
      </x:c>
      <x:c r="T104" s="4" t="n">
        <x:v>0.270138136577322</x:v>
      </x:c>
      <x:c r="U104" s="4" t="n">
        <x:v>0.196025177391558</x:v>
      </x:c>
      <x:c r="V104" s="4" t="n">
        <x:v>3.596254986143173</x:v>
      </x:c>
      <x:c r="W104" s="4" t="n">
        <x:v>8.31215340524749</x:v>
      </x:c>
    </x:row>
    <x:row r="105" ht="27" customHeight="1">
      <x:c r="A105" s="3" t="str">
        <x:v>UCSD-PTGBM-0110_01</x:v>
      </x:c>
      <x:c r="B105" s="3" t="str">
        <x:v>UCSD-PTGBM-0110</x:v>
      </x:c>
      <x:c r="C105" s="3" t="str">
        <x:v>BraTS-GLI-02365-100</x:v>
      </x:c>
      <x:c r="D105" s="3" t="str">
        <x:v>BraTS-GLI-02365</x:v>
      </x:c>
      <x:c r="E105" s="3" t="str">
        <x:v>dualid:UCSD-PTGBM-0110</x:v>
      </x:c>
      <x:c r="F105" s="5" t="n">
        <x:v>1</x:v>
      </x:c>
      <x:c r="G105" s="3" t="str">
        <x:v>derived_from_published_243_equals_192_plus_51_partition</x:v>
      </x:c>
      <x:c r="H105" s="5" t="n">
        <x:v>57</x:v>
      </x:c>
      <x:c r="I105" s="5" t="n">
        <x:v>1</x:v>
      </x:c>
      <x:c r="J105" s="5" t="n">
        <x:v>0</x:v>
      </x:c>
      <x:c r="K105" s="3" t="str">
        <x:v>Unknown</x:v>
      </x:c>
      <x:c r="L105" s="5"/>
      <x:c r="M105" s="4"/>
      <x:c r="N105" s="5" t="n">
        <x:v>1</x:v>
      </x:c>
      <x:c r="O105" s="3" t="str">
        <x:v>Glioblastoma</x:v>
      </x:c>
      <x:c r="P105" s="4" t="n">
        <x:v>0.778563680324476</x:v>
      </x:c>
      <x:c r="Q105" s="4" t="n">
        <x:v>0.186402316388462</x:v>
      </x:c>
      <x:c r="R105" s="4" t="n">
        <x:v>4.27019152102409</x:v>
      </x:c>
      <x:c r="S105" s="4" t="n">
        <x:v>9.31925571970136</x:v>
      </x:c>
      <x:c r="T105" s="4" t="n">
        <x:v>0.3159152386488</x:v>
      </x:c>
      <x:c r="U105" s="4" t="n">
        <x:v>0.273505512704176</x:v>
      </x:c>
      <x:c r="V105" s="4" t="n">
        <x:v>3.876956048703786</x:v>
      </x:c>
      <x:c r="W105" s="4" t="n">
        <x:v>13.661445103222</x:v>
      </x:c>
    </x:row>
    <x:row r="106" ht="27" customHeight="1">
      <x:c r="A106" s="3" t="str">
        <x:v>UCSD-PTGBM-0113_01</x:v>
      </x:c>
      <x:c r="B106" s="3" t="str">
        <x:v>UCSD-PTGBM-0113</x:v>
      </x:c>
      <x:c r="C106" s="3" t="str">
        <x:v>BraTS-GLI-02368-100</x:v>
      </x:c>
      <x:c r="D106" s="3" t="str">
        <x:v>BraTS-GLI-02368</x:v>
      </x:c>
      <x:c r="E106" s="3" t="str">
        <x:v>dualid:UCSD-PTGBM-0113</x:v>
      </x:c>
      <x:c r="F106" s="5" t="n">
        <x:v>1</x:v>
      </x:c>
      <x:c r="G106" s="3" t="str">
        <x:v>derived_from_published_243_equals_192_plus_51_partition</x:v>
      </x:c>
      <x:c r="H106" s="5" t="n">
        <x:v>70</x:v>
      </x:c>
      <x:c r="I106" s="5" t="n">
        <x:v>1</x:v>
      </x:c>
      <x:c r="J106" s="5" t="n">
        <x:v>0</x:v>
      </x:c>
      <x:c r="K106" s="3" t="str">
        <x:v>-91</x:v>
      </x:c>
      <x:c r="L106" s="5" t="n">
        <x:v>91</x:v>
      </x:c>
      <x:c r="M106" s="4" t="n">
        <x:v>4.52178857704904</x:v>
      </x:c>
      <x:c r="N106" s="5" t="n">
        <x:v>0</x:v>
      </x:c>
      <x:c r="O106" s="3" t="str">
        <x:v>Glioblastoma</x:v>
      </x:c>
      <x:c r="P106" s="4" t="n">
        <x:v>0.626206951801517</x:v>
      </x:c>
      <x:c r="Q106" s="4" t="n">
        <x:v>0.371083650491047</x:v>
      </x:c>
      <x:c r="R106" s="4" t="n">
        <x:v>4.546569551913375</x:v>
      </x:c>
      <x:c r="S106" s="4" t="n">
        <x:v>11.938412662114926</x:v>
      </x:c>
      <x:c r="T106" s="4" t="n">
        <x:v>0.250500263182576</x:v>
      </x:c>
      <x:c r="U106" s="4" t="n">
        <x:v>0.177414453926396</x:v>
      </x:c>
      <x:c r="V106" s="4" t="n">
        <x:v>4.00815370737987</x:v>
      </x:c>
      <x:c r="W106" s="4" t="n">
        <x:v>8.990828460357388</x:v>
      </x:c>
    </x:row>
    <x:row r="107" ht="27" customHeight="1">
      <x:c r="A107" s="3" t="str">
        <x:v>UCSD-PTGBM-0114_01</x:v>
      </x:c>
      <x:c r="B107" s="3" t="str">
        <x:v>UCSD-PTGBM-0114</x:v>
      </x:c>
      <x:c r="C107" s="3" t="str">
        <x:v>BraTS-GLI-02369-100</x:v>
      </x:c>
      <x:c r="D107" s="3" t="str">
        <x:v>BraTS-GLI-02369</x:v>
      </x:c>
      <x:c r="E107" s="3" t="str">
        <x:v>dualid:UCSD-PTGBM-0114</x:v>
      </x:c>
      <x:c r="F107" s="5" t="n">
        <x:v>1</x:v>
      </x:c>
      <x:c r="G107" s="3" t="str">
        <x:v>derived_from_published_243_equals_192_plus_51_partition</x:v>
      </x:c>
      <x:c r="H107" s="5" t="n">
        <x:v>61</x:v>
      </x:c>
      <x:c r="I107" s="5" t="n">
        <x:v>1</x:v>
      </x:c>
      <x:c r="J107" s="5" t="n">
        <x:v>0</x:v>
      </x:c>
      <x:c r="K107" s="3" t="str">
        <x:v>-21</x:v>
      </x:c>
      <x:c r="L107" s="5" t="n">
        <x:v>21</x:v>
      </x:c>
      <x:c r="M107" s="4" t="n">
        <x:v>3.091042453358316</x:v>
      </x:c>
      <x:c r="N107" s="5" t="n">
        <x:v>0</x:v>
      </x:c>
      <x:c r="O107" s="3" t="str">
        <x:v>Glioblastoma</x:v>
      </x:c>
      <x:c r="P107" s="4" t="n">
        <x:v>0.684149641651016</x:v>
      </x:c>
      <x:c r="Q107" s="4" t="n">
        <x:v>0.127777768001025</x:v>
      </x:c>
      <x:c r="R107" s="4" t="n">
        <x:v>3.616998743427425</x:v>
      </x:c>
      <x:c r="S107" s="4" t="n">
        <x:v>6.635382518126566</x:v>
      </x:c>
      <x:c r="T107" s="4" t="n">
        <x:v>0.183542673066924</x:v>
      </x:c>
      <x:c r="U107" s="4" t="n">
        <x:v>0.174408464704663</x:v>
      </x:c>
      <x:c r="V107" s="4" t="n">
        <x:v>3.476625264618507</x:v>
      </x:c>
      <x:c r="W107" s="4" t="n">
        <x:v>5.732559369189741</x:v>
      </x:c>
    </x:row>
    <x:row r="108" ht="27" customHeight="1">
      <x:c r="A108" s="3" t="str">
        <x:v>UCSD-PTGBM-0117_01</x:v>
      </x:c>
      <x:c r="B108" s="3" t="str">
        <x:v>UCSD-PTGBM-0117</x:v>
      </x:c>
      <x:c r="C108" s="3" t="str">
        <x:v>BraTS-GLI-02372-100</x:v>
      </x:c>
      <x:c r="D108" s="3" t="str">
        <x:v>BraTS-GLI-02372</x:v>
      </x:c>
      <x:c r="E108" s="3" t="str">
        <x:v>dualid:UCSD-PTGBM-0117</x:v>
      </x:c>
      <x:c r="F108" s="5" t="n">
        <x:v>1</x:v>
      </x:c>
      <x:c r="G108" s="3" t="str">
        <x:v>derived_from_published_243_equals_192_plus_51_partition</x:v>
      </x:c>
      <x:c r="H108" s="5" t="n">
        <x:v>52</x:v>
      </x:c>
      <x:c r="I108" s="5" t="n">
        <x:v>0</x:v>
      </x:c>
      <x:c r="J108" s="5" t="n">
        <x:v>0</x:v>
      </x:c>
      <x:c r="K108" s="3" t="str">
        <x:v>-622</x:v>
      </x:c>
      <x:c r="L108" s="5" t="n">
        <x:v>622</x:v>
      </x:c>
      <x:c r="M108" s="4" t="n">
        <x:v>6.434546518787453</x:v>
      </x:c>
      <x:c r="N108" s="5" t="n">
        <x:v>0</x:v>
      </x:c>
      <x:c r="O108" s="3" t="str">
        <x:v>Glioblastoma</x:v>
      </x:c>
      <x:c r="P108" s="4" t="n">
        <x:v>0.773716994919418</x:v>
      </x:c>
      <x:c r="Q108" s="4" t="n">
        <x:v>0.167731612785128</x:v>
      </x:c>
      <x:c r="R108" s="4" t="n">
        <x:v>4.124199757547967</x:v>
      </x:c>
      <x:c r="S108" s="4" t="n">
        <x:v>6.161921174299408</x:v>
      </x:c>
      <x:c r="T108" s="4" t="n">
        <x:v>0.180505553575581</x:v>
      </x:c>
      <x:c r="U108" s="4" t="n">
        <x:v>0.154975291745418</x:v>
      </x:c>
      <x:c r="V108" s="4" t="n">
        <x:v>2.88390954582714</x:v>
      </x:c>
      <x:c r="W108" s="4" t="n">
        <x:v>4.743104844224262</x:v>
      </x:c>
    </x:row>
    <x:row r="109" ht="27" customHeight="1">
      <x:c r="A109" s="3" t="str">
        <x:v>UCSD-PTGBM-0118_01</x:v>
      </x:c>
      <x:c r="B109" s="3" t="str">
        <x:v>UCSD-PTGBM-0118</x:v>
      </x:c>
      <x:c r="C109" s="3" t="str">
        <x:v>BraTS-GLI-02373-100</x:v>
      </x:c>
      <x:c r="D109" s="3" t="str">
        <x:v>BraTS-GLI-02373</x:v>
      </x:c>
      <x:c r="E109" s="3" t="str">
        <x:v>dualid:UCSD-PTGBM-0118</x:v>
      </x:c>
      <x:c r="F109" s="5" t="n">
        <x:v>1</x:v>
      </x:c>
      <x:c r="G109" s="3" t="str">
        <x:v>derived_from_published_243_equals_192_plus_51_partition</x:v>
      </x:c>
      <x:c r="H109" s="5" t="n">
        <x:v>41</x:v>
      </x:c>
      <x:c r="I109" s="5" t="n">
        <x:v>1</x:v>
      </x:c>
      <x:c r="J109" s="5" t="n">
        <x:v>0</x:v>
      </x:c>
      <x:c r="K109" s="3" t="str">
        <x:v>-123</x:v>
      </x:c>
      <x:c r="L109" s="5" t="n">
        <x:v>123</x:v>
      </x:c>
      <x:c r="M109" s="4" t="n">
        <x:v>4.820281565605037</x:v>
      </x:c>
      <x:c r="N109" s="5" t="n">
        <x:v>0</x:v>
      </x:c>
      <x:c r="O109" s="3" t="str">
        <x:v>Glioblastoma</x:v>
      </x:c>
      <x:c r="P109" s="4" t="n">
        <x:v>0.810127062751854</x:v>
      </x:c>
      <x:c r="Q109" s="4" t="n">
        <x:v>0.171277807880104</x:v>
      </x:c>
      <x:c r="R109" s="4" t="n">
        <x:v>4.042818811569089</x:v>
      </x:c>
      <x:c r="S109" s="4" t="n">
        <x:v>6.238779351840256</x:v>
      </x:c>
      <x:c r="T109" s="4" t="n">
        <x:v>0.164757127676302</x:v>
      </x:c>
      <x:c r="U109" s="4" t="n">
        <x:v>0.082646202641071</x:v>
      </x:c>
      <x:c r="V109" s="4" t="n">
        <x:v>3.238470906817594</x:v>
      </x:c>
      <x:c r="W109" s="4" t="n">
        <x:v>2.612515133562336</x:v>
      </x:c>
    </x:row>
    <x:row r="110" ht="27" customHeight="1">
      <x:c r="A110" s="3" t="str">
        <x:v>UCSD-PTGBM-0119_01</x:v>
      </x:c>
      <x:c r="B110" s="3" t="str">
        <x:v>UCSD-PTGBM-0119</x:v>
      </x:c>
      <x:c r="C110" s="3" t="str">
        <x:v>BraTS-GLI-02374-100</x:v>
      </x:c>
      <x:c r="D110" s="3" t="str">
        <x:v>BraTS-GLI-02374</x:v>
      </x:c>
      <x:c r="E110" s="3" t="str">
        <x:v>dualid:UCSD-PTGBM-0119</x:v>
      </x:c>
      <x:c r="F110" s="5" t="n">
        <x:v>0</x:v>
      </x:c>
      <x:c r="G110" s="3" t="str">
        <x:v>explicit_negative_case_list</x:v>
      </x:c>
      <x:c r="H110" s="5" t="n">
        <x:v>48</x:v>
      </x:c>
      <x:c r="I110" s="5" t="n">
        <x:v>1</x:v>
      </x:c>
      <x:c r="J110" s="5" t="n">
        <x:v>0</x:v>
      </x:c>
      <x:c r="K110" s="3" t="str">
        <x:v>-364</x:v>
      </x:c>
      <x:c r="L110" s="5" t="n">
        <x:v>364</x:v>
      </x:c>
      <x:c r="M110" s="4" t="n">
        <x:v>5.899897353582492</x:v>
      </x:c>
      <x:c r="N110" s="5" t="n">
        <x:v>0</x:v>
      </x:c>
      <x:c r="O110" s="3" t="str">
        <x:v>Glioblastoma</x:v>
      </x:c>
      <x:c r="P110" s="4" t="n">
        <x:v>0.784420344125582</x:v>
      </x:c>
      <x:c r="Q110" s="4" t="n">
        <x:v>0.14389986348815</x:v>
      </x:c>
      <x:c r="R110" s="4" t="n">
        <x:v>3.950457740824032</x:v>
      </x:c>
      <x:c r="S110" s="4" t="n">
        <x:v>4.369095386477614</x:v>
      </x:c>
      <x:c r="T110" s="4" t="n">
        <x:v>0.198204321135184</x:v>
      </x:c>
      <x:c r="U110" s="4" t="n">
        <x:v>0.057877788925036</x:v>
      </x:c>
      <x:c r="V110" s="4" t="n">
        <x:v>2.227639561063821</x:v>
      </x:c>
      <x:c r="W110" s="4" t="n">
        <x:v>0.930116725032838</x:v>
      </x:c>
    </x:row>
    <x:row r="111" ht="27" customHeight="1">
      <x:c r="A111" s="3" t="str">
        <x:v>UCSD-PTGBM-0119_02</x:v>
      </x:c>
      <x:c r="B111" s="3" t="str">
        <x:v>UCSD-PTGBM-0119</x:v>
      </x:c>
      <x:c r="C111" s="3" t="str">
        <x:v>BraTS-GLI-02374-101</x:v>
      </x:c>
      <x:c r="D111" s="3" t="str">
        <x:v>BraTS-GLI-02374</x:v>
      </x:c>
      <x:c r="E111" s="3" t="str">
        <x:v>dualid:UCSD-PTGBM-0119</x:v>
      </x:c>
      <x:c r="F111" s="5" t="n">
        <x:v>0</x:v>
      </x:c>
      <x:c r="G111" s="3" t="str">
        <x:v>explicit_negative_case_list</x:v>
      </x:c>
      <x:c r="H111" s="5" t="n">
        <x:v>48</x:v>
      </x:c>
      <x:c r="I111" s="5" t="n">
        <x:v>1</x:v>
      </x:c>
      <x:c r="J111" s="5" t="n">
        <x:v>1</x:v>
      </x:c>
      <x:c r="K111" s="3" t="str">
        <x:v>-484</x:v>
      </x:c>
      <x:c r="L111" s="5" t="n">
        <x:v>484</x:v>
      </x:c>
      <x:c r="M111" s="4" t="n">
        <x:v>6.184148890937483</x:v>
      </x:c>
      <x:c r="N111" s="5" t="n">
        <x:v>0</x:v>
      </x:c>
      <x:c r="O111" s="3" t="str">
        <x:v>Glioblastoma</x:v>
      </x:c>
      <x:c r="P111" s="4" t="n">
        <x:v>0.831058893597972</x:v>
      </x:c>
      <x:c r="Q111" s="4" t="n">
        <x:v>0.132538386655547</x:v>
      </x:c>
      <x:c r="R111" s="4" t="n">
        <x:v>3.949266726535158</x:v>
      </x:c>
      <x:c r="S111" s="4" t="n">
        <x:v>5.062052244356811</x:v>
      </x:c>
      <x:c r="T111" s="4" t="n">
        <x:v>0.225098619069133</x:v>
      </x:c>
      <x:c r="U111" s="4" t="n">
        <x:v>0.064751284657216</x:v>
      </x:c>
      <x:c r="V111" s="4" t="n">
        <x:v>2.667873976031304</x:v>
      </x:c>
      <x:c r="W111" s="4" t="n">
        <x:v>1.458895868838426</x:v>
      </x:c>
    </x:row>
    <x:row r="112" ht="27" customHeight="1">
      <x:c r="A112" s="3" t="str">
        <x:v>UCSD-PTGBM-0120_01</x:v>
      </x:c>
      <x:c r="B112" s="3" t="str">
        <x:v>UCSD-PTGBM-0120</x:v>
      </x:c>
      <x:c r="C112" s="3" t="str">
        <x:v>BraTS-GLI-02375-100</x:v>
      </x:c>
      <x:c r="D112" s="3" t="str">
        <x:v>BraTS-GLI-02375</x:v>
      </x:c>
      <x:c r="E112" s="3" t="str">
        <x:v>dualid:UCSD-PTGBM-0120</x:v>
      </x:c>
      <x:c r="F112" s="5" t="n">
        <x:v>1</x:v>
      </x:c>
      <x:c r="G112" s="3" t="str">
        <x:v>derived_from_published_243_equals_192_plus_51_partition</x:v>
      </x:c>
      <x:c r="H112" s="5" t="n">
        <x:v>57</x:v>
      </x:c>
      <x:c r="I112" s="5" t="n">
        <x:v>0</x:v>
      </x:c>
      <x:c r="J112" s="5" t="n">
        <x:v>0</x:v>
      </x:c>
      <x:c r="K112" s="3" t="str">
        <x:v>-407</x:v>
      </x:c>
      <x:c r="L112" s="5" t="n">
        <x:v>407</x:v>
      </x:c>
      <x:c r="M112" s="4" t="n">
        <x:v>6.011267174404161</x:v>
      </x:c>
      <x:c r="N112" s="5" t="n">
        <x:v>0</x:v>
      </x:c>
      <x:c r="O112" s="3" t="str">
        <x:v>Glioblastoma</x:v>
      </x:c>
      <x:c r="P112" s="4" t="n">
        <x:v>0.803043971622979</x:v>
      </x:c>
      <x:c r="Q112" s="4" t="n">
        <x:v>0.179397683839609</x:v>
      </x:c>
      <x:c r="R112" s="4" t="n">
        <x:v>4.189196684674549</x:v>
      </x:c>
      <x:c r="S112" s="4" t="n">
        <x:v>6.315818466591492</x:v>
      </x:c>
      <x:c r="T112" s="4" t="n">
        <x:v>0.226324987891565</x:v>
      </x:c>
      <x:c r="U112" s="4" t="n">
        <x:v>0.268802732120622</x:v>
      </x:c>
      <x:c r="V112" s="4" t="n">
        <x:v>3.341715052633942</x:v>
      </x:c>
      <x:c r="W112" s="4" t="n">
        <x:v>7.159469442520925</x:v>
      </x:c>
    </x:row>
    <x:row r="113" ht="27" customHeight="1">
      <x:c r="A113" s="3" t="str">
        <x:v>UCSD-PTGBM-0120_02</x:v>
      </x:c>
      <x:c r="B113" s="3" t="str">
        <x:v>UCSD-PTGBM-0120</x:v>
      </x:c>
      <x:c r="C113" s="3" t="str">
        <x:v>BraTS-GLI-02375-101</x:v>
      </x:c>
      <x:c r="D113" s="3" t="str">
        <x:v>BraTS-GLI-02375</x:v>
      </x:c>
      <x:c r="E113" s="3" t="str">
        <x:v>dualid:UCSD-PTGBM-0120</x:v>
      </x:c>
      <x:c r="F113" s="5" t="n">
        <x:v>1</x:v>
      </x:c>
      <x:c r="G113" s="3" t="str">
        <x:v>derived_from_published_243_equals_192_plus_51_partition</x:v>
      </x:c>
      <x:c r="H113" s="5" t="n">
        <x:v>57</x:v>
      </x:c>
      <x:c r="I113" s="5" t="n">
        <x:v>0</x:v>
      </x:c>
      <x:c r="J113" s="5" t="n">
        <x:v>0</x:v>
      </x:c>
      <x:c r="K113" s="3" t="str">
        <x:v>-620</x:v>
      </x:c>
      <x:c r="L113" s="5" t="n">
        <x:v>620</x:v>
      </x:c>
      <x:c r="M113" s="4" t="n">
        <x:v>6.431331081933479</x:v>
      </x:c>
      <x:c r="N113" s="5" t="n">
        <x:v>0</x:v>
      </x:c>
      <x:c r="O113" s="3" t="str">
        <x:v>Glioblastoma</x:v>
      </x:c>
      <x:c r="P113" s="4" t="n">
        <x:v>0.791145061752514</x:v>
      </x:c>
      <x:c r="Q113" s="4" t="n">
        <x:v>0.207967815570847</x:v>
      </x:c>
      <x:c r="R113" s="4" t="n">
        <x:v>4.287930125022321</x:v>
      </x:c>
      <x:c r="S113" s="4" t="n">
        <x:v>10.538541998851969</x:v>
      </x:c>
      <x:c r="T113" s="4" t="n">
        <x:v>0.201684494577667</x:v>
      </x:c>
      <x:c r="U113" s="4" t="n">
        <x:v>0.153447853593876</x:v>
      </x:c>
      <x:c r="V113" s="4" t="n">
        <x:v>3.3909225667597</x:v>
      </x:c>
      <x:c r="W113" s="4" t="n">
        <x:v>4.072093883538491</x:v>
      </x:c>
    </x:row>
    <x:row r="114" ht="27" customHeight="1">
      <x:c r="A114" s="3" t="str">
        <x:v>UCSD-PTGBM-0122_01</x:v>
      </x:c>
      <x:c r="B114" s="3" t="str">
        <x:v>UCSD-PTGBM-0122</x:v>
      </x:c>
      <x:c r="C114" s="3" t="str">
        <x:v>BraTS-GLI-02377-100</x:v>
      </x:c>
      <x:c r="D114" s="3" t="str">
        <x:v>BraTS-GLI-02377</x:v>
      </x:c>
      <x:c r="E114" s="3" t="str">
        <x:v>dualid:UCSD-PTGBM-0122</x:v>
      </x:c>
      <x:c r="F114" s="5" t="n">
        <x:v>1</x:v>
      </x:c>
      <x:c r="G114" s="3" t="str">
        <x:v>derived_from_published_243_equals_192_plus_51_partition</x:v>
      </x:c>
      <x:c r="H114" s="5" t="n">
        <x:v>52</x:v>
      </x:c>
      <x:c r="I114" s="5" t="n">
        <x:v>1</x:v>
      </x:c>
      <x:c r="J114" s="5" t="n">
        <x:v>0</x:v>
      </x:c>
      <x:c r="K114" s="3" t="str">
        <x:v>-267</x:v>
      </x:c>
      <x:c r="L114" s="5" t="n">
        <x:v>267</x:v>
      </x:c>
      <x:c r="M114" s="4" t="n">
        <x:v>5.590986980510856</x:v>
      </x:c>
      <x:c r="N114" s="5" t="n">
        <x:v>0</x:v>
      </x:c>
      <x:c r="O114" s="3" t="str">
        <x:v>Glioblastoma</x:v>
      </x:c>
      <x:c r="P114" s="4" t="n">
        <x:v>0.824333381236282</x:v>
      </x:c>
      <x:c r="Q114" s="4" t="n">
        <x:v>0.142803957124514</x:v>
      </x:c>
      <x:c r="R114" s="4" t="n">
        <x:v>3.945761229545036</x:v>
      </x:c>
      <x:c r="S114" s="4" t="n">
        <x:v>4.415815371717804</x:v>
      </x:c>
      <x:c r="T114" s="4" t="n">
        <x:v>0.265222342524749</x:v>
      </x:c>
      <x:c r="U114" s="4" t="n">
        <x:v>0.269829554300866</x:v>
      </x:c>
      <x:c r="V114" s="4" t="n">
        <x:v>3.191077425035375</x:v>
      </x:c>
      <x:c r="W114" s="4" t="n">
        <x:v>3.7171016342118</x:v>
      </x:c>
    </x:row>
    <x:row r="115" ht="27" customHeight="1">
      <x:c r="A115" s="3" t="str">
        <x:v>UCSD-PTGBM-0123_01</x:v>
      </x:c>
      <x:c r="B115" s="3" t="str">
        <x:v>UCSD-PTGBM-0123</x:v>
      </x:c>
      <x:c r="C115" s="3" t="str">
        <x:v>BraTS-GLI-02378-100</x:v>
      </x:c>
      <x:c r="D115" s="3" t="str">
        <x:v>BraTS-GLI-02378</x:v>
      </x:c>
      <x:c r="E115" s="3" t="str">
        <x:v>dualid:UCSD-PTGBM-0123</x:v>
      </x:c>
      <x:c r="F115" s="5" t="n">
        <x:v>0</x:v>
      </x:c>
      <x:c r="G115" s="3" t="str">
        <x:v>explicit_negative_case_list</x:v>
      </x:c>
      <x:c r="H115" s="5" t="n">
        <x:v>52</x:v>
      </x:c>
      <x:c r="I115" s="5" t="n">
        <x:v>0</x:v>
      </x:c>
      <x:c r="J115" s="5" t="n">
        <x:v>0</x:v>
      </x:c>
      <x:c r="K115" s="3" t="str">
        <x:v>-52</x:v>
      </x:c>
      <x:c r="L115" s="5" t="n">
        <x:v>52</x:v>
      </x:c>
      <x:c r="M115" s="4" t="n">
        <x:v>3.970291913552122</x:v>
      </x:c>
      <x:c r="N115" s="5" t="n">
        <x:v>0</x:v>
      </x:c>
      <x:c r="O115" s="3" t="str">
        <x:v>Glioblastoma</x:v>
      </x:c>
      <x:c r="P115" s="4" t="n">
        <x:v>0.806586396144431</x:v>
      </x:c>
      <x:c r="Q115" s="4" t="n">
        <x:v>0.169725713690192</x:v>
      </x:c>
      <x:c r="R115" s="4" t="n">
        <x:v>4.081490568049932</x:v>
      </x:c>
      <x:c r="S115" s="4" t="n">
        <x:v>7.017101072428476</x:v>
      </x:c>
      <x:c r="T115" s="4" t="n">
        <x:v>0.308218042718858</x:v>
      </x:c>
      <x:c r="U115" s="4" t="n">
        <x:v>0.273247050065368</x:v>
      </x:c>
      <x:c r="V115" s="4" t="n">
        <x:v>3.904692107407691</x:v>
      </x:c>
      <x:c r="W115" s="4" t="n">
        <x:v>12.233556113078162</x:v>
      </x:c>
    </x:row>
    <x:row r="116" ht="27" customHeight="1">
      <x:c r="A116" s="3" t="str">
        <x:v>UCSD-PTGBM-0123_02</x:v>
      </x:c>
      <x:c r="B116" s="3" t="str">
        <x:v>UCSD-PTGBM-0123</x:v>
      </x:c>
      <x:c r="C116" s="3" t="str">
        <x:v>BraTS-GLI-02378-101</x:v>
      </x:c>
      <x:c r="D116" s="3" t="str">
        <x:v>BraTS-GLI-02378</x:v>
      </x:c>
      <x:c r="E116" s="3" t="str">
        <x:v>dualid:UCSD-PTGBM-0123</x:v>
      </x:c>
      <x:c r="F116" s="5" t="n">
        <x:v>0</x:v>
      </x:c>
      <x:c r="G116" s="3" t="str">
        <x:v>explicit_negative_case_list</x:v>
      </x:c>
      <x:c r="H116" s="5" t="n">
        <x:v>52</x:v>
      </x:c>
      <x:c r="I116" s="5" t="n">
        <x:v>0</x:v>
      </x:c>
      <x:c r="J116" s="5" t="n">
        <x:v>0</x:v>
      </x:c>
      <x:c r="K116" s="3" t="str">
        <x:v>-126</x:v>
      </x:c>
      <x:c r="L116" s="5" t="n">
        <x:v>126</x:v>
      </x:c>
      <x:c r="M116" s="4" t="n">
        <x:v>4.844187086458591</x:v>
      </x:c>
      <x:c r="N116" s="5" t="n">
        <x:v>0</x:v>
      </x:c>
      <x:c r="O116" s="3" t="str">
        <x:v>Glioblastoma</x:v>
      </x:c>
      <x:c r="P116" s="4" t="n">
        <x:v>0.843517325022978</x:v>
      </x:c>
      <x:c r="Q116" s="4" t="n">
        <x:v>0.226973934376592</x:v>
      </x:c>
      <x:c r="R116" s="4" t="n">
        <x:v>3.969023715018803</x:v>
      </x:c>
      <x:c r="S116" s="4" t="n">
        <x:v>5.277677599962155</x:v>
      </x:c>
      <x:c r="T116" s="4" t="n">
        <x:v>0.235279667730842</x:v>
      </x:c>
      <x:c r="U116" s="4" t="n">
        <x:v>0.142721558748941</x:v>
      </x:c>
      <x:c r="V116" s="4" t="n">
        <x:v>3.271115838578403</x:v>
      </x:c>
      <x:c r="W116" s="4" t="n">
        <x:v>5.650974924936207</x:v>
      </x:c>
    </x:row>
    <x:row r="117" ht="27" customHeight="1">
      <x:c r="A117" s="3" t="str">
        <x:v>UCSD-PTGBM-0123_03</x:v>
      </x:c>
      <x:c r="B117" s="3" t="str">
        <x:v>UCSD-PTGBM-0123</x:v>
      </x:c>
      <x:c r="C117" s="3" t="str">
        <x:v>BraTS-GLI-02378-102</x:v>
      </x:c>
      <x:c r="D117" s="3" t="str">
        <x:v>BraTS-GLI-02378</x:v>
      </x:c>
      <x:c r="E117" s="3" t="str">
        <x:v>dualid:UCSD-PTGBM-0123</x:v>
      </x:c>
      <x:c r="F117" s="5" t="n">
        <x:v>0</x:v>
      </x:c>
      <x:c r="G117" s="3" t="str">
        <x:v>explicit_negative_case_list</x:v>
      </x:c>
      <x:c r="H117" s="5" t="n">
        <x:v>52</x:v>
      </x:c>
      <x:c r="I117" s="5" t="n">
        <x:v>0</x:v>
      </x:c>
      <x:c r="J117" s="5" t="n">
        <x:v>0</x:v>
      </x:c>
      <x:c r="K117" s="3" t="str">
        <x:v>-380</x:v>
      </x:c>
      <x:c r="L117" s="5" t="n">
        <x:v>380</x:v>
      </x:c>
      <x:c r="M117" s="4" t="n">
        <x:v>5.942799375126701</x:v>
      </x:c>
      <x:c r="N117" s="5" t="n">
        <x:v>0</x:v>
      </x:c>
      <x:c r="O117" s="3" t="str">
        <x:v>Glioblastoma</x:v>
      </x:c>
      <x:c r="P117" s="4" t="n">
        <x:v>0.843300394715936</x:v>
      </x:c>
      <x:c r="Q117" s="4" t="n">
        <x:v>0.173206619389323</x:v>
      </x:c>
      <x:c r="R117" s="4" t="n">
        <x:v>3.642476014528024</x:v>
      </x:c>
      <x:c r="S117" s="4" t="n">
        <x:v>3.375410010699494</x:v>
      </x:c>
      <x:c r="T117" s="4" t="n">
        <x:v>0.189596390628013</x:v>
      </x:c>
      <x:c r="U117" s="4" t="n">
        <x:v>0.057391886712937</x:v>
      </x:c>
      <x:c r="V117" s="4" t="n">
        <x:v>3.065163410615082</x:v>
      </x:c>
      <x:c r="W117" s="4" t="n">
        <x:v>2.078898233061671</x:v>
      </x:c>
    </x:row>
    <x:row r="118" ht="27" customHeight="1">
      <x:c r="A118" s="3" t="str">
        <x:v>UCSD-PTGBM-0124_01</x:v>
      </x:c>
      <x:c r="B118" s="3" t="str">
        <x:v>UCSD-PTGBM-0124</x:v>
      </x:c>
      <x:c r="C118" s="3" t="str">
        <x:v>BraTS-GLI-02379-100</x:v>
      </x:c>
      <x:c r="D118" s="3" t="str">
        <x:v>BraTS-GLI-02379</x:v>
      </x:c>
      <x:c r="E118" s="3" t="str">
        <x:v>dualid:UCSD-PTGBM-0124</x:v>
      </x:c>
      <x:c r="F118" s="5" t="n">
        <x:v>1</x:v>
      </x:c>
      <x:c r="G118" s="3" t="str">
        <x:v>derived_from_published_243_equals_192_plus_51_partition</x:v>
      </x:c>
      <x:c r="H118" s="5" t="n">
        <x:v>65</x:v>
      </x:c>
      <x:c r="I118" s="5" t="n">
        <x:v>0</x:v>
      </x:c>
      <x:c r="J118" s="5" t="n">
        <x:v>0</x:v>
      </x:c>
      <x:c r="K118" s="3" t="str">
        <x:v>-15</x:v>
      </x:c>
      <x:c r="L118" s="5" t="n">
        <x:v>15</x:v>
      </x:c>
      <x:c r="M118" s="4" t="n">
        <x:v>2.772588722239781</x:v>
      </x:c>
      <x:c r="N118" s="5" t="n">
        <x:v>0</x:v>
      </x:c>
      <x:c r="O118" s="3" t="str">
        <x:v>Glioblastoma</x:v>
      </x:c>
      <x:c r="P118" s="4" t="n">
        <x:v>0.799276411952051</x:v>
      </x:c>
      <x:c r="Q118" s="4" t="n">
        <x:v>0.495246518485264</x:v>
      </x:c>
      <x:c r="R118" s="4" t="n">
        <x:v>3.62640340580072</x:v>
      </x:c>
      <x:c r="S118" s="4" t="n">
        <x:v>6.426616307737337</x:v>
      </x:c>
      <x:c r="T118" s="4" t="n">
        <x:v>0.260004719463912</x:v>
      </x:c>
      <x:c r="U118" s="4" t="n">
        <x:v>0.186615191642632</x:v>
      </x:c>
      <x:c r="V118" s="4" t="n">
        <x:v>3.794190083580788</x:v>
      </x:c>
      <x:c r="W118" s="4" t="n">
        <x:v>11.785576782357111</x:v>
      </x:c>
    </x:row>
    <x:row r="119" ht="27" customHeight="1">
      <x:c r="A119" s="3" t="str">
        <x:v>UCSD-PTGBM-0124_02</x:v>
      </x:c>
      <x:c r="B119" s="3" t="str">
        <x:v>UCSD-PTGBM-0124</x:v>
      </x:c>
      <x:c r="C119" s="3" t="str">
        <x:v>BraTS-GLI-02379-101</x:v>
      </x:c>
      <x:c r="D119" s="3" t="str">
        <x:v>BraTS-GLI-02379</x:v>
      </x:c>
      <x:c r="E119" s="3" t="str">
        <x:v>dualid:UCSD-PTGBM-0124</x:v>
      </x:c>
      <x:c r="F119" s="5" t="n">
        <x:v>1</x:v>
      </x:c>
      <x:c r="G119" s="3" t="str">
        <x:v>derived_from_published_243_equals_192_plus_51_partition</x:v>
      </x:c>
      <x:c r="H119" s="5" t="n">
        <x:v>65</x:v>
      </x:c>
      <x:c r="I119" s="5" t="n">
        <x:v>0</x:v>
      </x:c>
      <x:c r="J119" s="5" t="n">
        <x:v>0</x:v>
      </x:c>
      <x:c r="K119" s="3" t="str">
        <x:v>-91</x:v>
      </x:c>
      <x:c r="L119" s="5" t="n">
        <x:v>91</x:v>
      </x:c>
      <x:c r="M119" s="4" t="n">
        <x:v>4.52178857704904</x:v>
      </x:c>
      <x:c r="N119" s="5" t="n">
        <x:v>0</x:v>
      </x:c>
      <x:c r="O119" s="3" t="str">
        <x:v>Glioblastoma</x:v>
      </x:c>
      <x:c r="P119" s="4" t="n">
        <x:v>0.796007015706828</x:v>
      </x:c>
      <x:c r="Q119" s="4" t="n">
        <x:v>0.162285927428978</x:v>
      </x:c>
      <x:c r="R119" s="4" t="n">
        <x:v>4.138527696215645</x:v>
      </x:c>
      <x:c r="S119" s="4" t="n">
        <x:v>4.608094904078425</x:v>
      </x:c>
      <x:c r="T119" s="4" t="n">
        <x:v>0.184381434309905</x:v>
      </x:c>
      <x:c r="U119" s="4" t="n">
        <x:v>0.220248041023742</x:v>
      </x:c>
      <x:c r="V119" s="4" t="n">
        <x:v>3.014634473371508</x:v>
      </x:c>
      <x:c r="W119" s="4" t="n">
        <x:v>6.07652972109332</x:v>
      </x:c>
    </x:row>
    <x:row r="120" ht="27" customHeight="1">
      <x:c r="A120" s="3" t="str">
        <x:v>UCSD-PTGBM-0125_01</x:v>
      </x:c>
      <x:c r="B120" s="3" t="str">
        <x:v>UCSD-PTGBM-0125</x:v>
      </x:c>
      <x:c r="C120" s="3" t="str">
        <x:v>BraTS-GLI-02380-100</x:v>
      </x:c>
      <x:c r="D120" s="3" t="str">
        <x:v>BraTS-GLI-02380</x:v>
      </x:c>
      <x:c r="E120" s="3" t="str">
        <x:v>dualid:UCSD-PTGBM-0125</x:v>
      </x:c>
      <x:c r="F120" s="5" t="n">
        <x:v>1</x:v>
      </x:c>
      <x:c r="G120" s="3" t="str">
        <x:v>derived_from_published_243_equals_192_plus_51_partition</x:v>
      </x:c>
      <x:c r="H120" s="5" t="n">
        <x:v>52</x:v>
      </x:c>
      <x:c r="I120" s="5" t="n">
        <x:v>1</x:v>
      </x:c>
      <x:c r="J120" s="5" t="n">
        <x:v>0</x:v>
      </x:c>
      <x:c r="K120" s="3" t="str">
        <x:v>-40</x:v>
      </x:c>
      <x:c r="L120" s="5" t="n">
        <x:v>40</x:v>
      </x:c>
      <x:c r="M120" s="4" t="n">
        <x:v>3.713572066704308</x:v>
      </x:c>
      <x:c r="N120" s="5" t="n">
        <x:v>0</x:v>
      </x:c>
      <x:c r="O120" s="3" t="str">
        <x:v>Glioblastoma</x:v>
      </x:c>
      <x:c r="P120" s="4" t="n">
        <x:v>0.749289409591988</x:v>
      </x:c>
      <x:c r="Q120" s="4" t="n">
        <x:v>0.181502692876178</x:v>
      </x:c>
      <x:c r="R120" s="4" t="n">
        <x:v>4.007898988881134</x:v>
      </x:c>
      <x:c r="S120" s="4" t="n">
        <x:v>9.855509471125556</x:v>
      </x:c>
      <x:c r="T120" s="4" t="n">
        <x:v>0.241875679609618</x:v>
      </x:c>
      <x:c r="U120" s="4" t="n">
        <x:v>0.223709874913975</x:v>
      </x:c>
      <x:c r="V120" s="4" t="n">
        <x:v>3.757580533377048</x:v>
      </x:c>
      <x:c r="W120" s="4" t="n">
        <x:v>11.521136373287929</x:v>
      </x:c>
    </x:row>
    <x:row r="121" ht="27" customHeight="1">
      <x:c r="A121" s="3" t="str">
        <x:v>UCSD-PTGBM-0126_01</x:v>
      </x:c>
      <x:c r="B121" s="3" t="str">
        <x:v>UCSD-PTGBM-0126</x:v>
      </x:c>
      <x:c r="C121" s="3" t="str">
        <x:v>BraTS-GLI-02381-100</x:v>
      </x:c>
      <x:c r="D121" s="3" t="str">
        <x:v>BraTS-GLI-02381</x:v>
      </x:c>
      <x:c r="E121" s="3" t="str">
        <x:v>dualid:UCSD-PTGBM-0126</x:v>
      </x:c>
      <x:c r="F121" s="5" t="n">
        <x:v>1</x:v>
      </x:c>
      <x:c r="G121" s="3" t="str">
        <x:v>derived_from_published_243_equals_192_plus_51_partition</x:v>
      </x:c>
      <x:c r="H121" s="5" t="n">
        <x:v>60</x:v>
      </x:c>
      <x:c r="I121" s="5" t="n">
        <x:v>1</x:v>
      </x:c>
      <x:c r="J121" s="5" t="n">
        <x:v>0</x:v>
      </x:c>
      <x:c r="K121" s="3" t="str">
        <x:v>-92</x:v>
      </x:c>
      <x:c r="L121" s="5" t="n">
        <x:v>92</x:v>
      </x:c>
      <x:c r="M121" s="4" t="n">
        <x:v>4.532599493153256</x:v>
      </x:c>
      <x:c r="N121" s="5" t="n">
        <x:v>0</x:v>
      </x:c>
      <x:c r="O121" s="3" t="str">
        <x:v>Glioblastoma</x:v>
      </x:c>
      <x:c r="P121" s="4" t="n">
        <x:v>0.721973221135272</x:v>
      </x:c>
      <x:c r="Q121" s="4" t="n">
        <x:v>0.191184254232641</x:v>
      </x:c>
      <x:c r="R121" s="4" t="n">
        <x:v>4.343488327050568</x:v>
      </x:c>
      <x:c r="S121" s="4" t="n">
        <x:v>7.120090928379435</x:v>
      </x:c>
      <x:c r="T121" s="4" t="n">
        <x:v>0.347773303460894</x:v>
      </x:c>
      <x:c r="U121" s="4" t="n">
        <x:v>0.263743041064335</x:v>
      </x:c>
      <x:c r="V121" s="4" t="n">
        <x:v>4.112500301010062</x:v>
      </x:c>
      <x:c r="W121" s="4" t="n">
        <x:v>13.559575448202937</x:v>
      </x:c>
    </x:row>
    <x:row r="122" ht="27" customHeight="1">
      <x:c r="A122" s="3" t="str">
        <x:v>UCSD-PTGBM-0127_01</x:v>
      </x:c>
      <x:c r="B122" s="3" t="str">
        <x:v>UCSD-PTGBM-0127</x:v>
      </x:c>
      <x:c r="C122" s="3" t="str">
        <x:v>BraTS-GLI-02382-100</x:v>
      </x:c>
      <x:c r="D122" s="3" t="str">
        <x:v>BraTS-GLI-02382</x:v>
      </x:c>
      <x:c r="E122" s="3" t="str">
        <x:v>dualid:UCSD-PTGBM-0127</x:v>
      </x:c>
      <x:c r="F122" s="5" t="n">
        <x:v>1</x:v>
      </x:c>
      <x:c r="G122" s="3" t="str">
        <x:v>derived_from_published_243_equals_192_plus_51_partition</x:v>
      </x:c>
      <x:c r="H122" s="5" t="n">
        <x:v>58</x:v>
      </x:c>
      <x:c r="I122" s="5" t="n">
        <x:v>1</x:v>
      </x:c>
      <x:c r="J122" s="5" t="n">
        <x:v>0</x:v>
      </x:c>
      <x:c r="K122" s="3" t="str">
        <x:v>-94</x:v>
      </x:c>
      <x:c r="L122" s="5" t="n">
        <x:v>94</x:v>
      </x:c>
      <x:c r="M122" s="4" t="n">
        <x:v>4.553876891600541</x:v>
      </x:c>
      <x:c r="N122" s="5" t="n">
        <x:v>0</x:v>
      </x:c>
      <x:c r="O122" s="3" t="str">
        <x:v>Glioblastoma</x:v>
      </x:c>
      <x:c r="P122" s="4" t="n">
        <x:v>0.820326701729461</x:v>
      </x:c>
      <x:c r="Q122" s="4" t="n">
        <x:v>0.162445212546044</x:v>
      </x:c>
      <x:c r="R122" s="4" t="n">
        <x:v>4.09216130223188</x:v>
      </x:c>
      <x:c r="S122" s="4" t="n">
        <x:v>7.270784917692619</x:v>
      </x:c>
      <x:c r="T122" s="4" t="n">
        <x:v>0.281391585211427</x:v>
      </x:c>
      <x:c r="U122" s="4" t="n">
        <x:v>0.300526120677612</x:v>
      </x:c>
      <x:c r="V122" s="4" t="n">
        <x:v>3.620972327452026</x:v>
      </x:c>
      <x:c r="W122" s="4" t="n">
        <x:v>12.031821783570448</x:v>
      </x:c>
    </x:row>
    <x:row r="123" ht="27" customHeight="1">
      <x:c r="A123" s="3" t="str">
        <x:v>UCSD-PTGBM-0128_01</x:v>
      </x:c>
      <x:c r="B123" s="3" t="str">
        <x:v>UCSD-PTGBM-0128</x:v>
      </x:c>
      <x:c r="C123" s="3" t="str">
        <x:v>BraTS-GLI-02383-100</x:v>
      </x:c>
      <x:c r="D123" s="3" t="str">
        <x:v>BraTS-GLI-02383</x:v>
      </x:c>
      <x:c r="E123" s="3" t="str">
        <x:v>dualid:UCSD-PTGBM-0128</x:v>
      </x:c>
      <x:c r="F123" s="5" t="n">
        <x:v>1</x:v>
      </x:c>
      <x:c r="G123" s="3" t="str">
        <x:v>derived_from_published_243_equals_192_plus_51_partition</x:v>
      </x:c>
      <x:c r="H123" s="5" t="n">
        <x:v>81</x:v>
      </x:c>
      <x:c r="I123" s="5" t="n">
        <x:v>1</x:v>
      </x:c>
      <x:c r="J123" s="5" t="n">
        <x:v>0</x:v>
      </x:c>
      <x:c r="K123" s="3" t="str">
        <x:v>Unknown</x:v>
      </x:c>
      <x:c r="L123" s="5"/>
      <x:c r="M123" s="4"/>
      <x:c r="N123" s="5" t="n">
        <x:v>1</x:v>
      </x:c>
      <x:c r="O123" s="3" t="str">
        <x:v>Glioblastoma</x:v>
      </x:c>
      <x:c r="P123" s="4" t="n">
        <x:v>0.823651429240397</x:v>
      </x:c>
      <x:c r="Q123" s="4" t="n">
        <x:v>0.19008371813206</x:v>
      </x:c>
      <x:c r="R123" s="4" t="n">
        <x:v>3.643243746186346</x:v>
      </x:c>
      <x:c r="S123" s="4" t="n">
        <x:v>7.692033378182944</x:v>
      </x:c>
      <x:c r="T123" s="4" t="n">
        <x:v>0.237812457458414</x:v>
      </x:c>
      <x:c r="U123" s="4" t="n">
        <x:v>0.187852696667357</x:v>
      </x:c>
      <x:c r="V123" s="4" t="n">
        <x:v>3.328536094993898</x:v>
      </x:c>
      <x:c r="W123" s="4" t="n">
        <x:v>9.415794557607764</x:v>
      </x:c>
    </x:row>
    <x:row r="124" ht="27" customHeight="1">
      <x:c r="A124" s="3" t="str">
        <x:v>UCSD-PTGBM-0129_01</x:v>
      </x:c>
      <x:c r="B124" s="3" t="str">
        <x:v>UCSD-PTGBM-0129</x:v>
      </x:c>
      <x:c r="C124" s="3" t="str">
        <x:v>BraTS-GLI-02384-100</x:v>
      </x:c>
      <x:c r="D124" s="3" t="str">
        <x:v>BraTS-GLI-02384</x:v>
      </x:c>
      <x:c r="E124" s="3" t="str">
        <x:v>dualid:UCSD-PTGBM-0129</x:v>
      </x:c>
      <x:c r="F124" s="5" t="n">
        <x:v>1</x:v>
      </x:c>
      <x:c r="G124" s="3" t="str">
        <x:v>derived_from_published_243_equals_192_plus_51_partition</x:v>
      </x:c>
      <x:c r="H124" s="5" t="n">
        <x:v>50</x:v>
      </x:c>
      <x:c r="I124" s="5" t="n">
        <x:v>1</x:v>
      </x:c>
      <x:c r="J124" s="5" t="n">
        <x:v>0</x:v>
      </x:c>
      <x:c r="K124" s="3" t="str">
        <x:v>Unknown</x:v>
      </x:c>
      <x:c r="L124" s="5"/>
      <x:c r="M124" s="4"/>
      <x:c r="N124" s="5" t="n">
        <x:v>1</x:v>
      </x:c>
      <x:c r="O124" s="3" t="str">
        <x:v>Glioblastoma</x:v>
      </x:c>
      <x:c r="P124" s="4" t="n">
        <x:v>0.880688025878331</x:v>
      </x:c>
      <x:c r="Q124" s="4" t="n">
        <x:v>0.132618638340024</x:v>
      </x:c>
      <x:c r="R124" s="4" t="n">
        <x:v>3.193653707456174</x:v>
      </x:c>
      <x:c r="S124" s="4" t="n">
        <x:v>4.505087975325637</x:v>
      </x:c>
      <x:c r="T124" s="4" t="n">
        <x:v>0.207783580348241</x:v>
      </x:c>
      <x:c r="U124" s="4" t="n">
        <x:v>0.099422366555678</x:v>
      </x:c>
      <x:c r="V124" s="4" t="n">
        <x:v>3.269376160459571</x:v>
      </x:c>
      <x:c r="W124" s="4" t="n">
        <x:v>3.238858662409285</x:v>
      </x:c>
    </x:row>
    <x:row r="125" ht="27" customHeight="1">
      <x:c r="A125" s="3" t="str">
        <x:v>UCSD-PTGBM-0130_01</x:v>
      </x:c>
      <x:c r="B125" s="3" t="str">
        <x:v>UCSD-PTGBM-0130</x:v>
      </x:c>
      <x:c r="C125" s="3" t="str">
        <x:v>BraTS-GLI-02385-100</x:v>
      </x:c>
      <x:c r="D125" s="3" t="str">
        <x:v>BraTS-GLI-02385</x:v>
      </x:c>
      <x:c r="E125" s="3" t="str">
        <x:v>dualid:UCSD-PTGBM-0130</x:v>
      </x:c>
      <x:c r="F125" s="5" t="n">
        <x:v>1</x:v>
      </x:c>
      <x:c r="G125" s="3" t="str">
        <x:v>derived_from_published_243_equals_192_plus_51_partition</x:v>
      </x:c>
      <x:c r="H125" s="5" t="n">
        <x:v>50</x:v>
      </x:c>
      <x:c r="I125" s="5" t="n">
        <x:v>1</x:v>
      </x:c>
      <x:c r="J125" s="5" t="n">
        <x:v>1</x:v>
      </x:c>
      <x:c r="K125" s="3" t="str">
        <x:v>-420</x:v>
      </x:c>
      <x:c r="L125" s="5" t="n">
        <x:v>420</x:v>
      </x:c>
      <x:c r="M125" s="4" t="n">
        <x:v>6.042632833682381</x:v>
      </x:c>
      <x:c r="N125" s="5" t="n">
        <x:v>0</x:v>
      </x:c>
      <x:c r="O125" s="3" t="str">
        <x:v>Glioblastoma</x:v>
      </x:c>
      <x:c r="P125" s="4" t="n">
        <x:v>0.624194349134056</x:v>
      </x:c>
      <x:c r="Q125" s="4" t="n">
        <x:v>0.207539130258814</x:v>
      </x:c>
      <x:c r="R125" s="4" t="n">
        <x:v>4.407922174354752</x:v>
      </x:c>
      <x:c r="S125" s="4" t="n">
        <x:v>9.705449120462106</x:v>
      </x:c>
      <x:c r="T125" s="4" t="n">
        <x:v>0.36481586965824</x:v>
      </x:c>
      <x:c r="U125" s="4" t="n">
        <x:v>0.233268985088508</x:v>
      </x:c>
      <x:c r="V125" s="4" t="n">
        <x:v>4.31561434748324</x:v>
      </x:c>
      <x:c r="W125" s="4" t="n">
        <x:v>12.70496184293122</x:v>
      </x:c>
    </x:row>
    <x:row r="126" ht="27" customHeight="1">
      <x:c r="A126" s="3" t="str">
        <x:v>UCSD-PTGBM-0131_01</x:v>
      </x:c>
      <x:c r="B126" s="3" t="str">
        <x:v>UCSD-PTGBM-0131</x:v>
      </x:c>
      <x:c r="C126" s="3" t="str">
        <x:v>BraTS-GLI-02386-100</x:v>
      </x:c>
      <x:c r="D126" s="3" t="str">
        <x:v>BraTS-GLI-02386</x:v>
      </x:c>
      <x:c r="E126" s="3" t="str">
        <x:v>dualid:UCSD-PTGBM-0131</x:v>
      </x:c>
      <x:c r="F126" s="5" t="n">
        <x:v>1</x:v>
      </x:c>
      <x:c r="G126" s="3" t="str">
        <x:v>derived_from_published_243_equals_192_plus_51_partition</x:v>
      </x:c>
      <x:c r="H126" s="5" t="n">
        <x:v>38</x:v>
      </x:c>
      <x:c r="I126" s="5" t="n">
        <x:v>1</x:v>
      </x:c>
      <x:c r="J126" s="5" t="n">
        <x:v>0</x:v>
      </x:c>
      <x:c r="K126" s="3" t="str">
        <x:v>-191</x:v>
      </x:c>
      <x:c r="L126" s="5" t="n">
        <x:v>191</x:v>
      </x:c>
      <x:c r="M126" s="4" t="n">
        <x:v>5.257495372027782</x:v>
      </x:c>
      <x:c r="N126" s="5" t="n">
        <x:v>0</x:v>
      </x:c>
      <x:c r="O126" s="3" t="str">
        <x:v>Glioblastoma</x:v>
      </x:c>
      <x:c r="P126" s="4" t="n">
        <x:v>0.994796276264464</x:v>
      </x:c>
      <x:c r="Q126" s="4" t="n">
        <x:v>0.153040988625841</x:v>
      </x:c>
      <x:c r="R126" s="4" t="n">
        <x:v>3.721130736285499</x:v>
      </x:c>
      <x:c r="S126" s="4" t="n">
        <x:v>3.825195489514174</x:v>
      </x:c>
      <x:c r="T126" s="4" t="n">
        <x:v>0.273226713152047</x:v>
      </x:c>
      <x:c r="U126" s="4" t="n">
        <x:v>0.215020102427896</x:v>
      </x:c>
      <x:c r="V126" s="4" t="n">
        <x:v>3.116867672081395</x:v>
      </x:c>
      <x:c r="W126" s="4" t="n">
        <x:v>6.708900832542945</x:v>
      </x:c>
    </x:row>
    <x:row r="127" ht="27" customHeight="1">
      <x:c r="A127" s="3" t="str">
        <x:v>UCSD-PTGBM-0132_01</x:v>
      </x:c>
      <x:c r="B127" s="3" t="str">
        <x:v>UCSD-PTGBM-0132</x:v>
      </x:c>
      <x:c r="C127" s="3" t="str">
        <x:v>BraTS-GLI-02387-100</x:v>
      </x:c>
      <x:c r="D127" s="3" t="str">
        <x:v>BraTS-GLI-02387</x:v>
      </x:c>
      <x:c r="E127" s="3" t="str">
        <x:v>dualid:UCSD-PTGBM-0132</x:v>
      </x:c>
      <x:c r="F127" s="5" t="n">
        <x:v>1</x:v>
      </x:c>
      <x:c r="G127" s="3" t="str">
        <x:v>derived_from_published_243_equals_192_plus_51_partition</x:v>
      </x:c>
      <x:c r="H127" s="5" t="n">
        <x:v>69</x:v>
      </x:c>
      <x:c r="I127" s="5" t="n">
        <x:v>1</x:v>
      </x:c>
      <x:c r="J127" s="5" t="n">
        <x:v>0</x:v>
      </x:c>
      <x:c r="K127" s="3" t="str">
        <x:v>-26</x:v>
      </x:c>
      <x:c r="L127" s="5" t="n">
        <x:v>26</x:v>
      </x:c>
      <x:c r="M127" s="4" t="n">
        <x:v>3.295836866004329</x:v>
      </x:c>
      <x:c r="N127" s="5" t="n">
        <x:v>0</x:v>
      </x:c>
      <x:c r="O127" s="3" t="str">
        <x:v>Glioblastoma</x:v>
      </x:c>
      <x:c r="P127" s="4" t="n">
        <x:v>0.799909150925145</x:v>
      </x:c>
      <x:c r="Q127" s="4" t="n">
        <x:v>0.142100005862315</x:v>
      </x:c>
      <x:c r="R127" s="4" t="n">
        <x:v>3.663890660039738</x:v>
      </x:c>
      <x:c r="S127" s="4" t="n">
        <x:v>4.021120841808004</x:v>
      </x:c>
      <x:c r="T127" s="4" t="n">
        <x:v>0.330632582516262</x:v>
      </x:c>
      <x:c r="U127" s="4" t="n">
        <x:v>0.184013478240766</x:v>
      </x:c>
      <x:c r="V127" s="4" t="n">
        <x:v>3.365570602006009</x:v>
      </x:c>
      <x:c r="W127" s="4" t="n">
        <x:v>6.376071824122789</x:v>
      </x:c>
    </x:row>
    <x:row r="128" ht="27" customHeight="1">
      <x:c r="A128" s="3" t="str">
        <x:v>UCSD-PTGBM-0133_01</x:v>
      </x:c>
      <x:c r="B128" s="3" t="str">
        <x:v>UCSD-PTGBM-0133</x:v>
      </x:c>
      <x:c r="C128" s="3" t="str">
        <x:v>BraTS-GLI-02388-100</x:v>
      </x:c>
      <x:c r="D128" s="3" t="str">
        <x:v>BraTS-GLI-02388</x:v>
      </x:c>
      <x:c r="E128" s="3" t="str">
        <x:v>dualid:UCSD-PTGBM-0133</x:v>
      </x:c>
      <x:c r="F128" s="5" t="n">
        <x:v>1</x:v>
      </x:c>
      <x:c r="G128" s="3" t="str">
        <x:v>derived_from_published_243_equals_192_plus_51_partition</x:v>
      </x:c>
      <x:c r="H128" s="5" t="n">
        <x:v>62</x:v>
      </x:c>
      <x:c r="I128" s="5" t="n">
        <x:v>1</x:v>
      </x:c>
      <x:c r="J128" s="5" t="n">
        <x:v>1</x:v>
      </x:c>
      <x:c r="K128" s="3" t="str">
        <x:v>Unknown</x:v>
      </x:c>
      <x:c r="L128" s="5"/>
      <x:c r="M128" s="4"/>
      <x:c r="N128" s="5" t="n">
        <x:v>1</x:v>
      </x:c>
      <x:c r="O128" s="3" t="str">
        <x:v>Glioblastoma</x:v>
      </x:c>
      <x:c r="P128" s="4" t="n">
        <x:v>0.857625773817887</x:v>
      </x:c>
      <x:c r="Q128" s="4" t="n">
        <x:v>0.117763555523144</x:v>
      </x:c>
      <x:c r="R128" s="4" t="n">
        <x:v>3.411804657802925</x:v>
      </x:c>
      <x:c r="S128" s="4" t="n">
        <x:v>2.829730229748353</x:v>
      </x:c>
      <x:c r="T128" s="4" t="n">
        <x:v>0.256193668992968</x:v>
      </x:c>
      <x:c r="U128" s="4" t="n">
        <x:v>0.130439381478559</x:v>
      </x:c>
      <x:c r="V128" s="4" t="n">
        <x:v>3.203164333813747</x:v>
      </x:c>
      <x:c r="W128" s="4" t="n">
        <x:v>3.805048045156784</x:v>
      </x:c>
    </x:row>
    <x:row r="129" ht="27" customHeight="1">
      <x:c r="A129" s="3" t="str">
        <x:v>UCSD-PTGBM-0133_02</x:v>
      </x:c>
      <x:c r="B129" s="3" t="str">
        <x:v>UCSD-PTGBM-0133</x:v>
      </x:c>
      <x:c r="C129" s="3" t="str">
        <x:v>BraTS-GLI-02388-101</x:v>
      </x:c>
      <x:c r="D129" s="3" t="str">
        <x:v>BraTS-GLI-02388</x:v>
      </x:c>
      <x:c r="E129" s="3" t="str">
        <x:v>dualid:UCSD-PTGBM-0133</x:v>
      </x:c>
      <x:c r="F129" s="5" t="n">
        <x:v>1</x:v>
      </x:c>
      <x:c r="G129" s="3" t="str">
        <x:v>derived_from_published_243_equals_192_plus_51_partition</x:v>
      </x:c>
      <x:c r="H129" s="5" t="n">
        <x:v>62</x:v>
      </x:c>
      <x:c r="I129" s="5" t="n">
        <x:v>1</x:v>
      </x:c>
      <x:c r="J129" s="5" t="n">
        <x:v>1</x:v>
      </x:c>
      <x:c r="K129" s="3" t="str">
        <x:v>-188</x:v>
      </x:c>
      <x:c r="L129" s="5" t="n">
        <x:v>188</x:v>
      </x:c>
      <x:c r="M129" s="4" t="n">
        <x:v>5.241747015059643</x:v>
      </x:c>
      <x:c r="N129" s="5" t="n">
        <x:v>0</x:v>
      </x:c>
      <x:c r="O129" s="3" t="str">
        <x:v>Glioblastoma</x:v>
      </x:c>
      <x:c r="P129" s="4" t="n">
        <x:v>0.739619537807734</x:v>
      </x:c>
      <x:c r="Q129" s="4" t="n">
        <x:v>0.196621345380946</x:v>
      </x:c>
      <x:c r="R129" s="4" t="n">
        <x:v>4.131211381925286</x:v>
      </x:c>
      <x:c r="S129" s="4" t="n">
        <x:v>5.662712903209193</x:v>
      </x:c>
      <x:c r="T129" s="4" t="n">
        <x:v>0.184533219479026</x:v>
      </x:c>
      <x:c r="U129" s="4" t="n">
        <x:v>0.083837419749965</x:v>
      </x:c>
      <x:c r="V129" s="4" t="n">
        <x:v>3.174229101407441</x:v>
      </x:c>
      <x:c r="W129" s="4" t="n">
        <x:v>3.414940178511648</x:v>
      </x:c>
    </x:row>
    <x:row r="130" ht="27" customHeight="1">
      <x:c r="A130" s="3" t="str">
        <x:v>UCSD-PTGBM-0134_01</x:v>
      </x:c>
      <x:c r="B130" s="3" t="str">
        <x:v>UCSD-PTGBM-0134</x:v>
      </x:c>
      <x:c r="C130" s="3" t="str">
        <x:v>BraTS-GLI-02389-100</x:v>
      </x:c>
      <x:c r="D130" s="3" t="str">
        <x:v>BraTS-GLI-02389</x:v>
      </x:c>
      <x:c r="E130" s="3" t="str">
        <x:v>dualid:UCSD-PTGBM-0134</x:v>
      </x:c>
      <x:c r="F130" s="5" t="n">
        <x:v>0</x:v>
      </x:c>
      <x:c r="G130" s="3" t="str">
        <x:v>explicit_negative_case_list</x:v>
      </x:c>
      <x:c r="H130" s="5" t="n">
        <x:v>45</x:v>
      </x:c>
      <x:c r="I130" s="5" t="n">
        <x:v>0</x:v>
      </x:c>
      <x:c r="J130" s="5" t="n">
        <x:v>0</x:v>
      </x:c>
      <x:c r="K130" s="3" t="str">
        <x:v>-358</x:v>
      </x:c>
      <x:c r="L130" s="5" t="n">
        <x:v>358</x:v>
      </x:c>
      <x:c r="M130" s="4" t="n">
        <x:v>5.883322388488279</x:v>
      </x:c>
      <x:c r="N130" s="5" t="n">
        <x:v>0</x:v>
      </x:c>
      <x:c r="O130" s="3" t="str">
        <x:v>Oligoastrocytoma</x:v>
      </x:c>
      <x:c r="P130" s="4" t="n">
        <x:v>0.770240137221269</x:v>
      </x:c>
      <x:c r="Q130" s="4" t="n">
        <x:v>0.296684561897195</x:v>
      </x:c>
      <x:c r="R130" s="4" t="n">
        <x:v>4.232446402565008</x:v>
      </x:c>
      <x:c r="S130" s="4" t="n">
        <x:v>9.43834595432592</x:v>
      </x:c>
      <x:c r="T130" s="4" t="n">
        <x:v>0.165998655640837</x:v>
      </x:c>
      <x:c r="U130" s="4" t="n">
        <x:v>0.083326125587639</x:v>
      </x:c>
      <x:c r="V130" s="4" t="n">
        <x:v>3.262602126974052</x:v>
      </x:c>
      <x:c r="W130" s="4" t="n">
        <x:v>5.048183372090712</x:v>
      </x:c>
    </x:row>
    <x:row r="131" ht="27" customHeight="1">
      <x:c r="A131" s="3" t="str">
        <x:v>UCSD-PTGBM-0135_01</x:v>
      </x:c>
      <x:c r="B131" s="3" t="str">
        <x:v>UCSD-PTGBM-0135</x:v>
      </x:c>
      <x:c r="C131" s="3" t="str">
        <x:v>BraTS-GLI-02390-100</x:v>
      </x:c>
      <x:c r="D131" s="3" t="str">
        <x:v>BraTS-GLI-02390</x:v>
      </x:c>
      <x:c r="E131" s="3" t="str">
        <x:v>dualid:UCSD-PTGBM-0135</x:v>
      </x:c>
      <x:c r="F131" s="5" t="n">
        <x:v>1</x:v>
      </x:c>
      <x:c r="G131" s="3" t="str">
        <x:v>derived_from_published_243_equals_192_plus_51_partition</x:v>
      </x:c>
      <x:c r="H131" s="5" t="n">
        <x:v>39</x:v>
      </x:c>
      <x:c r="I131" s="5" t="n">
        <x:v>1</x:v>
      </x:c>
      <x:c r="J131" s="5" t="n">
        <x:v>0</x:v>
      </x:c>
      <x:c r="K131" s="3" t="str">
        <x:v>-281</x:v>
      </x:c>
      <x:c r="L131" s="5" t="n">
        <x:v>281</x:v>
      </x:c>
      <x:c r="M131" s="4" t="n">
        <x:v>5.641907070938114</x:v>
      </x:c>
      <x:c r="N131" s="5" t="n">
        <x:v>0</x:v>
      </x:c>
      <x:c r="O131" s="3" t="str">
        <x:v>Glioblastoma</x:v>
      </x:c>
      <x:c r="P131" s="4" t="n">
        <x:v>0.855487196710634</x:v>
      </x:c>
      <x:c r="Q131" s="4" t="n">
        <x:v>0.322277182468668</x:v>
      </x:c>
      <x:c r="R131" s="4" t="n">
        <x:v>4.267197739091576</x:v>
      </x:c>
      <x:c r="S131" s="4" t="n">
        <x:v>12.575807442513604</x:v>
      </x:c>
      <x:c r="T131" s="4" t="n">
        <x:v>0.215845558664318</x:v>
      </x:c>
      <x:c r="U131" s="4" t="n">
        <x:v>0.119665405465442</x:v>
      </x:c>
      <x:c r="V131" s="4" t="n">
        <x:v>3.957596081633266</x:v>
      </x:c>
      <x:c r="W131" s="4" t="n">
        <x:v>5.577511555789597</x:v>
      </x:c>
    </x:row>
    <x:row r="132" ht="27" customHeight="1">
      <x:c r="A132" s="3" t="str">
        <x:v>UCSD-PTGBM-0135_02</x:v>
      </x:c>
      <x:c r="B132" s="3" t="str">
        <x:v>UCSD-PTGBM-0135</x:v>
      </x:c>
      <x:c r="C132" s="3" t="str">
        <x:v>BraTS-GLI-02390-101</x:v>
      </x:c>
      <x:c r="D132" s="3" t="str">
        <x:v>BraTS-GLI-02390</x:v>
      </x:c>
      <x:c r="E132" s="3" t="str">
        <x:v>dualid:UCSD-PTGBM-0135</x:v>
      </x:c>
      <x:c r="F132" s="5" t="n">
        <x:v>0</x:v>
      </x:c>
      <x:c r="G132" s="3" t="str">
        <x:v>explicit_negative_case_list</x:v>
      </x:c>
      <x:c r="H132" s="5" t="n">
        <x:v>39</x:v>
      </x:c>
      <x:c r="I132" s="5" t="n">
        <x:v>1</x:v>
      </x:c>
      <x:c r="J132" s="5" t="n">
        <x:v>0</x:v>
      </x:c>
      <x:c r="K132" s="3" t="str">
        <x:v>-463</x:v>
      </x:c>
      <x:c r="L132" s="5" t="n">
        <x:v>463</x:v>
      </x:c>
      <x:c r="M132" s="4" t="n">
        <x:v>6.139884552226255</x:v>
      </x:c>
      <x:c r="N132" s="5" t="n">
        <x:v>0</x:v>
      </x:c>
      <x:c r="O132" s="3" t="str">
        <x:v>Glioblastoma</x:v>
      </x:c>
      <x:c r="P132" s="4" t="n">
        <x:v>0.848468320634032</x:v>
      </x:c>
      <x:c r="Q132" s="4" t="n">
        <x:v>0.299167112277894</x:v>
      </x:c>
      <x:c r="R132" s="4" t="n">
        <x:v>4.120824968068238</x:v>
      </x:c>
      <x:c r="S132" s="4" t="n">
        <x:v>8.835669552790854</x:v>
      </x:c>
      <x:c r="T132" s="4" t="n">
        <x:v>0.252336237537608</x:v>
      </x:c>
      <x:c r="U132" s="4" t="n">
        <x:v>0.118042707834937</x:v>
      </x:c>
      <x:c r="V132" s="4" t="n">
        <x:v>3.514308567296606</x:v>
      </x:c>
      <x:c r="W132" s="4" t="n">
        <x:v>2.832648579354405</x:v>
      </x:c>
    </x:row>
    <x:row r="133" ht="27" customHeight="1">
      <x:c r="A133" s="3" t="str">
        <x:v>UCSD-PTGBM-0135_03</x:v>
      </x:c>
      <x:c r="B133" s="3" t="str">
        <x:v>UCSD-PTGBM-0135</x:v>
      </x:c>
      <x:c r="C133" s="3" t="str">
        <x:v>BraTS-GLI-02390-102</x:v>
      </x:c>
      <x:c r="D133" s="3" t="str">
        <x:v>BraTS-GLI-02390</x:v>
      </x:c>
      <x:c r="E133" s="3" t="str">
        <x:v>dualid:UCSD-PTGBM-0135</x:v>
      </x:c>
      <x:c r="F133" s="5" t="n">
        <x:v>0</x:v>
      </x:c>
      <x:c r="G133" s="3" t="str">
        <x:v>explicit_negative_case_list</x:v>
      </x:c>
      <x:c r="H133" s="5" t="n">
        <x:v>39</x:v>
      </x:c>
      <x:c r="I133" s="5" t="n">
        <x:v>1</x:v>
      </x:c>
      <x:c r="J133" s="5" t="n">
        <x:v>0</x:v>
      </x:c>
      <x:c r="K133" s="3" t="str">
        <x:v>-841</x:v>
      </x:c>
      <x:c r="L133" s="5" t="n">
        <x:v>841</x:v>
      </x:c>
      <x:c r="M133" s="4" t="n">
        <x:v>6.735780014242327</x:v>
      </x:c>
      <x:c r="N133" s="5" t="n">
        <x:v>0</x:v>
      </x:c>
      <x:c r="O133" s="3" t="str">
        <x:v>Glioblastoma</x:v>
      </x:c>
      <x:c r="P133" s="4" t="n">
        <x:v>0.879716997877129</x:v>
      </x:c>
      <x:c r="Q133" s="4" t="n">
        <x:v>0.31308436607098</x:v>
      </x:c>
      <x:c r="R133" s="4" t="n">
        <x:v>4.29266311356546</x:v>
      </x:c>
      <x:c r="S133" s="4" t="n">
        <x:v>8.864312828153825</x:v>
      </x:c>
      <x:c r="T133" s="4" t="n">
        <x:v>0.227517777649303</x:v>
      </x:c>
      <x:c r="U133" s="4" t="n">
        <x:v>0.101156510931462</x:v>
      </x:c>
      <x:c r="V133" s="4" t="n">
        <x:v>3.743445096634048</x:v>
      </x:c>
      <x:c r="W133" s="4" t="n">
        <x:v>3.360233077905492</x:v>
      </x:c>
    </x:row>
    <x:row r="134" ht="27" customHeight="1">
      <x:c r="A134" s="3" t="str">
        <x:v>UCSD-PTGBM-0136_01</x:v>
      </x:c>
      <x:c r="B134" s="3" t="str">
        <x:v>UCSD-PTGBM-0136</x:v>
      </x:c>
      <x:c r="C134" s="3" t="str">
        <x:v>BraTS-GLI-02391-100</x:v>
      </x:c>
      <x:c r="D134" s="3" t="str">
        <x:v>BraTS-GLI-02391</x:v>
      </x:c>
      <x:c r="E134" s="3" t="str">
        <x:v>dualid:UCSD-PTGBM-0136</x:v>
      </x:c>
      <x:c r="F134" s="5" t="n">
        <x:v>1</x:v>
      </x:c>
      <x:c r="G134" s="3" t="str">
        <x:v>derived_from_published_243_equals_192_plus_51_partition</x:v>
      </x:c>
      <x:c r="H134" s="5" t="n">
        <x:v>49</x:v>
      </x:c>
      <x:c r="I134" s="5" t="n">
        <x:v>1</x:v>
      </x:c>
      <x:c r="J134" s="5" t="n">
        <x:v>0</x:v>
      </x:c>
      <x:c r="K134" s="3" t="str">
        <x:v>-27</x:v>
      </x:c>
      <x:c r="L134" s="5" t="n">
        <x:v>27</x:v>
      </x:c>
      <x:c r="M134" s="4" t="n">
        <x:v>3.332204510175204</x:v>
      </x:c>
      <x:c r="N134" s="5" t="n">
        <x:v>0</x:v>
      </x:c>
      <x:c r="O134" s="3" t="str">
        <x:v>Glioblastoma</x:v>
      </x:c>
      <x:c r="P134" s="4" t="n">
        <x:v>0.871761869089996</x:v>
      </x:c>
      <x:c r="Q134" s="4" t="n">
        <x:v>0.195957422282104</x:v>
      </x:c>
      <x:c r="R134" s="4" t="n">
        <x:v>3.836835289610992</x:v>
      </x:c>
      <x:c r="S134" s="4" t="n">
        <x:v>11.374016108621984</x:v>
      </x:c>
      <x:c r="T134" s="4" t="n">
        <x:v>0.245252685853326</x:v>
      </x:c>
      <x:c r="U134" s="4" t="n">
        <x:v>0.185299759069532</x:v>
      </x:c>
      <x:c r="V134" s="4" t="n">
        <x:v>3.393625999995798</x:v>
      </x:c>
      <x:c r="W134" s="4" t="n">
        <x:v>9.075821552805364</x:v>
      </x:c>
    </x:row>
    <x:row r="135" ht="27" customHeight="1">
      <x:c r="A135" s="3" t="str">
        <x:v>UCSD-PTGBM-0137_01</x:v>
      </x:c>
      <x:c r="B135" s="3" t="str">
        <x:v>UCSD-PTGBM-0137</x:v>
      </x:c>
      <x:c r="C135" s="3" t="str">
        <x:v>BraTS-GLI-02392-100</x:v>
      </x:c>
      <x:c r="D135" s="3" t="str">
        <x:v>BraTS-GLI-02392</x:v>
      </x:c>
      <x:c r="E135" s="3" t="str">
        <x:v>dualid:UCSD-PTGBM-0137</x:v>
      </x:c>
      <x:c r="F135" s="5" t="n">
        <x:v>1</x:v>
      </x:c>
      <x:c r="G135" s="3" t="str">
        <x:v>derived_from_published_243_equals_192_plus_51_partition</x:v>
      </x:c>
      <x:c r="H135" s="5" t="n">
        <x:v>62</x:v>
      </x:c>
      <x:c r="I135" s="5" t="n">
        <x:v>1</x:v>
      </x:c>
      <x:c r="J135" s="5" t="n">
        <x:v>0</x:v>
      </x:c>
      <x:c r="K135" s="3" t="str">
        <x:v>Unknown</x:v>
      </x:c>
      <x:c r="L135" s="5"/>
      <x:c r="M135" s="4"/>
      <x:c r="N135" s="5" t="n">
        <x:v>1</x:v>
      </x:c>
      <x:c r="O135" s="3" t="str">
        <x:v>Glioblastoma</x:v>
      </x:c>
      <x:c r="P135" s="4" t="n">
        <x:v>0.880079979188557</x:v>
      </x:c>
      <x:c r="Q135" s="4" t="n">
        <x:v>0.144219358203419</x:v>
      </x:c>
      <x:c r="R135" s="4" t="n">
        <x:v>3.11562635551216</x:v>
      </x:c>
      <x:c r="S135" s="4" t="n">
        <x:v>10.122175487265183</x:v>
      </x:c>
      <x:c r="T135" s="4" t="n">
        <x:v>0.218267109457177</x:v>
      </x:c>
      <x:c r="U135" s="4" t="n">
        <x:v>0.237883648933349</x:v>
      </x:c>
      <x:c r="V135" s="4" t="n">
        <x:v>3.192013153804273</x:v>
      </x:c>
      <x:c r="W135" s="4" t="n">
        <x:v>6.048056264995886</x:v>
      </x:c>
    </x:row>
    <x:row r="136" ht="27" customHeight="1">
      <x:c r="A136" s="3" t="str">
        <x:v>UCSD-PTGBM-0137_02</x:v>
      </x:c>
      <x:c r="B136" s="3" t="str">
        <x:v>UCSD-PTGBM-0137</x:v>
      </x:c>
      <x:c r="C136" s="3" t="str">
        <x:v>BraTS-GLI-02392-101</x:v>
      </x:c>
      <x:c r="D136" s="3" t="str">
        <x:v>BraTS-GLI-02392</x:v>
      </x:c>
      <x:c r="E136" s="3" t="str">
        <x:v>dualid:UCSD-PTGBM-0137</x:v>
      </x:c>
      <x:c r="F136" s="5" t="n">
        <x:v>1</x:v>
      </x:c>
      <x:c r="G136" s="3" t="str">
        <x:v>derived_from_published_243_equals_192_plus_51_partition</x:v>
      </x:c>
      <x:c r="H136" s="5" t="n">
        <x:v>62</x:v>
      </x:c>
      <x:c r="I136" s="5" t="n">
        <x:v>1</x:v>
      </x:c>
      <x:c r="J136" s="5" t="n">
        <x:v>0</x:v>
      </x:c>
      <x:c r="K136" s="3" t="str">
        <x:v>-163</x:v>
      </x:c>
      <x:c r="L136" s="5" t="n">
        <x:v>163</x:v>
      </x:c>
      <x:c r="M136" s="4" t="n">
        <x:v>5.099866427824199</x:v>
      </x:c>
      <x:c r="N136" s="5" t="n">
        <x:v>0</x:v>
      </x:c>
      <x:c r="O136" s="3" t="str">
        <x:v>Glioblastoma</x:v>
      </x:c>
      <x:c r="P136" s="4" t="n">
        <x:v>0.807008901456126</x:v>
      </x:c>
      <x:c r="Q136" s="4" t="n">
        <x:v>0.184095690432954</x:v>
      </x:c>
      <x:c r="R136" s="4" t="n">
        <x:v>4.202296486901919</x:v>
      </x:c>
      <x:c r="S136" s="4" t="n">
        <x:v>4.671049968326005</x:v>
      </x:c>
      <x:c r="T136" s="4" t="n">
        <x:v>0.174615829175931</x:v>
      </x:c>
      <x:c r="U136" s="4" t="n">
        <x:v>0.154277736215067</x:v>
      </x:c>
      <x:c r="V136" s="4" t="n">
        <x:v>2.956597776352998</x:v>
      </x:c>
      <x:c r="W136" s="4" t="n">
        <x:v>4.156996889493314</x:v>
      </x:c>
    </x:row>
    <x:row r="137" ht="27" customHeight="1">
      <x:c r="A137" s="3" t="str">
        <x:v>UCSD-PTGBM-0138_01</x:v>
      </x:c>
      <x:c r="B137" s="3" t="str">
        <x:v>UCSD-PTGBM-0138</x:v>
      </x:c>
      <x:c r="C137" s="3" t="str">
        <x:v>BraTS-GLI-02393-100</x:v>
      </x:c>
      <x:c r="D137" s="3" t="str">
        <x:v>BraTS-GLI-02393</x:v>
      </x:c>
      <x:c r="E137" s="3" t="str">
        <x:v>dualid:UCSD-PTGBM-0138</x:v>
      </x:c>
      <x:c r="F137" s="5" t="n">
        <x:v>1</x:v>
      </x:c>
      <x:c r="G137" s="3" t="str">
        <x:v>derived_from_published_243_equals_192_plus_51_partition</x:v>
      </x:c>
      <x:c r="H137" s="5" t="n">
        <x:v>68</x:v>
      </x:c>
      <x:c r="I137" s="5" t="n">
        <x:v>0</x:v>
      </x:c>
      <x:c r="J137" s="5" t="n">
        <x:v>0</x:v>
      </x:c>
      <x:c r="K137" s="3" t="str">
        <x:v>-24</x:v>
      </x:c>
      <x:c r="L137" s="5" t="n">
        <x:v>24</x:v>
      </x:c>
      <x:c r="M137" s="4" t="n">
        <x:v>3.218875824868201</x:v>
      </x:c>
      <x:c r="N137" s="5" t="n">
        <x:v>0</x:v>
      </x:c>
      <x:c r="O137" s="3" t="str">
        <x:v>Glioblastoma</x:v>
      </x:c>
      <x:c r="P137" s="4" t="n">
        <x:v>0.95395467033545</x:v>
      </x:c>
      <x:c r="Q137" s="4" t="n">
        <x:v>0.284072165580648</x:v>
      </x:c>
      <x:c r="R137" s="4" t="n">
        <x:v>3.286905106338129</x:v>
      </x:c>
      <x:c r="S137" s="4" t="n">
        <x:v>8.635145715247043</x:v>
      </x:c>
      <x:c r="T137" s="4" t="n">
        <x:v>0.259823572376522</x:v>
      </x:c>
      <x:c r="U137" s="4" t="n">
        <x:v>0.176274550740494</x:v>
      </x:c>
      <x:c r="V137" s="4" t="n">
        <x:v>3.699727128700047</x:v>
      </x:c>
      <x:c r="W137" s="4" t="n">
        <x:v>7.499754121696819</x:v>
      </x:c>
    </x:row>
    <x:row r="138" ht="27" customHeight="1">
      <x:c r="A138" s="3" t="str">
        <x:v>UCSD-PTGBM-0139_01</x:v>
      </x:c>
      <x:c r="B138" s="3" t="str">
        <x:v>UCSD-PTGBM-0139</x:v>
      </x:c>
      <x:c r="C138" s="3" t="str">
        <x:v>BraTS-GLI-02394-100</x:v>
      </x:c>
      <x:c r="D138" s="3" t="str">
        <x:v>BraTS-GLI-02394</x:v>
      </x:c>
      <x:c r="E138" s="3" t="str">
        <x:v>dualid:UCSD-PTGBM-0139</x:v>
      </x:c>
      <x:c r="F138" s="5" t="n">
        <x:v>1</x:v>
      </x:c>
      <x:c r="G138" s="3" t="str">
        <x:v>derived_from_published_243_equals_192_plus_51_partition</x:v>
      </x:c>
      <x:c r="H138" s="5" t="n">
        <x:v>69</x:v>
      </x:c>
      <x:c r="I138" s="5" t="n">
        <x:v>1</x:v>
      </x:c>
      <x:c r="J138" s="5" t="n">
        <x:v>1</x:v>
      </x:c>
      <x:c r="K138" s="3" t="str">
        <x:v>-365</x:v>
      </x:c>
      <x:c r="L138" s="5" t="n">
        <x:v>365</x:v>
      </x:c>
      <x:c r="M138" s="4" t="n">
        <x:v>5.902633333401366</x:v>
      </x:c>
      <x:c r="N138" s="5" t="n">
        <x:v>0</x:v>
      </x:c>
      <x:c r="O138" s="3" t="str">
        <x:v>Glioblastoma</x:v>
      </x:c>
      <x:c r="P138" s="4" t="n">
        <x:v>0.625493217569468</x:v>
      </x:c>
      <x:c r="Q138" s="4" t="n">
        <x:v>0.371326954094156</x:v>
      </x:c>
      <x:c r="R138" s="4" t="n">
        <x:v>4.545708129753562</x:v>
      </x:c>
      <x:c r="S138" s="4" t="n">
        <x:v>12.394943637221331</x:v>
      </x:c>
      <x:c r="T138" s="4" t="n">
        <x:v>0.249956629783627</x:v>
      </x:c>
      <x:c r="U138" s="4" t="n">
        <x:v>0.254792301185792</x:v>
      </x:c>
      <x:c r="V138" s="4" t="n">
        <x:v>3.935256715935032</x:v>
      </x:c>
      <x:c r="W138" s="4" t="n">
        <x:v>14.219454773050888</x:v>
      </x:c>
    </x:row>
    <x:row r="139" ht="27" customHeight="1">
      <x:c r="A139" s="3" t="str">
        <x:v>UCSD-PTGBM-0140_01</x:v>
      </x:c>
      <x:c r="B139" s="3" t="str">
        <x:v>UCSD-PTGBM-0140</x:v>
      </x:c>
      <x:c r="C139" s="3" t="str">
        <x:v>BraTS-GLI-02395-100</x:v>
      </x:c>
      <x:c r="D139" s="3" t="str">
        <x:v>BraTS-GLI-02395</x:v>
      </x:c>
      <x:c r="E139" s="3" t="str">
        <x:v>dualid:UCSD-PTGBM-0140</x:v>
      </x:c>
      <x:c r="F139" s="5" t="n">
        <x:v>1</x:v>
      </x:c>
      <x:c r="G139" s="3" t="str">
        <x:v>derived_from_published_243_equals_192_plus_51_partition</x:v>
      </x:c>
      <x:c r="H139" s="5" t="n">
        <x:v>22</x:v>
      </x:c>
      <x:c r="I139" s="5" t="n">
        <x:v>1</x:v>
      </x:c>
      <x:c r="J139" s="5" t="n">
        <x:v>0</x:v>
      </x:c>
      <x:c r="K139" s="3" t="str">
        <x:v>-552</x:v>
      </x:c>
      <x:c r="L139" s="5" t="n">
        <x:v>552</x:v>
      </x:c>
      <x:c r="M139" s="4" t="n">
        <x:v>6.315358001522335</x:v>
      </x:c>
      <x:c r="N139" s="5" t="n">
        <x:v>0</x:v>
      </x:c>
      <x:c r="O139" s="3" t="str">
        <x:v>Glioblastoma</x:v>
      </x:c>
      <x:c r="P139" s="4" t="n">
        <x:v>0.4124856616514</x:v>
      </x:c>
      <x:c r="Q139" s="4" t="n">
        <x:v>0.418038935442186</x:v>
      </x:c>
      <x:c r="R139" s="4" t="n">
        <x:v>4.050310770406105</x:v>
      </x:c>
      <x:c r="S139" s="4" t="n">
        <x:v>5.068864650301245</x:v>
      </x:c>
      <x:c r="T139" s="4" t="n">
        <x:v>0.082779167738401</x:v>
      </x:c>
      <x:c r="U139" s="4" t="n">
        <x:v>0.076693856916025</x:v>
      </x:c>
      <x:c r="V139" s="4" t="n">
        <x:v>2.494214646825424</x:v>
      </x:c>
      <x:c r="W139" s="4" t="n">
        <x:v>1.290706313762773</x:v>
      </x:c>
    </x:row>
    <x:row r="140" ht="27" customHeight="1">
      <x:c r="A140" s="3" t="str">
        <x:v>UCSD-PTGBM-0140_02</x:v>
      </x:c>
      <x:c r="B140" s="3" t="str">
        <x:v>UCSD-PTGBM-0140</x:v>
      </x:c>
      <x:c r="C140" s="3" t="str">
        <x:v>BraTS-GLI-02395-101</x:v>
      </x:c>
      <x:c r="D140" s="3" t="str">
        <x:v>BraTS-GLI-02395</x:v>
      </x:c>
      <x:c r="E140" s="3" t="str">
        <x:v>dualid:UCSD-PTGBM-0140</x:v>
      </x:c>
      <x:c r="F140" s="5" t="n">
        <x:v>0</x:v>
      </x:c>
      <x:c r="G140" s="3" t="str">
        <x:v>explicit_negative_case_list</x:v>
      </x:c>
      <x:c r="H140" s="5" t="n">
        <x:v>22</x:v>
      </x:c>
      <x:c r="I140" s="5" t="n">
        <x:v>1</x:v>
      </x:c>
      <x:c r="J140" s="5" t="n">
        <x:v>0</x:v>
      </x:c>
      <x:c r="K140" s="3" t="str">
        <x:v>-979</x:v>
      </x:c>
      <x:c r="L140" s="5" t="n">
        <x:v>979</x:v>
      </x:c>
      <x:c r="M140" s="4" t="n">
        <x:v>6.887552571664617</x:v>
      </x:c>
      <x:c r="N140" s="5" t="n">
        <x:v>0</x:v>
      </x:c>
      <x:c r="O140" s="3" t="str">
        <x:v>Glioblastoma</x:v>
      </x:c>
      <x:c r="P140" s="4" t="n">
        <x:v>0.37025749181732</x:v>
      </x:c>
      <x:c r="Q140" s="4" t="n">
        <x:v>0.417513818814777</x:v>
      </x:c>
      <x:c r="R140" s="4" t="n">
        <x:v>3.963994082984789</x:v>
      </x:c>
      <x:c r="S140" s="4" t="n">
        <x:v>5.276409824086737</x:v>
      </x:c>
      <x:c r="T140" s="4" t="n">
        <x:v>0.073941929573055</x:v>
      </x:c>
      <x:c r="U140" s="4" t="n">
        <x:v>0.075827118267157</x:v>
      </x:c>
      <x:c r="V140" s="4" t="n">
        <x:v>2.507417687095353</x:v>
      </x:c>
      <x:c r="W140" s="4" t="n">
        <x:v>1.419579422641118</x:v>
      </x:c>
    </x:row>
    <x:row r="141" ht="27" customHeight="1">
      <x:c r="A141" s="3" t="str">
        <x:v>UCSD-PTGBM-0142_01</x:v>
      </x:c>
      <x:c r="B141" s="3" t="str">
        <x:v>UCSD-PTGBM-0142</x:v>
      </x:c>
      <x:c r="C141" s="3" t="str">
        <x:v>BraTS-GLI-02397-100</x:v>
      </x:c>
      <x:c r="D141" s="3" t="str">
        <x:v>BraTS-GLI-02397</x:v>
      </x:c>
      <x:c r="E141" s="3" t="str">
        <x:v>dualid:UCSD-PTGBM-0142</x:v>
      </x:c>
      <x:c r="F141" s="5" t="n">
        <x:v>1</x:v>
      </x:c>
      <x:c r="G141" s="3" t="str">
        <x:v>derived_from_published_243_equals_192_plus_51_partition</x:v>
      </x:c>
      <x:c r="H141" s="5" t="n">
        <x:v>59</x:v>
      </x:c>
      <x:c r="I141" s="5" t="n">
        <x:v>1</x:v>
      </x:c>
      <x:c r="J141" s="5" t="n">
        <x:v>0</x:v>
      </x:c>
      <x:c r="K141" s="3" t="str">
        <x:v>Unknown</x:v>
      </x:c>
      <x:c r="L141" s="5"/>
      <x:c r="M141" s="4"/>
      <x:c r="N141" s="5" t="n">
        <x:v>1</x:v>
      </x:c>
      <x:c r="O141" s="3" t="str">
        <x:v>Glioblastoma</x:v>
      </x:c>
      <x:c r="P141" s="4" t="n">
        <x:v>0.828372871378461</x:v>
      </x:c>
      <x:c r="Q141" s="4" t="n">
        <x:v>0.143883670279984</x:v>
      </x:c>
      <x:c r="R141" s="4" t="n">
        <x:v>3.933557499442144</x:v>
      </x:c>
      <x:c r="S141" s="4" t="n">
        <x:v>8.990927254819193</x:v>
      </x:c>
      <x:c r="T141" s="4" t="n">
        <x:v>0.342837177858957</x:v>
      </x:c>
      <x:c r="U141" s="4" t="n">
        <x:v>0.214693824585191</x:v>
      </x:c>
      <x:c r="V141" s="4" t="n">
        <x:v>3.727116678514716</x:v>
      </x:c>
      <x:c r="W141" s="4" t="n">
        <x:v>8.854999296468272</x:v>
      </x:c>
    </x:row>
    <x:row r="142" ht="27" customHeight="1">
      <x:c r="A142" s="3" t="str">
        <x:v>UCSD-PTGBM-0147_01</x:v>
      </x:c>
      <x:c r="B142" s="3" t="str">
        <x:v>UCSD-PTGBM-0147</x:v>
      </x:c>
      <x:c r="C142" s="3" t="str">
        <x:v>BraTS-GLI-02402-100</x:v>
      </x:c>
      <x:c r="D142" s="3" t="str">
        <x:v>BraTS-GLI-02402</x:v>
      </x:c>
      <x:c r="E142" s="3" t="str">
        <x:v>dualid:UCSD-PTGBM-0147</x:v>
      </x:c>
      <x:c r="F142" s="5" t="n">
        <x:v>0</x:v>
      </x:c>
      <x:c r="G142" s="3" t="str">
        <x:v>explicit_negative_case_list</x:v>
      </x:c>
      <x:c r="H142" s="5" t="n">
        <x:v>49</x:v>
      </x:c>
      <x:c r="I142" s="5" t="n">
        <x:v>0</x:v>
      </x:c>
      <x:c r="J142" s="5" t="n">
        <x:v>0</x:v>
      </x:c>
      <x:c r="K142" s="3" t="str">
        <x:v>Unknown</x:v>
      </x:c>
      <x:c r="L142" s="5"/>
      <x:c r="M142" s="4"/>
      <x:c r="N142" s="5" t="n">
        <x:v>1</x:v>
      </x:c>
      <x:c r="O142" s="3" t="str">
        <x:v>Glioblastoma</x:v>
      </x:c>
      <x:c r="P142" s="4" t="n">
        <x:v>0.728918447033801</x:v>
      </x:c>
      <x:c r="Q142" s="4" t="n">
        <x:v>0.222885636133237</x:v>
      </x:c>
      <x:c r="R142" s="4" t="n">
        <x:v>4.39288172120553</x:v>
      </x:c>
      <x:c r="S142" s="4" t="n">
        <x:v>7.01203986608988</x:v>
      </x:c>
      <x:c r="T142" s="4" t="n">
        <x:v>0.177191555549329</x:v>
      </x:c>
      <x:c r="U142" s="4" t="n">
        <x:v>0.163000237153624</x:v>
      </x:c>
      <x:c r="V142" s="4" t="n">
        <x:v>3.098409549519012</x:v>
      </x:c>
      <x:c r="W142" s="4" t="n">
        <x:v>4.571878097691444</x:v>
      </x:c>
    </x:row>
    <x:row r="143" ht="27" customHeight="1">
      <x:c r="A143" s="3" t="str">
        <x:v>UCSD-PTGBM-0147_02</x:v>
      </x:c>
      <x:c r="B143" s="3" t="str">
        <x:v>UCSD-PTGBM-0147</x:v>
      </x:c>
      <x:c r="C143" s="3" t="str">
        <x:v>BraTS-GLI-02402-101</x:v>
      </x:c>
      <x:c r="D143" s="3" t="str">
        <x:v>BraTS-GLI-02402</x:v>
      </x:c>
      <x:c r="E143" s="3" t="str">
        <x:v>dualid:UCSD-PTGBM-0147</x:v>
      </x:c>
      <x:c r="F143" s="5" t="n">
        <x:v>0</x:v>
      </x:c>
      <x:c r="G143" s="3" t="str">
        <x:v>explicit_negative_case_list</x:v>
      </x:c>
      <x:c r="H143" s="5" t="n">
        <x:v>49</x:v>
      </x:c>
      <x:c r="I143" s="5" t="n">
        <x:v>0</x:v>
      </x:c>
      <x:c r="J143" s="5" t="n">
        <x:v>0</x:v>
      </x:c>
      <x:c r="K143" s="3" t="str">
        <x:v>Unknown</x:v>
      </x:c>
      <x:c r="L143" s="5"/>
      <x:c r="M143" s="4"/>
      <x:c r="N143" s="5" t="n">
        <x:v>1</x:v>
      </x:c>
      <x:c r="O143" s="3" t="str">
        <x:v>Glioblastoma</x:v>
      </x:c>
      <x:c r="P143" s="4" t="n">
        <x:v>0.698328918840565</x:v>
      </x:c>
      <x:c r="Q143" s="4" t="n">
        <x:v>0.212517134019676</x:v>
      </x:c>
      <x:c r="R143" s="4" t="n">
        <x:v>4.523115238450882</x:v>
      </x:c>
      <x:c r="S143" s="4" t="n">
        <x:v>6.734961758025106</x:v>
      </x:c>
      <x:c r="T143" s="4" t="n">
        <x:v>0.173306566325555</x:v>
      </x:c>
      <x:c r="U143" s="4" t="n">
        <x:v>0.167412125719392</x:v>
      </x:c>
      <x:c r="V143" s="4" t="n">
        <x:v>3.185601432387703</x:v>
      </x:c>
      <x:c r="W143" s="4" t="n">
        <x:v>4.443151604153824</x:v>
      </x:c>
    </x:row>
    <x:row r="144" ht="27" customHeight="1">
      <x:c r="A144" s="3" t="str">
        <x:v>UCSD-PTGBM-0148_01</x:v>
      </x:c>
      <x:c r="B144" s="3" t="str">
        <x:v>UCSD-PTGBM-0148</x:v>
      </x:c>
      <x:c r="C144" s="3" t="str">
        <x:v>BraTS-GLI-02403-100</x:v>
      </x:c>
      <x:c r="D144" s="3" t="str">
        <x:v>BraTS-GLI-02403</x:v>
      </x:c>
      <x:c r="E144" s="3" t="str">
        <x:v>dualid:UCSD-PTGBM-0148</x:v>
      </x:c>
      <x:c r="F144" s="5" t="n">
        <x:v>1</x:v>
      </x:c>
      <x:c r="G144" s="3" t="str">
        <x:v>derived_from_published_243_equals_192_plus_51_partition</x:v>
      </x:c>
      <x:c r="H144" s="5" t="n">
        <x:v>72</x:v>
      </x:c>
      <x:c r="I144" s="5" t="n">
        <x:v>0</x:v>
      </x:c>
      <x:c r="J144" s="5" t="n">
        <x:v>0</x:v>
      </x:c>
      <x:c r="K144" s="3" t="str">
        <x:v>-374</x:v>
      </x:c>
      <x:c r="L144" s="5" t="n">
        <x:v>374</x:v>
      </x:c>
      <x:c r="M144" s="4" t="n">
        <x:v>5.926926025970411</x:v>
      </x:c>
      <x:c r="N144" s="5" t="n">
        <x:v>0</x:v>
      </x:c>
      <x:c r="O144" s="3" t="str">
        <x:v>Oligoastrocytoma</x:v>
      </x:c>
      <x:c r="P144" s="4" t="n">
        <x:v>0.759183213631883</x:v>
      </x:c>
      <x:c r="Q144" s="4" t="n">
        <x:v>0.196625548670462</x:v>
      </x:c>
      <x:c r="R144" s="4" t="n">
        <x:v>4.332791855137692</x:v>
      </x:c>
      <x:c r="S144" s="4" t="n">
        <x:v>9.64258106445217</x:v>
      </x:c>
      <x:c r="T144" s="4" t="n">
        <x:v>0.227073939375711</x:v>
      </x:c>
      <x:c r="U144" s="4" t="n">
        <x:v>0.219306858130582</x:v>
      </x:c>
      <x:c r="V144" s="4" t="n">
        <x:v>3.365901969033912</x:v>
      </x:c>
      <x:c r="W144" s="4" t="n">
        <x:v>5.825194792248572</x:v>
      </x:c>
    </x:row>
    <x:row r="145" ht="27" customHeight="1">
      <x:c r="A145" s="3" t="str">
        <x:v>UCSD-PTGBM-0150_01</x:v>
      </x:c>
      <x:c r="B145" s="3" t="str">
        <x:v>UCSD-PTGBM-0150</x:v>
      </x:c>
      <x:c r="C145" s="3" t="str">
        <x:v>BraTS-GLI-02405-100</x:v>
      </x:c>
      <x:c r="D145" s="3" t="str">
        <x:v>BraTS-GLI-02405</x:v>
      </x:c>
      <x:c r="E145" s="3" t="str">
        <x:v>dualid:UCSD-PTGBM-0150</x:v>
      </x:c>
      <x:c r="F145" s="5" t="n">
        <x:v>1</x:v>
      </x:c>
      <x:c r="G145" s="3" t="str">
        <x:v>derived_from_published_243_equals_192_plus_51_partition</x:v>
      </x:c>
      <x:c r="H145" s="5" t="n">
        <x:v>76</x:v>
      </x:c>
      <x:c r="I145" s="5" t="n">
        <x:v>0</x:v>
      </x:c>
      <x:c r="J145" s="5" t="n">
        <x:v>0</x:v>
      </x:c>
      <x:c r="K145" s="3" t="str">
        <x:v>Unknown</x:v>
      </x:c>
      <x:c r="L145" s="5"/>
      <x:c r="M145" s="4"/>
      <x:c r="N145" s="5" t="n">
        <x:v>1</x:v>
      </x:c>
      <x:c r="O145" s="3" t="str">
        <x:v>Glioblastoma</x:v>
      </x:c>
      <x:c r="P145" s="4" t="n">
        <x:v>0.864551901805437</x:v>
      </x:c>
      <x:c r="Q145" s="4" t="n">
        <x:v>0.172622082063313</x:v>
      </x:c>
      <x:c r="R145" s="4" t="n">
        <x:v>3.736439934969189</x:v>
      </x:c>
      <x:c r="S145" s="4" t="n">
        <x:v>5.367625319829596</x:v>
      </x:c>
      <x:c r="T145" s="4" t="n">
        <x:v>0.349318811884285</x:v>
      </x:c>
      <x:c r="U145" s="4" t="n">
        <x:v>0.203475398094785</x:v>
      </x:c>
      <x:c r="V145" s="4" t="n">
        <x:v>4.102377324836071</x:v>
      </x:c>
      <x:c r="W145" s="4" t="n">
        <x:v>13.840643185001408</x:v>
      </x:c>
    </x:row>
    <x:row r="146" ht="27" customHeight="1">
      <x:c r="A146" s="3" t="str">
        <x:v>UCSD-PTGBM-0150_02</x:v>
      </x:c>
      <x:c r="B146" s="3" t="str">
        <x:v>UCSD-PTGBM-0150</x:v>
      </x:c>
      <x:c r="C146" s="3" t="str">
        <x:v>BraTS-GLI-02405-101</x:v>
      </x:c>
      <x:c r="D146" s="3" t="str">
        <x:v>BraTS-GLI-02405</x:v>
      </x:c>
      <x:c r="E146" s="3" t="str">
        <x:v>dualid:UCSD-PTGBM-0150</x:v>
      </x:c>
      <x:c r="F146" s="5" t="n">
        <x:v>0</x:v>
      </x:c>
      <x:c r="G146" s="3" t="str">
        <x:v>explicit_negative_case_list</x:v>
      </x:c>
      <x:c r="H146" s="5" t="n">
        <x:v>76</x:v>
      </x:c>
      <x:c r="I146" s="5" t="n">
        <x:v>0</x:v>
      </x:c>
      <x:c r="J146" s="5" t="n">
        <x:v>0</x:v>
      </x:c>
      <x:c r="K146" s="3" t="str">
        <x:v>-351</x:v>
      </x:c>
      <x:c r="L146" s="5" t="n">
        <x:v>351</x:v>
      </x:c>
      <x:c r="M146" s="4" t="n">
        <x:v>5.863631175598097</x:v>
      </x:c>
      <x:c r="N146" s="5" t="n">
        <x:v>0</x:v>
      </x:c>
      <x:c r="O146" s="3" t="str">
        <x:v>Glioblastoma</x:v>
      </x:c>
      <x:c r="P146" s="4" t="n">
        <x:v>0.881352472671621</x:v>
      </x:c>
      <x:c r="Q146" s="4" t="n">
        <x:v>0.182589794307025</x:v>
      </x:c>
      <x:c r="R146" s="4" t="n">
        <x:v>4.225404638220779</x:v>
      </x:c>
      <x:c r="S146" s="4" t="n">
        <x:v>8.16220531813444</x:v>
      </x:c>
      <x:c r="T146" s="4" t="n">
        <x:v>0.23955332980275</x:v>
      </x:c>
      <x:c r="U146" s="4" t="n">
        <x:v>0.190660829819354</x:v>
      </x:c>
      <x:c r="V146" s="4" t="n">
        <x:v>3.182855351202664</x:v>
      </x:c>
      <x:c r="W146" s="4" t="n">
        <x:v>4.706874246893319</x:v>
      </x:c>
    </x:row>
    <x:row r="147" ht="27" customHeight="1">
      <x:c r="A147" s="3" t="str">
        <x:v>UCSD-PTGBM-0151_01</x:v>
      </x:c>
      <x:c r="B147" s="3" t="str">
        <x:v>UCSD-PTGBM-0151</x:v>
      </x:c>
      <x:c r="C147" s="3" t="str">
        <x:v>BraTS-GLI-02406-100</x:v>
      </x:c>
      <x:c r="D147" s="3" t="str">
        <x:v>BraTS-GLI-02406</x:v>
      </x:c>
      <x:c r="E147" s="3" t="str">
        <x:v>dualid:UCSD-PTGBM-0151</x:v>
      </x:c>
      <x:c r="F147" s="5" t="n">
        <x:v>1</x:v>
      </x:c>
      <x:c r="G147" s="3" t="str">
        <x:v>derived_from_published_243_equals_192_plus_51_partition</x:v>
      </x:c>
      <x:c r="H147" s="5" t="n">
        <x:v>57</x:v>
      </x:c>
      <x:c r="I147" s="5" t="n">
        <x:v>1</x:v>
      </x:c>
      <x:c r="J147" s="5" t="n">
        <x:v>0</x:v>
      </x:c>
      <x:c r="K147" s="3" t="str">
        <x:v>Unknown</x:v>
      </x:c>
      <x:c r="L147" s="5"/>
      <x:c r="M147" s="4"/>
      <x:c r="N147" s="5" t="n">
        <x:v>1</x:v>
      </x:c>
      <x:c r="O147" s="3" t="str">
        <x:v>Glioblastoma</x:v>
      </x:c>
      <x:c r="P147" s="4" t="n">
        <x:v>0.883345731049035</x:v>
      </x:c>
      <x:c r="Q147" s="4" t="n">
        <x:v>0.210911822401586</x:v>
      </x:c>
      <x:c r="R147" s="4" t="n">
        <x:v>4.084076592392549</x:v>
      </x:c>
      <x:c r="S147" s="4" t="n">
        <x:v>4.764643055435863</x:v>
      </x:c>
      <x:c r="T147" s="4" t="n">
        <x:v>0.309090310309892</x:v>
      </x:c>
      <x:c r="U147" s="4" t="n">
        <x:v>0.252551156312775</x:v>
      </x:c>
      <x:c r="V147" s="4" t="n">
        <x:v>3.910585206393298</x:v>
      </x:c>
      <x:c r="W147" s="4" t="n">
        <x:v>13.045193246372348</x:v>
      </x:c>
    </x:row>
    <x:row r="148" ht="27" customHeight="1">
      <x:c r="A148" s="3" t="str">
        <x:v>UCSD-PTGBM-0152_01</x:v>
      </x:c>
      <x:c r="B148" s="3" t="str">
        <x:v>UCSD-PTGBM-0152</x:v>
      </x:c>
      <x:c r="C148" s="3" t="str">
        <x:v>BraTS-GLI-02407-100</x:v>
      </x:c>
      <x:c r="D148" s="3" t="str">
        <x:v>BraTS-GLI-02407</x:v>
      </x:c>
      <x:c r="E148" s="3" t="str">
        <x:v>dualid:UCSD-PTGBM-0152</x:v>
      </x:c>
      <x:c r="F148" s="5" t="n">
        <x:v>1</x:v>
      </x:c>
      <x:c r="G148" s="3" t="str">
        <x:v>derived_from_published_243_equals_192_plus_51_partition</x:v>
      </x:c>
      <x:c r="H148" s="5" t="n">
        <x:v>44</x:v>
      </x:c>
      <x:c r="I148" s="5" t="n">
        <x:v>1</x:v>
      </x:c>
      <x:c r="J148" s="5" t="n">
        <x:v>1</x:v>
      </x:c>
      <x:c r="K148" s="3" t="str">
        <x:v>Unknown</x:v>
      </x:c>
      <x:c r="L148" s="5"/>
      <x:c r="M148" s="4"/>
      <x:c r="N148" s="5" t="n">
        <x:v>1</x:v>
      </x:c>
      <x:c r="O148" s="3" t="str">
        <x:v>Glioblastoma</x:v>
      </x:c>
      <x:c r="P148" s="4" t="n">
        <x:v>0.674006769024661</x:v>
      </x:c>
      <x:c r="Q148" s="4" t="n">
        <x:v>0.344405452435614</x:v>
      </x:c>
      <x:c r="R148" s="4" t="n">
        <x:v>3.704380888979126</x:v>
      </x:c>
      <x:c r="S148" s="4" t="n">
        <x:v>4.705529140348714</x:v>
      </x:c>
      <x:c r="T148" s="4" t="n">
        <x:v>0.264501491541123</x:v>
      </x:c>
      <x:c r="U148" s="4" t="n">
        <x:v>0.200153289539478</x:v>
      </x:c>
      <x:c r="V148" s="4" t="n">
        <x:v>3.868644537356138</x:v>
      </x:c>
      <x:c r="W148" s="4" t="n">
        <x:v>4.46631064489803</x:v>
      </x:c>
    </x:row>
    <x:row r="149" ht="27" customHeight="1">
      <x:c r="A149" s="3" t="str">
        <x:v>UCSD-PTGBM-0153_01</x:v>
      </x:c>
      <x:c r="B149" s="3" t="str">
        <x:v>UCSD-PTGBM-0153</x:v>
      </x:c>
      <x:c r="C149" s="3" t="str">
        <x:v>BraTS-GLI-02408-100</x:v>
      </x:c>
      <x:c r="D149" s="3" t="str">
        <x:v>BraTS-GLI-02408</x:v>
      </x:c>
      <x:c r="E149" s="3" t="str">
        <x:v>dualid:UCSD-PTGBM-0153</x:v>
      </x:c>
      <x:c r="F149" s="5" t="n">
        <x:v>1</x:v>
      </x:c>
      <x:c r="G149" s="3" t="str">
        <x:v>derived_from_published_243_equals_192_plus_51_partition</x:v>
      </x:c>
      <x:c r="H149" s="5" t="n">
        <x:v>56</x:v>
      </x:c>
      <x:c r="I149" s="5" t="n">
        <x:v>0</x:v>
      </x:c>
      <x:c r="J149" s="5" t="n">
        <x:v>0</x:v>
      </x:c>
      <x:c r="K149" s="3" t="str">
        <x:v>Unknown</x:v>
      </x:c>
      <x:c r="L149" s="5"/>
      <x:c r="M149" s="4"/>
      <x:c r="N149" s="5" t="n">
        <x:v>1</x:v>
      </x:c>
      <x:c r="O149" s="3" t="str">
        <x:v>Glioblastoma</x:v>
      </x:c>
      <x:c r="P149" s="4" t="n">
        <x:v>0.855802485287819</x:v>
      </x:c>
      <x:c r="Q149" s="4" t="n">
        <x:v>0.149077472459652</x:v>
      </x:c>
      <x:c r="R149" s="4" t="n">
        <x:v>3.577969931213492</x:v>
      </x:c>
      <x:c r="S149" s="4" t="n">
        <x:v>8.330767171966702</x:v>
      </x:c>
      <x:c r="T149" s="4" t="n">
        <x:v>0.284725949262368</x:v>
      </x:c>
      <x:c r="U149" s="4" t="n">
        <x:v>0.267690357530867</x:v>
      </x:c>
      <x:c r="V149" s="4" t="n">
        <x:v>3.542988827094168</x:v>
      </x:c>
      <x:c r="W149" s="4" t="n">
        <x:v>5.044600976379702</x:v>
      </x:c>
    </x:row>
    <x:row r="150" ht="27" customHeight="1">
      <x:c r="A150" s="3" t="str">
        <x:v>UCSD-PTGBM-0154_01</x:v>
      </x:c>
      <x:c r="B150" s="3" t="str">
        <x:v>UCSD-PTGBM-0154</x:v>
      </x:c>
      <x:c r="C150" s="3" t="str">
        <x:v>BraTS-GLI-02409-100</x:v>
      </x:c>
      <x:c r="D150" s="3" t="str">
        <x:v>BraTS-GLI-02409</x:v>
      </x:c>
      <x:c r="E150" s="3" t="str">
        <x:v>dualid:UCSD-PTGBM-0154</x:v>
      </x:c>
      <x:c r="F150" s="5" t="n">
        <x:v>1</x:v>
      </x:c>
      <x:c r="G150" s="3" t="str">
        <x:v>derived_from_published_243_equals_192_plus_51_partition</x:v>
      </x:c>
      <x:c r="H150" s="5" t="n">
        <x:v>61</x:v>
      </x:c>
      <x:c r="I150" s="5" t="n">
        <x:v>1</x:v>
      </x:c>
      <x:c r="J150" s="5" t="n">
        <x:v>0</x:v>
      </x:c>
      <x:c r="K150" s="3" t="str">
        <x:v>-161</x:v>
      </x:c>
      <x:c r="L150" s="5" t="n">
        <x:v>161</x:v>
      </x:c>
      <x:c r="M150" s="4" t="n">
        <x:v>5.087596335232384</x:v>
      </x:c>
      <x:c r="N150" s="5" t="n">
        <x:v>0</x:v>
      </x:c>
      <x:c r="O150" s="3" t="str">
        <x:v>Glioblastoma</x:v>
      </x:c>
      <x:c r="P150" s="4" t="n">
        <x:v>0.815158592313877</x:v>
      </x:c>
      <x:c r="Q150" s="4" t="n">
        <x:v>0.173478103639765</x:v>
      </x:c>
      <x:c r="R150" s="4" t="n">
        <x:v>3.953731179976768</x:v>
      </x:c>
      <x:c r="S150" s="4" t="n">
        <x:v>8.627125303819907</x:v>
      </x:c>
      <x:c r="T150" s="4" t="n">
        <x:v>0.243795415562139</x:v>
      </x:c>
      <x:c r="U150" s="4" t="n">
        <x:v>0.220919598904149</x:v>
      </x:c>
      <x:c r="V150" s="4" t="n">
        <x:v>2.98521549462136</x:v>
      </x:c>
      <x:c r="W150" s="4" t="n">
        <x:v>6.092243948416035</x:v>
      </x:c>
    </x:row>
    <x:row r="151" ht="27" customHeight="1">
      <x:c r="A151" s="3" t="str">
        <x:v>UCSD-PTGBM-0155_01</x:v>
      </x:c>
      <x:c r="B151" s="3" t="str">
        <x:v>UCSD-PTGBM-0155</x:v>
      </x:c>
      <x:c r="C151" s="3" t="str">
        <x:v>BraTS-GLI-02410-100</x:v>
      </x:c>
      <x:c r="D151" s="3" t="str">
        <x:v>BraTS-GLI-02410</x:v>
      </x:c>
      <x:c r="E151" s="3" t="str">
        <x:v>dualid:UCSD-PTGBM-0155</x:v>
      </x:c>
      <x:c r="F151" s="5" t="n">
        <x:v>1</x:v>
      </x:c>
      <x:c r="G151" s="3" t="str">
        <x:v>derived_from_published_243_equals_192_plus_51_partition</x:v>
      </x:c>
      <x:c r="H151" s="5" t="n">
        <x:v>37</x:v>
      </x:c>
      <x:c r="I151" s="5" t="n">
        <x:v>1</x:v>
      </x:c>
      <x:c r="J151" s="5" t="n">
        <x:v>0</x:v>
      </x:c>
      <x:c r="K151" s="3" t="str">
        <x:v>-9</x:v>
      </x:c>
      <x:c r="L151" s="5" t="n">
        <x:v>9</x:v>
      </x:c>
      <x:c r="M151" s="4" t="n">
        <x:v>2.302585092994046</x:v>
      </x:c>
      <x:c r="N151" s="5" t="n">
        <x:v>0</x:v>
      </x:c>
      <x:c r="O151" s="3" t="str">
        <x:v>Glioblastoma</x:v>
      </x:c>
      <x:c r="P151" s="4" t="n">
        <x:v>0.84862360437659</x:v>
      </x:c>
      <x:c r="Q151" s="4" t="n">
        <x:v>0.179532855891785</x:v>
      </x:c>
      <x:c r="R151" s="4" t="n">
        <x:v>4.105319773357051</x:v>
      </x:c>
      <x:c r="S151" s="4" t="n">
        <x:v>11.054020647962538</x:v>
      </x:c>
      <x:c r="T151" s="4" t="n">
        <x:v>0.213788677674483</x:v>
      </x:c>
      <x:c r="U151" s="4" t="n">
        <x:v>0.189106294772173</x:v>
      </x:c>
      <x:c r="V151" s="4" t="n">
        <x:v>3.443591048889217</x:v>
      </x:c>
      <x:c r="W151" s="4" t="n">
        <x:v>7.669297559528998</x:v>
      </x:c>
    </x:row>
    <x:row r="152" ht="27" customHeight="1">
      <x:c r="A152" s="3" t="str">
        <x:v>UCSD-PTGBM-0155_02</x:v>
      </x:c>
      <x:c r="B152" s="3" t="str">
        <x:v>UCSD-PTGBM-0155</x:v>
      </x:c>
      <x:c r="C152" s="3" t="str">
        <x:v>BraTS-GLI-02410-101</x:v>
      </x:c>
      <x:c r="D152" s="3" t="str">
        <x:v>BraTS-GLI-02410</x:v>
      </x:c>
      <x:c r="E152" s="3" t="str">
        <x:v>dualid:UCSD-PTGBM-0155</x:v>
      </x:c>
      <x:c r="F152" s="5" t="n">
        <x:v>1</x:v>
      </x:c>
      <x:c r="G152" s="3" t="str">
        <x:v>derived_from_published_243_equals_192_plus_51_partition</x:v>
      </x:c>
      <x:c r="H152" s="5" t="n">
        <x:v>37</x:v>
      </x:c>
      <x:c r="I152" s="5" t="n">
        <x:v>1</x:v>
      </x:c>
      <x:c r="J152" s="5" t="n">
        <x:v>0</x:v>
      </x:c>
      <x:c r="K152" s="3" t="str">
        <x:v>-195</x:v>
      </x:c>
      <x:c r="L152" s="5" t="n">
        <x:v>195</x:v>
      </x:c>
      <x:c r="M152" s="4" t="n">
        <x:v>5.278114659230517</x:v>
      </x:c>
      <x:c r="N152" s="5" t="n">
        <x:v>0</x:v>
      </x:c>
      <x:c r="O152" s="3" t="str">
        <x:v>Glioblastoma</x:v>
      </x:c>
      <x:c r="P152" s="4" t="n">
        <x:v>0.789746235415176</x:v>
      </x:c>
      <x:c r="Q152" s="4" t="n">
        <x:v>0.280749094640186</x:v>
      </x:c>
      <x:c r="R152" s="4" t="n">
        <x:v>4.211062460490838</x:v>
      </x:c>
      <x:c r="S152" s="4" t="n">
        <x:v>6.369054843302735</x:v>
      </x:c>
      <x:c r="T152" s="4" t="n">
        <x:v>0.264019527168011</x:v>
      </x:c>
      <x:c r="U152" s="4" t="n">
        <x:v>0.160611832097062</x:v>
      </x:c>
      <x:c r="V152" s="4" t="n">
        <x:v>3.780801860818876</x:v>
      </x:c>
      <x:c r="W152" s="4" t="n">
        <x:v>7.830923251346144</x:v>
      </x:c>
    </x:row>
    <x:row r="153" ht="27" customHeight="1">
      <x:c r="A153" s="3" t="str">
        <x:v>UCSD-PTGBM-0156_01</x:v>
      </x:c>
      <x:c r="B153" s="3" t="str">
        <x:v>UCSD-PTGBM-0156</x:v>
      </x:c>
      <x:c r="C153" s="3" t="str">
        <x:v>BraTS-GLI-02411-100</x:v>
      </x:c>
      <x:c r="D153" s="3" t="str">
        <x:v>BraTS-GLI-02411</x:v>
      </x:c>
      <x:c r="E153" s="3" t="str">
        <x:v>dualid:UCSD-PTGBM-0156</x:v>
      </x:c>
      <x:c r="F153" s="5" t="n">
        <x:v>1</x:v>
      </x:c>
      <x:c r="G153" s="3" t="str">
        <x:v>derived_from_published_243_equals_192_plus_51_partition</x:v>
      </x:c>
      <x:c r="H153" s="5" t="n">
        <x:v>55</x:v>
      </x:c>
      <x:c r="I153" s="5" t="n">
        <x:v>1</x:v>
      </x:c>
      <x:c r="J153" s="5" t="n">
        <x:v>0</x:v>
      </x:c>
      <x:c r="K153" s="3" t="str">
        <x:v>Unknown</x:v>
      </x:c>
      <x:c r="L153" s="5"/>
      <x:c r="M153" s="4"/>
      <x:c r="N153" s="5" t="n">
        <x:v>1</x:v>
      </x:c>
      <x:c r="O153" s="3" t="str">
        <x:v>Glioblastoma</x:v>
      </x:c>
      <x:c r="P153" s="4" t="n">
        <x:v>0.653443315484489</x:v>
      </x:c>
      <x:c r="Q153" s="4" t="n">
        <x:v>0.351662277513871</x:v>
      </x:c>
      <x:c r="R153" s="4" t="n">
        <x:v>4.357520933199279</x:v>
      </x:c>
      <x:c r="S153" s="4" t="n">
        <x:v>7.328637511886532</x:v>
      </x:c>
      <x:c r="T153" s="4" t="n">
        <x:v>0.143847825622663</x:v>
      </x:c>
      <x:c r="U153" s="4" t="n">
        <x:v>0.122638208435941</x:v>
      </x:c>
      <x:c r="V153" s="4" t="n">
        <x:v>3.031561337218572</x:v>
      </x:c>
      <x:c r="W153" s="4" t="n">
        <x:v>2.413225754975546</x:v>
      </x:c>
    </x:row>
    <x:row r="154" ht="27" customHeight="1">
      <x:c r="A154" s="3" t="str">
        <x:v>UCSD-PTGBM-0157_01</x:v>
      </x:c>
      <x:c r="B154" s="3" t="str">
        <x:v>UCSD-PTGBM-0157</x:v>
      </x:c>
      <x:c r="C154" s="3" t="str">
        <x:v>BraTS-GLI-02412-100</x:v>
      </x:c>
      <x:c r="D154" s="3" t="str">
        <x:v>BraTS-GLI-02412</x:v>
      </x:c>
      <x:c r="E154" s="3" t="str">
        <x:v>dualid:UCSD-PTGBM-0157</x:v>
      </x:c>
      <x:c r="F154" s="5" t="n">
        <x:v>1</x:v>
      </x:c>
      <x:c r="G154" s="3" t="str">
        <x:v>derived_from_published_243_equals_192_plus_51_partition</x:v>
      </x:c>
      <x:c r="H154" s="5" t="n">
        <x:v>53</x:v>
      </x:c>
      <x:c r="I154" s="5" t="n">
        <x:v>1</x:v>
      </x:c>
      <x:c r="J154" s="5" t="n">
        <x:v>1</x:v>
      </x:c>
      <x:c r="K154" s="3" t="str">
        <x:v>-238</x:v>
      </x:c>
      <x:c r="L154" s="5" t="n">
        <x:v>238</x:v>
      </x:c>
      <x:c r="M154" s="4" t="n">
        <x:v>5.476463551931511</x:v>
      </x:c>
      <x:c r="N154" s="5" t="n">
        <x:v>0</x:v>
      </x:c>
      <x:c r="O154" s="3" t="str">
        <x:v>Glioblastoma</x:v>
      </x:c>
      <x:c r="P154" s="4" t="n">
        <x:v>0.811187457569527</x:v>
      </x:c>
      <x:c r="Q154" s="4" t="n">
        <x:v>0.173260437409245</x:v>
      </x:c>
      <x:c r="R154" s="4" t="n">
        <x:v>4.167260019247003</x:v>
      </x:c>
      <x:c r="S154" s="4" t="n">
        <x:v>4.802898533529495</x:v>
      </x:c>
      <x:c r="T154" s="4" t="n">
        <x:v>0.212823242448326</x:v>
      </x:c>
      <x:c r="U154" s="4" t="n">
        <x:v>0.222325599574938</x:v>
      </x:c>
      <x:c r="V154" s="4" t="n">
        <x:v>2.985452656342623</x:v>
      </x:c>
      <x:c r="W154" s="4" t="n">
        <x:v>5.90453704143135</x:v>
      </x:c>
    </x:row>
    <x:row r="155" ht="27" customHeight="1">
      <x:c r="A155" s="3" t="str">
        <x:v>UCSD-PTGBM-0158_01</x:v>
      </x:c>
      <x:c r="B155" s="3" t="str">
        <x:v>UCSD-PTGBM-0158</x:v>
      </x:c>
      <x:c r="C155" s="3" t="str">
        <x:v>BraTS-GLI-02413-100</x:v>
      </x:c>
      <x:c r="D155" s="3" t="str">
        <x:v>BraTS-GLI-02413</x:v>
      </x:c>
      <x:c r="E155" s="3" t="str">
        <x:v>dualid:UCSD-PTGBM-0158</x:v>
      </x:c>
      <x:c r="F155" s="5" t="n">
        <x:v>1</x:v>
      </x:c>
      <x:c r="G155" s="3" t="str">
        <x:v>derived_from_published_243_equals_192_plus_51_partition</x:v>
      </x:c>
      <x:c r="H155" s="5" t="n">
        <x:v>73</x:v>
      </x:c>
      <x:c r="I155" s="5" t="n">
        <x:v>1</x:v>
      </x:c>
      <x:c r="J155" s="5" t="n">
        <x:v>0</x:v>
      </x:c>
      <x:c r="K155" s="3" t="str">
        <x:v>Unknown</x:v>
      </x:c>
      <x:c r="L155" s="5"/>
      <x:c r="M155" s="4"/>
      <x:c r="N155" s="5" t="n">
        <x:v>1</x:v>
      </x:c>
      <x:c r="O155" s="3" t="str">
        <x:v>Glioblastoma</x:v>
      </x:c>
      <x:c r="P155" s="4" t="n">
        <x:v>0.828172880191691</x:v>
      </x:c>
      <x:c r="Q155" s="4" t="n">
        <x:v>0.156571088206181</x:v>
      </x:c>
      <x:c r="R155" s="4" t="n">
        <x:v>3.889890175030642</x:v>
      </x:c>
      <x:c r="S155" s="4" t="n">
        <x:v>4.371662820774693</x:v>
      </x:c>
      <x:c r="T155" s="4" t="n">
        <x:v>0.292987722419545</x:v>
      </x:c>
      <x:c r="U155" s="4" t="n">
        <x:v>0.236756082346568</x:v>
      </x:c>
      <x:c r="V155" s="4" t="n">
        <x:v>3.585413491555585</x:v>
      </x:c>
      <x:c r="W155" s="4" t="n">
        <x:v>12.029210240521612</x:v>
      </x:c>
    </x:row>
    <x:row r="156" ht="27" customHeight="1">
      <x:c r="A156" s="3" t="str">
        <x:v>UCSD-PTGBM-0159_01</x:v>
      </x:c>
      <x:c r="B156" s="3" t="str">
        <x:v>UCSD-PTGBM-0159</x:v>
      </x:c>
      <x:c r="C156" s="3" t="str">
        <x:v>BraTS-GLI-02414-100</x:v>
      </x:c>
      <x:c r="D156" s="3" t="str">
        <x:v>BraTS-GLI-02414</x:v>
      </x:c>
      <x:c r="E156" s="3" t="str">
        <x:v>dualid:UCSD-PTGBM-0159</x:v>
      </x:c>
      <x:c r="F156" s="5" t="n">
        <x:v>1</x:v>
      </x:c>
      <x:c r="G156" s="3" t="str">
        <x:v>derived_from_published_243_equals_192_plus_51_partition</x:v>
      </x:c>
      <x:c r="H156" s="5" t="n">
        <x:v>38</x:v>
      </x:c>
      <x:c r="I156" s="5" t="n">
        <x:v>1</x:v>
      </x:c>
      <x:c r="J156" s="5" t="n">
        <x:v>1</x:v>
      </x:c>
      <x:c r="K156" s="3" t="str">
        <x:v>-456</x:v>
      </x:c>
      <x:c r="L156" s="5" t="n">
        <x:v>456</x:v>
      </x:c>
      <x:c r="M156" s="4" t="n">
        <x:v>6.124683390894205</x:v>
      </x:c>
      <x:c r="N156" s="5" t="n">
        <x:v>0</x:v>
      </x:c>
      <x:c r="O156" s="3" t="str">
        <x:v>Glioblastoma</x:v>
      </x:c>
      <x:c r="P156" s="4" t="n">
        <x:v>0.821236039312497</x:v>
      </x:c>
      <x:c r="Q156" s="4" t="n">
        <x:v>0.14065708887796</x:v>
      </x:c>
      <x:c r="R156" s="4" t="n">
        <x:v>3.983548311919399</x:v>
      </x:c>
      <x:c r="S156" s="4" t="n">
        <x:v>3.989202051658476</x:v>
      </x:c>
      <x:c r="T156" s="4" t="n">
        <x:v>0.198097851925804</x:v>
      </x:c>
      <x:c r="U156" s="4" t="n">
        <x:v>0.09712782994703</x:v>
      </x:c>
      <x:c r="V156" s="4" t="n">
        <x:v>2.784771165985806</x:v>
      </x:c>
      <x:c r="W156" s="4" t="n">
        <x:v>1.853444170055614</x:v>
      </x:c>
    </x:row>
    <x:row r="157" ht="27" customHeight="1">
      <x:c r="A157" s="3" t="str">
        <x:v>UCSD-PTGBM-0160_01</x:v>
      </x:c>
      <x:c r="B157" s="3" t="str">
        <x:v>UCSD-PTGBM-0160</x:v>
      </x:c>
      <x:c r="C157" s="3" t="str">
        <x:v>BraTS-GLI-02415-100</x:v>
      </x:c>
      <x:c r="D157" s="3" t="str">
        <x:v>BraTS-GLI-02415</x:v>
      </x:c>
      <x:c r="E157" s="3" t="str">
        <x:v>dualid:UCSD-PTGBM-0160</x:v>
      </x:c>
      <x:c r="F157" s="5" t="n">
        <x:v>1</x:v>
      </x:c>
      <x:c r="G157" s="3" t="str">
        <x:v>derived_from_published_243_equals_192_plus_51_partition</x:v>
      </x:c>
      <x:c r="H157" s="5" t="n">
        <x:v>30</x:v>
      </x:c>
      <x:c r="I157" s="5" t="n">
        <x:v>1</x:v>
      </x:c>
      <x:c r="J157" s="5" t="n">
        <x:v>0</x:v>
      </x:c>
      <x:c r="K157" s="3" t="str">
        <x:v>-81</x:v>
      </x:c>
      <x:c r="L157" s="5" t="n">
        <x:v>81</x:v>
      </x:c>
      <x:c r="M157" s="4" t="n">
        <x:v>4.406719247264253</x:v>
      </x:c>
      <x:c r="N157" s="5" t="n">
        <x:v>0</x:v>
      </x:c>
      <x:c r="O157" s="3" t="str">
        <x:v>Glioblastoma</x:v>
      </x:c>
      <x:c r="P157" s="4" t="n">
        <x:v>0.853359917948291</x:v>
      </x:c>
      <x:c r="Q157" s="4" t="n">
        <x:v>0.1368018655032</x:v>
      </x:c>
      <x:c r="R157" s="4" t="n">
        <x:v>3.807112900305749</x:v>
      </x:c>
      <x:c r="S157" s="4" t="n">
        <x:v>3.80429592967884</x:v>
      </x:c>
      <x:c r="T157" s="4" t="n">
        <x:v>0.312973644305026</x:v>
      </x:c>
      <x:c r="U157" s="4" t="n">
        <x:v>0.226741556337253</x:v>
      </x:c>
      <x:c r="V157" s="4" t="n">
        <x:v>3.79408992352241</x:v>
      </x:c>
      <x:c r="W157" s="4" t="n">
        <x:v>6.71556074255648</x:v>
      </x:c>
    </x:row>
    <x:row r="158" ht="27" customHeight="1">
      <x:c r="A158" s="3" t="str">
        <x:v>UCSD-PTGBM-0161_01</x:v>
      </x:c>
      <x:c r="B158" s="3" t="str">
        <x:v>UCSD-PTGBM-0161</x:v>
      </x:c>
      <x:c r="C158" s="3" t="str">
        <x:v>BraTS-GLI-02416-100</x:v>
      </x:c>
      <x:c r="D158" s="3" t="str">
        <x:v>BraTS-GLI-02416</x:v>
      </x:c>
      <x:c r="E158" s="3" t="str">
        <x:v>dualid:UCSD-PTGBM-0161</x:v>
      </x:c>
      <x:c r="F158" s="5" t="n">
        <x:v>1</x:v>
      </x:c>
      <x:c r="G158" s="3" t="str">
        <x:v>derived_from_published_243_equals_192_plus_51_partition</x:v>
      </x:c>
      <x:c r="H158" s="5" t="n">
        <x:v>45</x:v>
      </x:c>
      <x:c r="I158" s="5" t="n">
        <x:v>1</x:v>
      </x:c>
      <x:c r="J158" s="5" t="n">
        <x:v>1</x:v>
      </x:c>
      <x:c r="K158" s="3" t="str">
        <x:v>-810</x:v>
      </x:c>
      <x:c r="L158" s="5" t="n">
        <x:v>810</x:v>
      </x:c>
      <x:c r="M158" s="4" t="n">
        <x:v>6.698268054115413</x:v>
      </x:c>
      <x:c r="N158" s="5" t="n">
        <x:v>0</x:v>
      </x:c>
      <x:c r="O158" s="3" t="str">
        <x:v>Glioblastoma</x:v>
      </x:c>
      <x:c r="P158" s="4" t="n">
        <x:v>0.941066668559043</x:v>
      </x:c>
      <x:c r="Q158" s="4" t="n">
        <x:v>0.102947748640392</x:v>
      </x:c>
      <x:c r="R158" s="4" t="n">
        <x:v>3.399194742502452</x:v>
      </x:c>
      <x:c r="S158" s="4" t="n">
        <x:v>4.275151708719259</x:v>
      </x:c>
      <x:c r="T158" s="4" t="n">
        <x:v>0.291812366483754</x:v>
      </x:c>
      <x:c r="U158" s="4" t="n">
        <x:v>0.114783573720246</x:v>
      </x:c>
      <x:c r="V158" s="4" t="n">
        <x:v>3.319285802836275</x:v>
      </x:c>
      <x:c r="W158" s="4" t="n">
        <x:v>3.774060816219871</x:v>
      </x:c>
    </x:row>
    <x:row r="159" ht="27" customHeight="1">
      <x:c r="A159" s="3" t="str">
        <x:v>UCSD-PTGBM-0162_01</x:v>
      </x:c>
      <x:c r="B159" s="3" t="str">
        <x:v>UCSD-PTGBM-0162</x:v>
      </x:c>
      <x:c r="C159" s="3" t="str">
        <x:v>BraTS-GLI-02417-100</x:v>
      </x:c>
      <x:c r="D159" s="3" t="str">
        <x:v>BraTS-GLI-02417</x:v>
      </x:c>
      <x:c r="E159" s="3" t="str">
        <x:v>dualid:UCSD-PTGBM-0162</x:v>
      </x:c>
      <x:c r="F159" s="5" t="n">
        <x:v>1</x:v>
      </x:c>
      <x:c r="G159" s="3" t="str">
        <x:v>derived_from_published_243_equals_192_plus_51_partition</x:v>
      </x:c>
      <x:c r="H159" s="5" t="n">
        <x:v>51</x:v>
      </x:c>
      <x:c r="I159" s="5" t="n">
        <x:v>1</x:v>
      </x:c>
      <x:c r="J159" s="5" t="n">
        <x:v>0</x:v>
      </x:c>
      <x:c r="K159" s="3" t="str">
        <x:v>Unknown</x:v>
      </x:c>
      <x:c r="L159" s="5"/>
      <x:c r="M159" s="4"/>
      <x:c r="N159" s="5" t="n">
        <x:v>1</x:v>
      </x:c>
      <x:c r="O159" s="3" t="str">
        <x:v>Glioblastoma</x:v>
      </x:c>
      <x:c r="P159" s="4" t="n">
        <x:v>0.847897103691909</x:v>
      </x:c>
      <x:c r="Q159" s="4" t="n">
        <x:v>0.163339075081088</x:v>
      </x:c>
      <x:c r="R159" s="4" t="n">
        <x:v>3.292567730719743</x:v>
      </x:c>
      <x:c r="S159" s="4" t="n">
        <x:v>11.208322538084548</x:v>
      </x:c>
      <x:c r="T159" s="4" t="n">
        <x:v>0.361172349342099</x:v>
      </x:c>
      <x:c r="U159" s="4" t="n">
        <x:v>0.263726405545312</x:v>
      </x:c>
      <x:c r="V159" s="4" t="n">
        <x:v>3.825000975550756</x:v>
      </x:c>
      <x:c r="W159" s="4" t="n">
        <x:v>11.188616763950908</x:v>
      </x:c>
    </x:row>
    <x:row r="160" ht="27" customHeight="1">
      <x:c r="A160" s="3" t="str">
        <x:v>UCSD-PTGBM-0162_02</x:v>
      </x:c>
      <x:c r="B160" s="3" t="str">
        <x:v>UCSD-PTGBM-0162</x:v>
      </x:c>
      <x:c r="C160" s="3" t="str">
        <x:v>BraTS-GLI-02417-101</x:v>
      </x:c>
      <x:c r="D160" s="3" t="str">
        <x:v>BraTS-GLI-02417</x:v>
      </x:c>
      <x:c r="E160" s="3" t="str">
        <x:v>dualid:UCSD-PTGBM-0162</x:v>
      </x:c>
      <x:c r="F160" s="5" t="n">
        <x:v>1</x:v>
      </x:c>
      <x:c r="G160" s="3" t="str">
        <x:v>derived_from_published_243_equals_192_plus_51_partition</x:v>
      </x:c>
      <x:c r="H160" s="5" t="n">
        <x:v>51</x:v>
      </x:c>
      <x:c r="I160" s="5" t="n">
        <x:v>1</x:v>
      </x:c>
      <x:c r="J160" s="5" t="n">
        <x:v>0</x:v>
      </x:c>
      <x:c r="K160" s="3" t="str">
        <x:v>Unknown</x:v>
      </x:c>
      <x:c r="L160" s="5"/>
      <x:c r="M160" s="4"/>
      <x:c r="N160" s="5" t="n">
        <x:v>1</x:v>
      </x:c>
      <x:c r="O160" s="3" t="str">
        <x:v>Glioblastoma</x:v>
      </x:c>
      <x:c r="P160" s="4" t="n">
        <x:v>0.84034076300414</x:v>
      </x:c>
      <x:c r="Q160" s="4" t="n">
        <x:v>0.180926723165038</x:v>
      </x:c>
      <x:c r="R160" s="4" t="n">
        <x:v>3.334149102489849</x:v>
      </x:c>
      <x:c r="S160" s="4" t="n">
        <x:v>17.751788971228578</x:v>
      </x:c>
      <x:c r="T160" s="4" t="n">
        <x:v>0.366345159079201</x:v>
      </x:c>
      <x:c r="U160" s="4" t="n">
        <x:v>0.16870408055808</x:v>
      </x:c>
      <x:c r="V160" s="4" t="n">
        <x:v>3.674622757981618</x:v>
      </x:c>
      <x:c r="W160" s="4" t="n">
        <x:v>6.652884125601801</x:v>
      </x:c>
    </x:row>
    <x:row r="161" ht="27" customHeight="1">
      <x:c r="A161" s="3" t="str">
        <x:v>UCSD-PTGBM-0163_01</x:v>
      </x:c>
      <x:c r="B161" s="3" t="str">
        <x:v>UCSD-PTGBM-0163</x:v>
      </x:c>
      <x:c r="C161" s="3" t="str">
        <x:v>BraTS-GLI-02418-100</x:v>
      </x:c>
      <x:c r="D161" s="3" t="str">
        <x:v>BraTS-GLI-02418</x:v>
      </x:c>
      <x:c r="E161" s="3" t="str">
        <x:v>dualid:UCSD-PTGBM-0163</x:v>
      </x:c>
      <x:c r="F161" s="5" t="n">
        <x:v>1</x:v>
      </x:c>
      <x:c r="G161" s="3" t="str">
        <x:v>derived_from_published_243_equals_192_plus_51_partition</x:v>
      </x:c>
      <x:c r="H161" s="5" t="n">
        <x:v>67</x:v>
      </x:c>
      <x:c r="I161" s="5" t="n">
        <x:v>0</x:v>
      </x:c>
      <x:c r="J161" s="5" t="n">
        <x:v>0</x:v>
      </x:c>
      <x:c r="K161" s="3" t="str">
        <x:v>-21</x:v>
      </x:c>
      <x:c r="L161" s="5" t="n">
        <x:v>21</x:v>
      </x:c>
      <x:c r="M161" s="4" t="n">
        <x:v>3.091042453358316</x:v>
      </x:c>
      <x:c r="N161" s="5" t="n">
        <x:v>0</x:v>
      </x:c>
      <x:c r="O161" s="3" t="str">
        <x:v>Glioblastoma</x:v>
      </x:c>
      <x:c r="P161" s="4" t="n">
        <x:v>1.171793793594411</x:v>
      </x:c>
      <x:c r="Q161" s="4" t="n">
        <x:v>0.311342410867523</x:v>
      </x:c>
      <x:c r="R161" s="4" t="n">
        <x:v>3.561367831471816</x:v>
      </x:c>
      <x:c r="S161" s="4" t="n">
        <x:v>18.66516254152345</x:v>
      </x:c>
      <x:c r="T161" s="4" t="n">
        <x:v>0.284170196312765</x:v>
      </x:c>
      <x:c r="U161" s="4" t="n">
        <x:v>0.165659720319608</x:v>
      </x:c>
      <x:c r="V161" s="4" t="n">
        <x:v>4.074925241560288</x:v>
      </x:c>
      <x:c r="W161" s="4" t="n">
        <x:v>15.018049501718544</x:v>
      </x:c>
    </x:row>
    <x:row r="162" ht="27" customHeight="1">
      <x:c r="A162" s="3" t="str">
        <x:v>UCSD-PTGBM-0163_02</x:v>
      </x:c>
      <x:c r="B162" s="3" t="str">
        <x:v>UCSD-PTGBM-0163</x:v>
      </x:c>
      <x:c r="C162" s="3" t="str">
        <x:v>BraTS-GLI-02418-101</x:v>
      </x:c>
      <x:c r="D162" s="3" t="str">
        <x:v>BraTS-GLI-02418</x:v>
      </x:c>
      <x:c r="E162" s="3" t="str">
        <x:v>dualid:UCSD-PTGBM-0163</x:v>
      </x:c>
      <x:c r="F162" s="5" t="n">
        <x:v>0</x:v>
      </x:c>
      <x:c r="G162" s="3" t="str">
        <x:v>explicit_negative_case_list</x:v>
      </x:c>
      <x:c r="H162" s="5" t="n">
        <x:v>67</x:v>
      </x:c>
      <x:c r="I162" s="5" t="n">
        <x:v>0</x:v>
      </x:c>
      <x:c r="J162" s="5" t="n">
        <x:v>0</x:v>
      </x:c>
      <x:c r="K162" s="3" t="str">
        <x:v>-151</x:v>
      </x:c>
      <x:c r="L162" s="5" t="n">
        <x:v>151</x:v>
      </x:c>
      <x:c r="M162" s="4" t="n">
        <x:v>5.023880520846276</x:v>
      </x:c>
      <x:c r="N162" s="5" t="n">
        <x:v>0</x:v>
      </x:c>
      <x:c r="O162" s="3" t="str">
        <x:v>Glioblastoma</x:v>
      </x:c>
      <x:c r="P162" s="4" t="n">
        <x:v>0.521091008635493</x:v>
      </x:c>
      <x:c r="Q162" s="4" t="n">
        <x:v>0.428497279461972</x:v>
      </x:c>
      <x:c r="R162" s="4" t="n">
        <x:v>4.320577649790263</x:v>
      </x:c>
      <x:c r="S162" s="4" t="n">
        <x:v>17.516251681953413</x:v>
      </x:c>
      <x:c r="T162" s="4" t="n">
        <x:v>0.088799864779707</x:v>
      </x:c>
      <x:c r="U162" s="4" t="n">
        <x:v>0.073683839474824</x:v>
      </x:c>
      <x:c r="V162" s="4" t="n">
        <x:v>3.541361830952241</x:v>
      </x:c>
      <x:c r="W162" s="4" t="n">
        <x:v>6.93442542002543</x:v>
      </x:c>
    </x:row>
    <x:row r="163" ht="27" customHeight="1">
      <x:c r="A163" s="3" t="str">
        <x:v>UCSD-PTGBM-0163_03</x:v>
      </x:c>
      <x:c r="B163" s="3" t="str">
        <x:v>UCSD-PTGBM-0163</x:v>
      </x:c>
      <x:c r="C163" s="3" t="str">
        <x:v>BraTS-GLI-02418-102</x:v>
      </x:c>
      <x:c r="D163" s="3" t="str">
        <x:v>BraTS-GLI-02418</x:v>
      </x:c>
      <x:c r="E163" s="3" t="str">
        <x:v>dualid:UCSD-PTGBM-0163</x:v>
      </x:c>
      <x:c r="F163" s="5" t="n">
        <x:v>0</x:v>
      </x:c>
      <x:c r="G163" s="3" t="str">
        <x:v>explicit_negative_case_list</x:v>
      </x:c>
      <x:c r="H163" s="5" t="n">
        <x:v>67</x:v>
      </x:c>
      <x:c r="I163" s="5" t="n">
        <x:v>0</x:v>
      </x:c>
      <x:c r="J163" s="5" t="n">
        <x:v>0</x:v>
      </x:c>
      <x:c r="K163" s="3" t="str">
        <x:v>-989</x:v>
      </x:c>
      <x:c r="L163" s="5" t="n">
        <x:v>989</x:v>
      </x:c>
      <x:c r="M163" s="4" t="n">
        <x:v>6.897704943128636</x:v>
      </x:c>
      <x:c r="N163" s="5" t="n">
        <x:v>0</x:v>
      </x:c>
      <x:c r="O163" s="3" t="str">
        <x:v>Glioblastoma</x:v>
      </x:c>
      <x:c r="P163" s="4" t="n">
        <x:v>0.667626390344487</x:v>
      </x:c>
      <x:c r="Q163" s="4" t="n">
        <x:v>0.27526307513541</x:v>
      </x:c>
      <x:c r="R163" s="4" t="n">
        <x:v>4.213630389335071</x:v>
      </x:c>
      <x:c r="S163" s="4" t="n">
        <x:v>9.236394500992468</x:v>
      </x:c>
      <x:c r="T163" s="4" t="n">
        <x:v>0.095923642688355</x:v>
      </x:c>
      <x:c r="U163" s="4" t="n">
        <x:v>0.056941185689259</x:v>
      </x:c>
      <x:c r="V163" s="4" t="n">
        <x:v>2.903848950958124</x:v>
      </x:c>
      <x:c r="W163" s="4" t="n">
        <x:v>2.34702961363925</x:v>
      </x:c>
    </x:row>
    <x:row r="164" ht="27" customHeight="1">
      <x:c r="A164" s="3" t="str">
        <x:v>UCSD-PTGBM-0164_01</x:v>
      </x:c>
      <x:c r="B164" s="3" t="str">
        <x:v>UCSD-PTGBM-0164</x:v>
      </x:c>
      <x:c r="C164" s="3" t="str">
        <x:v>BraTS-GLI-02419-100</x:v>
      </x:c>
      <x:c r="D164" s="3" t="str">
        <x:v>BraTS-GLI-02419</x:v>
      </x:c>
      <x:c r="E164" s="3" t="str">
        <x:v>dualid:UCSD-PTGBM-0164</x:v>
      </x:c>
      <x:c r="F164" s="5" t="n">
        <x:v>0</x:v>
      </x:c>
      <x:c r="G164" s="3" t="str">
        <x:v>explicit_negative_case_list</x:v>
      </x:c>
      <x:c r="H164" s="5" t="n">
        <x:v>49</x:v>
      </x:c>
      <x:c r="I164" s="5" t="n">
        <x:v>1</x:v>
      </x:c>
      <x:c r="J164" s="5" t="n">
        <x:v>0</x:v>
      </x:c>
      <x:c r="K164" s="3" t="str">
        <x:v>-22</x:v>
      </x:c>
      <x:c r="L164" s="5" t="n">
        <x:v>22</x:v>
      </x:c>
      <x:c r="M164" s="4" t="n">
        <x:v>3.13549421592915</x:v>
      </x:c>
      <x:c r="N164" s="5" t="n">
        <x:v>0</x:v>
      </x:c>
      <x:c r="O164" s="3" t="str">
        <x:v>Glioblastoma</x:v>
      </x:c>
      <x:c r="P164" s="4" t="n">
        <x:v>0.891491857691953</x:v>
      </x:c>
      <x:c r="Q164" s="4" t="n">
        <x:v>0.196580071766635</x:v>
      </x:c>
      <x:c r="R164" s="4" t="n">
        <x:v>3.573027491400978</x:v>
      </x:c>
      <x:c r="S164" s="4" t="n">
        <x:v>10.320559149216097</x:v>
      </x:c>
      <x:c r="T164" s="4" t="n">
        <x:v>0.290664491435924</x:v>
      </x:c>
      <x:c r="U164" s="4" t="n">
        <x:v>0.187726688910092</x:v>
      </x:c>
      <x:c r="V164" s="4" t="n">
        <x:v>3.841570159706618</x:v>
      </x:c>
      <x:c r="W164" s="4" t="n">
        <x:v>7.176167086942221</x:v>
      </x:c>
    </x:row>
    <x:row r="165" ht="27" customHeight="1">
      <x:c r="A165" s="3" t="str">
        <x:v>UCSD-PTGBM-0165_01</x:v>
      </x:c>
      <x:c r="B165" s="3" t="str">
        <x:v>UCSD-PTGBM-0165</x:v>
      </x:c>
      <x:c r="C165" s="3" t="str">
        <x:v>BraTS-GLI-02420-101</x:v>
      </x:c>
      <x:c r="D165" s="3" t="str">
        <x:v>BraTS-GLI-02420</x:v>
      </x:c>
      <x:c r="E165" s="3" t="str">
        <x:v>dualid:UCSD-PTGBM-0165</x:v>
      </x:c>
      <x:c r="F165" s="5" t="n">
        <x:v>0</x:v>
      </x:c>
      <x:c r="G165" s="3" t="str">
        <x:v>explicit_negative_case_list</x:v>
      </x:c>
      <x:c r="H165" s="5" t="n">
        <x:v>66</x:v>
      </x:c>
      <x:c r="I165" s="5" t="n">
        <x:v>1</x:v>
      </x:c>
      <x:c r="J165" s="5" t="n">
        <x:v>1</x:v>
      </x:c>
      <x:c r="K165" s="3" t="str">
        <x:v>-585</x:v>
      </x:c>
      <x:c r="L165" s="5" t="n">
        <x:v>585</x:v>
      </x:c>
      <x:c r="M165" s="4" t="n">
        <x:v>6.373319789577012</x:v>
      </x:c>
      <x:c r="N165" s="5" t="n">
        <x:v>0</x:v>
      </x:c>
      <x:c r="O165" s="3" t="str">
        <x:v>Glioblastoma</x:v>
      </x:c>
      <x:c r="P165" s="4" t="n">
        <x:v>0.346706774741479</x:v>
      </x:c>
      <x:c r="Q165" s="4" t="n">
        <x:v>0.306203918544224</x:v>
      </x:c>
      <x:c r="R165" s="4" t="n">
        <x:v>4.337470280489199</x:v>
      </x:c>
      <x:c r="S165" s="4" t="n">
        <x:v>10.836180645809396</x:v>
      </x:c>
      <x:c r="T165" s="4" t="n">
        <x:v>0.084675614057523</x:v>
      </x:c>
      <x:c r="U165" s="4" t="n">
        <x:v>0.078031646895971</x:v>
      </x:c>
      <x:c r="V165" s="4" t="n">
        <x:v>3.096094824234322</x:v>
      </x:c>
      <x:c r="W165" s="4" t="n">
        <x:v>4.225013027945728</x:v>
      </x:c>
    </x:row>
    <x:row r="166" ht="27" customHeight="1">
      <x:c r="A166" s="3" t="str">
        <x:v>UCSD-PTGBM-0166_01</x:v>
      </x:c>
      <x:c r="B166" s="3" t="str">
        <x:v>UCSD-PTGBM-0166</x:v>
      </x:c>
      <x:c r="C166" s="3" t="str">
        <x:v>BraTS-GLI-02421-100</x:v>
      </x:c>
      <x:c r="D166" s="3" t="str">
        <x:v>BraTS-GLI-02421</x:v>
      </x:c>
      <x:c r="E166" s="3" t="str">
        <x:v>dualid:UCSD-PTGBM-0166</x:v>
      </x:c>
      <x:c r="F166" s="5" t="n">
        <x:v>1</x:v>
      </x:c>
      <x:c r="G166" s="3" t="str">
        <x:v>derived_from_published_243_equals_192_plus_51_partition</x:v>
      </x:c>
      <x:c r="H166" s="5" t="n">
        <x:v>29</x:v>
      </x:c>
      <x:c r="I166" s="5" t="n">
        <x:v>1</x:v>
      </x:c>
      <x:c r="J166" s="5" t="n">
        <x:v>1</x:v>
      </x:c>
      <x:c r="K166" s="3" t="str">
        <x:v>-468</x:v>
      </x:c>
      <x:c r="L166" s="5" t="n">
        <x:v>468</x:v>
      </x:c>
      <x:c r="M166" s="4" t="n">
        <x:v>6.150602768446279</x:v>
      </x:c>
      <x:c r="N166" s="5" t="n">
        <x:v>0</x:v>
      </x:c>
      <x:c r="O166" s="3" t="str">
        <x:v>Glioblastoma</x:v>
      </x:c>
      <x:c r="P166" s="4" t="n">
        <x:v>0.773353002585007</x:v>
      </x:c>
      <x:c r="Q166" s="4" t="n">
        <x:v>0.166326339467124</x:v>
      </x:c>
      <x:c r="R166" s="4" t="n">
        <x:v>3.977217464956957</x:v>
      </x:c>
      <x:c r="S166" s="4" t="n">
        <x:v>5.019229978889328</x:v>
      </x:c>
      <x:c r="T166" s="4" t="n">
        <x:v>0.263317062750334</x:v>
      </x:c>
      <x:c r="U166" s="4" t="n">
        <x:v>0.207363867441801</x:v>
      </x:c>
      <x:c r="V166" s="4" t="n">
        <x:v>3.95909960989782</x:v>
      </x:c>
      <x:c r="W166" s="4" t="n">
        <x:v>7.596259802662908</x:v>
      </x:c>
    </x:row>
    <x:row r="167" ht="27" customHeight="1">
      <x:c r="A167" s="3" t="str">
        <x:v>UCSD-PTGBM-0167_01</x:v>
      </x:c>
      <x:c r="B167" s="3" t="str">
        <x:v>UCSD-PTGBM-0167</x:v>
      </x:c>
      <x:c r="C167" s="3" t="str">
        <x:v>BraTS-GLI-02422-100</x:v>
      </x:c>
      <x:c r="D167" s="3" t="str">
        <x:v>BraTS-GLI-02422</x:v>
      </x:c>
      <x:c r="E167" s="3" t="str">
        <x:v>dualid:UCSD-PTGBM-0167</x:v>
      </x:c>
      <x:c r="F167" s="5" t="n">
        <x:v>0</x:v>
      </x:c>
      <x:c r="G167" s="3" t="str">
        <x:v>explicit_negative_case_list</x:v>
      </x:c>
      <x:c r="H167" s="5" t="n">
        <x:v>77</x:v>
      </x:c>
      <x:c r="I167" s="5" t="n">
        <x:v>0</x:v>
      </x:c>
      <x:c r="J167" s="5" t="n">
        <x:v>0</x:v>
      </x:c>
      <x:c r="K167" s="3" t="str">
        <x:v>Unknown</x:v>
      </x:c>
      <x:c r="L167" s="5"/>
      <x:c r="M167" s="4"/>
      <x:c r="N167" s="5" t="n">
        <x:v>1</x:v>
      </x:c>
      <x:c r="O167" s="3" t="str">
        <x:v>Glioblastoma</x:v>
      </x:c>
      <x:c r="P167" s="4" t="n">
        <x:v>0.826121122646746</x:v>
      </x:c>
      <x:c r="Q167" s="4" t="n">
        <x:v>0.275341390429403</x:v>
      </x:c>
      <x:c r="R167" s="4" t="n">
        <x:v>4.308139489174441</x:v>
      </x:c>
      <x:c r="S167" s="4" t="n">
        <x:v>13.3710147107811</x:v>
      </x:c>
      <x:c r="T167" s="4" t="n">
        <x:v>0.187223743304458</x:v>
      </x:c>
      <x:c r="U167" s="4" t="n">
        <x:v>0.075356129996339</x:v>
      </x:c>
      <x:c r="V167" s="4" t="n">
        <x:v>3.964653515145124</x:v>
      </x:c>
      <x:c r="W167" s="4" t="n">
        <x:v>7.147548382243905</x:v>
      </x:c>
    </x:row>
    <x:row r="168" ht="27" customHeight="1">
      <x:c r="A168" s="3" t="str">
        <x:v>UCSD-PTGBM-0167_02</x:v>
      </x:c>
      <x:c r="B168" s="3" t="str">
        <x:v>UCSD-PTGBM-0167</x:v>
      </x:c>
      <x:c r="C168" s="3" t="str">
        <x:v>BraTS-GLI-02422-101</x:v>
      </x:c>
      <x:c r="D168" s="3" t="str">
        <x:v>BraTS-GLI-02422</x:v>
      </x:c>
      <x:c r="E168" s="3" t="str">
        <x:v>dualid:UCSD-PTGBM-0167</x:v>
      </x:c>
      <x:c r="F168" s="5" t="n">
        <x:v>1</x:v>
      </x:c>
      <x:c r="G168" s="3" t="str">
        <x:v>derived_from_published_243_equals_192_plus_51_partition</x:v>
      </x:c>
      <x:c r="H168" s="5" t="n">
        <x:v>77</x:v>
      </x:c>
      <x:c r="I168" s="5" t="n">
        <x:v>0</x:v>
      </x:c>
      <x:c r="J168" s="5" t="n">
        <x:v>0</x:v>
      </x:c>
      <x:c r="K168" s="3" t="str">
        <x:v>Unknown</x:v>
      </x:c>
      <x:c r="L168" s="5"/>
      <x:c r="M168" s="4"/>
      <x:c r="N168" s="5" t="n">
        <x:v>1</x:v>
      </x:c>
      <x:c r="O168" s="3" t="str">
        <x:v>Glioblastoma</x:v>
      </x:c>
      <x:c r="P168" s="4" t="n">
        <x:v>0.79613746521661</x:v>
      </x:c>
      <x:c r="Q168" s="4" t="n">
        <x:v>0.332576556527484</x:v>
      </x:c>
      <x:c r="R168" s="4" t="n">
        <x:v>4.441835342514946</x:v>
      </x:c>
      <x:c r="S168" s="4" t="n">
        <x:v>11.822384220662554</x:v>
      </x:c>
      <x:c r="T168" s="4" t="n">
        <x:v>0.231008102438816</x:v>
      </x:c>
      <x:c r="U168" s="4" t="n">
        <x:v>0.121997587555297</x:v>
      </x:c>
      <x:c r="V168" s="4" t="n">
        <x:v>3.063277035082853</x:v>
      </x:c>
      <x:c r="W168" s="4" t="n">
        <x:v>3.7675029405302</x:v>
      </x:c>
    </x:row>
    <x:row r="169" ht="27" customHeight="1">
      <x:c r="A169" s="3" t="str">
        <x:v>UCSD-PTGBM-0168_01</x:v>
      </x:c>
      <x:c r="B169" s="3" t="str">
        <x:v>UCSD-PTGBM-0168</x:v>
      </x:c>
      <x:c r="C169" s="3" t="str">
        <x:v>BraTS-GLI-02423-100</x:v>
      </x:c>
      <x:c r="D169" s="3" t="str">
        <x:v>BraTS-GLI-02423</x:v>
      </x:c>
      <x:c r="E169" s="3" t="str">
        <x:v>dualid:UCSD-PTGBM-0168</x:v>
      </x:c>
      <x:c r="F169" s="5" t="n">
        <x:v>1</x:v>
      </x:c>
      <x:c r="G169" s="3" t="str">
        <x:v>derived_from_published_243_equals_192_plus_51_partition</x:v>
      </x:c>
      <x:c r="H169" s="5" t="n">
        <x:v>45</x:v>
      </x:c>
      <x:c r="I169" s="5" t="n">
        <x:v>1</x:v>
      </x:c>
      <x:c r="J169" s="5" t="n">
        <x:v>0</x:v>
      </x:c>
      <x:c r="K169" s="3" t="str">
        <x:v>-21</x:v>
      </x:c>
      <x:c r="L169" s="5" t="n">
        <x:v>21</x:v>
      </x:c>
      <x:c r="M169" s="4" t="n">
        <x:v>3.091042453358316</x:v>
      </x:c>
      <x:c r="N169" s="5" t="n">
        <x:v>0</x:v>
      </x:c>
      <x:c r="O169" s="3" t="str">
        <x:v>Glioblastoma</x:v>
      </x:c>
      <x:c r="P169" s="4" t="n">
        <x:v>0.862463615041302</x:v>
      </x:c>
      <x:c r="Q169" s="4" t="n">
        <x:v>0.150347232509646</x:v>
      </x:c>
      <x:c r="R169" s="4" t="n">
        <x:v>3.713685488628306</x:v>
      </x:c>
      <x:c r="S169" s="4" t="n">
        <x:v>5.315430165071925</x:v>
      </x:c>
      <x:c r="T169" s="4" t="n">
        <x:v>0.246223816455407</x:v>
      </x:c>
      <x:c r="U169" s="4" t="n">
        <x:v>0.18917342130445</x:v>
      </x:c>
      <x:c r="V169" s="4" t="n">
        <x:v>3.651431856624826</x:v>
      </x:c>
      <x:c r="W169" s="4" t="n">
        <x:v>10.626692010297388</x:v>
      </x:c>
    </x:row>
    <x:row r="170" ht="27" customHeight="1">
      <x:c r="A170" s="3" t="str">
        <x:v>UCSD-PTGBM-0169_01</x:v>
      </x:c>
      <x:c r="B170" s="3" t="str">
        <x:v>UCSD-PTGBM-0169</x:v>
      </x:c>
      <x:c r="C170" s="3" t="str">
        <x:v>BraTS-GLI-02424-100</x:v>
      </x:c>
      <x:c r="D170" s="3" t="str">
        <x:v>BraTS-GLI-02424</x:v>
      </x:c>
      <x:c r="E170" s="3" t="str">
        <x:v>dualid:UCSD-PTGBM-0169</x:v>
      </x:c>
      <x:c r="F170" s="5" t="n">
        <x:v>1</x:v>
      </x:c>
      <x:c r="G170" s="3" t="str">
        <x:v>derived_from_published_243_equals_192_plus_51_partition</x:v>
      </x:c>
      <x:c r="H170" s="5" t="n">
        <x:v>58</x:v>
      </x:c>
      <x:c r="I170" s="5" t="n">
        <x:v>0</x:v>
      </x:c>
      <x:c r="J170" s="5" t="n">
        <x:v>0</x:v>
      </x:c>
      <x:c r="K170" s="3" t="str">
        <x:v>Unknown</x:v>
      </x:c>
      <x:c r="L170" s="5"/>
      <x:c r="M170" s="4"/>
      <x:c r="N170" s="5" t="n">
        <x:v>1</x:v>
      </x:c>
      <x:c r="O170" s="3" t="str">
        <x:v>Glioblastoma</x:v>
      </x:c>
      <x:c r="P170" s="4" t="n">
        <x:v>0.809028741771092</x:v>
      </x:c>
      <x:c r="Q170" s="4" t="n">
        <x:v>0.127249083059839</x:v>
      </x:c>
      <x:c r="R170" s="4" t="n">
        <x:v>3.45458276499348</x:v>
      </x:c>
      <x:c r="S170" s="4" t="n">
        <x:v>1.993027765910092</x:v>
      </x:c>
      <x:c r="T170" s="4" t="n">
        <x:v>0.221187638650912</x:v>
      </x:c>
      <x:c r="U170" s="4" t="n">
        <x:v>0.132887905796088</x:v>
      </x:c>
      <x:c r="V170" s="4" t="n">
        <x:v>2.856102431003133</x:v>
      </x:c>
      <x:c r="W170" s="4" t="n">
        <x:v>3.915811261302572</x:v>
      </x:c>
    </x:row>
    <x:row r="171" ht="27" customHeight="1">
      <x:c r="A171" s="3" t="str">
        <x:v>UCSD-PTGBM-0170_01</x:v>
      </x:c>
      <x:c r="B171" s="3" t="str">
        <x:v>UCSD-PTGBM-0170</x:v>
      </x:c>
      <x:c r="C171" s="3" t="str">
        <x:v>BraTS-GLI-02425-100</x:v>
      </x:c>
      <x:c r="D171" s="3" t="str">
        <x:v>BraTS-GLI-02425</x:v>
      </x:c>
      <x:c r="E171" s="3" t="str">
        <x:v>dualid:UCSD-PTGBM-0170</x:v>
      </x:c>
      <x:c r="F171" s="5" t="n">
        <x:v>1</x:v>
      </x:c>
      <x:c r="G171" s="3" t="str">
        <x:v>derived_from_published_243_equals_192_plus_51_partition</x:v>
      </x:c>
      <x:c r="H171" s="5" t="n">
        <x:v>56</x:v>
      </x:c>
      <x:c r="I171" s="5" t="n">
        <x:v>0</x:v>
      </x:c>
      <x:c r="J171" s="5" t="n">
        <x:v>0</x:v>
      </x:c>
      <x:c r="K171" s="3" t="str">
        <x:v>-50</x:v>
      </x:c>
      <x:c r="L171" s="5" t="n">
        <x:v>50</x:v>
      </x:c>
      <x:c r="M171" s="4" t="n">
        <x:v>3.931825632724326</x:v>
      </x:c>
      <x:c r="N171" s="5" t="n">
        <x:v>0</x:v>
      </x:c>
      <x:c r="O171" s="3" t="str">
        <x:v>Glioblastoma</x:v>
      </x:c>
      <x:c r="P171" s="4" t="n">
        <x:v>0.915527177322533</x:v>
      </x:c>
      <x:c r="Q171" s="4" t="n">
        <x:v>0.107737293046547</x:v>
      </x:c>
      <x:c r="R171" s="4" t="n">
        <x:v>3.219626371010263</x:v>
      </x:c>
      <x:c r="S171" s="4" t="n">
        <x:v>2.69190320689944</x:v>
      </x:c>
      <x:c r="T171" s="4" t="n">
        <x:v>0.177266894334026</x:v>
      </x:c>
      <x:c r="U171" s="4" t="n">
        <x:v>0.141321460288597</x:v>
      </x:c>
      <x:c r="V171" s="4" t="n">
        <x:v>2.728816932410362</x:v>
      </x:c>
      <x:c r="W171" s="4" t="n">
        <x:v>4.884620279661727</x:v>
      </x:c>
    </x:row>
    <x:row r="172" ht="27" customHeight="1">
      <x:c r="A172" s="3" t="str">
        <x:v>UCSD-PTGBM-0171_01</x:v>
      </x:c>
      <x:c r="B172" s="3" t="str">
        <x:v>UCSD-PTGBM-0171</x:v>
      </x:c>
      <x:c r="C172" s="3" t="str">
        <x:v>BraTS-GLI-02426-100</x:v>
      </x:c>
      <x:c r="D172" s="3" t="str">
        <x:v>BraTS-GLI-02426</x:v>
      </x:c>
      <x:c r="E172" s="3" t="str">
        <x:v>dualid:UCSD-PTGBM-0171</x:v>
      </x:c>
      <x:c r="F172" s="5" t="n">
        <x:v>1</x:v>
      </x:c>
      <x:c r="G172" s="3" t="str">
        <x:v>derived_from_published_243_equals_192_plus_51_partition</x:v>
      </x:c>
      <x:c r="H172" s="5" t="n">
        <x:v>65</x:v>
      </x:c>
      <x:c r="I172" s="5" t="n">
        <x:v>1</x:v>
      </x:c>
      <x:c r="J172" s="5" t="n">
        <x:v>0</x:v>
      </x:c>
      <x:c r="K172" s="3" t="str">
        <x:v>Unknown</x:v>
      </x:c>
      <x:c r="L172" s="5"/>
      <x:c r="M172" s="4"/>
      <x:c r="N172" s="5" t="n">
        <x:v>1</x:v>
      </x:c>
      <x:c r="O172" s="3" t="str">
        <x:v>Glioblastoma</x:v>
      </x:c>
      <x:c r="P172" s="4" t="n">
        <x:v>0.857437485597752</x:v>
      </x:c>
      <x:c r="Q172" s="4" t="n">
        <x:v>0.14495444763971</x:v>
      </x:c>
      <x:c r="R172" s="4" t="n">
        <x:v>3.568801697504642</x:v>
      </x:c>
      <x:c r="S172" s="4" t="n">
        <x:v>4.383146808320833</x:v>
      </x:c>
      <x:c r="T172" s="4" t="n">
        <x:v>0.251226766597588</x:v>
      </x:c>
      <x:c r="U172" s="4" t="n">
        <x:v>0.131536530597172</x:v>
      </x:c>
      <x:c r="V172" s="4" t="n">
        <x:v>2.782433832247205</x:v>
      </x:c>
      <x:c r="W172" s="4" t="n">
        <x:v>3.111061550954942</x:v>
      </x:c>
    </x:row>
    <x:row r="173" ht="27" customHeight="1">
      <x:c r="A173" s="3" t="str">
        <x:v>UCSD-PTGBM-0172_01</x:v>
      </x:c>
      <x:c r="B173" s="3" t="str">
        <x:v>UCSD-PTGBM-0172</x:v>
      </x:c>
      <x:c r="C173" s="3" t="str">
        <x:v>BraTS-GLI-02427-100</x:v>
      </x:c>
      <x:c r="D173" s="3" t="str">
        <x:v>BraTS-GLI-02427</x:v>
      </x:c>
      <x:c r="E173" s="3" t="str">
        <x:v>dualid:UCSD-PTGBM-0172</x:v>
      </x:c>
      <x:c r="F173" s="5" t="n">
        <x:v>0</x:v>
      </x:c>
      <x:c r="G173" s="3" t="str">
        <x:v>explicit_negative_case_list</x:v>
      </x:c>
      <x:c r="H173" s="5" t="n">
        <x:v>64</x:v>
      </x:c>
      <x:c r="I173" s="5" t="n">
        <x:v>1</x:v>
      </x:c>
      <x:c r="J173" s="5" t="n">
        <x:v>0</x:v>
      </x:c>
      <x:c r="K173" s="3" t="str">
        <x:v>-218</x:v>
      </x:c>
      <x:c r="L173" s="5" t="n">
        <x:v>218</x:v>
      </x:c>
      <x:c r="M173" s="4" t="n">
        <x:v>5.389071729816501</x:v>
      </x:c>
      <x:c r="N173" s="5" t="n">
        <x:v>0</x:v>
      </x:c>
      <x:c r="O173" s="3" t="str">
        <x:v>Glioblastoma</x:v>
      </x:c>
      <x:c r="P173" s="4" t="n">
        <x:v>0.499260121508794</x:v>
      </x:c>
      <x:c r="Q173" s="4" t="n">
        <x:v>0.413847514135721</x:v>
      </x:c>
      <x:c r="R173" s="4" t="n">
        <x:v>4.428761836760183</x:v>
      </x:c>
      <x:c r="S173" s="4" t="n">
        <x:v>9.94505089340727</x:v>
      </x:c>
      <x:c r="T173" s="4" t="n">
        <x:v>0.110762433165271</x:v>
      </x:c>
      <x:c r="U173" s="4" t="n">
        <x:v>0.095891686549421</x:v>
      </x:c>
      <x:c r="V173" s="4" t="n">
        <x:v>3.608484105385867</x:v>
      </x:c>
      <x:c r="W173" s="4" t="n">
        <x:v>4.554500061614295</x:v>
      </x:c>
    </x:row>
    <x:row r="174" ht="27" customHeight="1">
      <x:c r="A174" s="3" t="str">
        <x:v>UCSD-PTGBM-0172_02</x:v>
      </x:c>
      <x:c r="B174" s="3" t="str">
        <x:v>UCSD-PTGBM-0172</x:v>
      </x:c>
      <x:c r="C174" s="3" t="str">
        <x:v>BraTS-GLI-02427-101</x:v>
      </x:c>
      <x:c r="D174" s="3" t="str">
        <x:v>BraTS-GLI-02427</x:v>
      </x:c>
      <x:c r="E174" s="3" t="str">
        <x:v>dualid:UCSD-PTGBM-0172</x:v>
      </x:c>
      <x:c r="F174" s="5" t="n">
        <x:v>0</x:v>
      </x:c>
      <x:c r="G174" s="3" t="str">
        <x:v>explicit_negative_case_list</x:v>
      </x:c>
      <x:c r="H174" s="5" t="n">
        <x:v>64</x:v>
      </x:c>
      <x:c r="I174" s="5" t="n">
        <x:v>1</x:v>
      </x:c>
      <x:c r="J174" s="5" t="n">
        <x:v>0</x:v>
      </x:c>
      <x:c r="K174" s="3" t="str">
        <x:v>-408</x:v>
      </x:c>
      <x:c r="L174" s="5" t="n">
        <x:v>408</x:v>
      </x:c>
      <x:c r="M174" s="4" t="n">
        <x:v>6.013715156042802</x:v>
      </x:c>
      <x:c r="N174" s="5" t="n">
        <x:v>0</x:v>
      </x:c>
      <x:c r="O174" s="3" t="str">
        <x:v>Glioblastoma</x:v>
      </x:c>
      <x:c r="P174" s="4" t="n">
        <x:v>0.559407217577386</x:v>
      </x:c>
      <x:c r="Q174" s="4" t="n">
        <x:v>0.40526302800949</x:v>
      </x:c>
      <x:c r="R174" s="4" t="n">
        <x:v>4.392505396469146</x:v>
      </x:c>
      <x:c r="S174" s="4" t="n">
        <x:v>9.014261254828137</x:v>
      </x:c>
      <x:c r="T174" s="4" t="n">
        <x:v>0.140758315560298</x:v>
      </x:c>
      <x:c r="U174" s="4" t="n">
        <x:v>0.102049999131473</x:v>
      </x:c>
      <x:c r="V174" s="4" t="n">
        <x:v>3.779519583602011</x:v>
      </x:c>
      <x:c r="W174" s="4" t="n">
        <x:v>3.823704112434678</x:v>
      </x:c>
    </x:row>
    <x:row r="175" ht="27" customHeight="1">
      <x:c r="A175" s="3" t="str">
        <x:v>UCSD-PTGBM-0173_01</x:v>
      </x:c>
      <x:c r="B175" s="3" t="str">
        <x:v>UCSD-PTGBM-0173</x:v>
      </x:c>
      <x:c r="C175" s="3" t="str">
        <x:v>BraTS-GLI-02428-100</x:v>
      </x:c>
      <x:c r="D175" s="3" t="str">
        <x:v>BraTS-GLI-02428</x:v>
      </x:c>
      <x:c r="E175" s="3" t="str">
        <x:v>dualid:UCSD-PTGBM-0173</x:v>
      </x:c>
      <x:c r="F175" s="5" t="n">
        <x:v>1</x:v>
      </x:c>
      <x:c r="G175" s="3" t="str">
        <x:v>derived_from_published_243_equals_192_plus_51_partition</x:v>
      </x:c>
      <x:c r="H175" s="5" t="n">
        <x:v>69</x:v>
      </x:c>
      <x:c r="I175" s="5" t="n">
        <x:v>1</x:v>
      </x:c>
      <x:c r="J175" s="5" t="n">
        <x:v>0</x:v>
      </x:c>
      <x:c r="K175" s="3" t="str">
        <x:v>-100</x:v>
      </x:c>
      <x:c r="L175" s="5" t="n">
        <x:v>100</x:v>
      </x:c>
      <x:c r="M175" s="4" t="n">
        <x:v>4.61512051684126</x:v>
      </x:c>
      <x:c r="N175" s="5" t="n">
        <x:v>0</x:v>
      </x:c>
      <x:c r="O175" s="3" t="str">
        <x:v>Glioblastoma</x:v>
      </x:c>
      <x:c r="P175" s="4" t="n">
        <x:v>0.74563501342412</x:v>
      </x:c>
      <x:c r="Q175" s="4" t="n">
        <x:v>0.313978224697166</x:v>
      </x:c>
      <x:c r="R175" s="4" t="n">
        <x:v>4.347972756698188</x:v>
      </x:c>
      <x:c r="S175" s="4" t="n">
        <x:v>11.115030065977102</x:v>
      </x:c>
      <x:c r="T175" s="4" t="n">
        <x:v>0.141535210342721</x:v>
      </x:c>
      <x:c r="U175" s="4" t="n">
        <x:v>0.070766415072828</x:v>
      </x:c>
      <x:c r="V175" s="4" t="n">
        <x:v>3.355590955583429</x:v>
      </x:c>
      <x:c r="W175" s="4" t="n">
        <x:v>3.241472782314532</x:v>
      </x:c>
    </x:row>
    <x:row r="176" ht="27" customHeight="1">
      <x:c r="A176" s="3" t="str">
        <x:v>UCSD-PTGBM-0174_01</x:v>
      </x:c>
      <x:c r="B176" s="3" t="str">
        <x:v>UCSD-PTGBM-0174</x:v>
      </x:c>
      <x:c r="C176" s="3" t="str">
        <x:v>BraTS-GLI-02429-100</x:v>
      </x:c>
      <x:c r="D176" s="3" t="str">
        <x:v>BraTS-GLI-02429</x:v>
      </x:c>
      <x:c r="E176" s="3" t="str">
        <x:v>dualid:UCSD-PTGBM-0174</x:v>
      </x:c>
      <x:c r="F176" s="5" t="n">
        <x:v>0</x:v>
      </x:c>
      <x:c r="G176" s="3" t="str">
        <x:v>explicit_negative_case_list</x:v>
      </x:c>
      <x:c r="H176" s="5" t="n">
        <x:v>57</x:v>
      </x:c>
      <x:c r="I176" s="5" t="n">
        <x:v>1</x:v>
      </x:c>
      <x:c r="J176" s="5" t="n">
        <x:v>0</x:v>
      </x:c>
      <x:c r="K176" s="3" t="str">
        <x:v>-137</x:v>
      </x:c>
      <x:c r="L176" s="5" t="n">
        <x:v>137</x:v>
      </x:c>
      <x:c r="M176" s="4" t="n">
        <x:v>4.927253685157205</x:v>
      </x:c>
      <x:c r="N176" s="5" t="n">
        <x:v>0</x:v>
      </x:c>
      <x:c r="O176" s="3" t="str">
        <x:v>Glioblastoma</x:v>
      </x:c>
      <x:c r="P176" s="4" t="n">
        <x:v>0.830688479625229</x:v>
      </x:c>
      <x:c r="Q176" s="4" t="n">
        <x:v>0.160530000245583</x:v>
      </x:c>
      <x:c r="R176" s="4" t="n">
        <x:v>4.268176434046405</x:v>
      </x:c>
      <x:c r="S176" s="4" t="n">
        <x:v>8.626567243596687</x:v>
      </x:c>
      <x:c r="T176" s="4" t="n">
        <x:v>0.200423210776593</x:v>
      </x:c>
      <x:c r="U176" s="4" t="n">
        <x:v>0.144972440526951</x:v>
      </x:c>
      <x:c r="V176" s="4" t="n">
        <x:v>2.768667967927604</x:v>
      </x:c>
      <x:c r="W176" s="4" t="n">
        <x:v>4.662515392453676</x:v>
      </x:c>
    </x:row>
    <x:row r="177" ht="27" customHeight="1">
      <x:c r="A177" s="3" t="str">
        <x:v>UCSD-PTGBM-0174_02</x:v>
      </x:c>
      <x:c r="B177" s="3" t="str">
        <x:v>UCSD-PTGBM-0174</x:v>
      </x:c>
      <x:c r="C177" s="3" t="str">
        <x:v>BraTS-GLI-02429-101</x:v>
      </x:c>
      <x:c r="D177" s="3" t="str">
        <x:v>BraTS-GLI-02429</x:v>
      </x:c>
      <x:c r="E177" s="3" t="str">
        <x:v>dualid:UCSD-PTGBM-0174</x:v>
      </x:c>
      <x:c r="F177" s="5" t="n">
        <x:v>0</x:v>
      </x:c>
      <x:c r="G177" s="3" t="str">
        <x:v>explicit_negative_case_list</x:v>
      </x:c>
      <x:c r="H177" s="5" t="n">
        <x:v>57</x:v>
      </x:c>
      <x:c r="I177" s="5" t="n">
        <x:v>1</x:v>
      </x:c>
      <x:c r="J177" s="5" t="n">
        <x:v>0</x:v>
      </x:c>
      <x:c r="K177" s="3" t="str">
        <x:v>-280</x:v>
      </x:c>
      <x:c r="L177" s="5" t="n">
        <x:v>280</x:v>
      </x:c>
      <x:c r="M177" s="4" t="n">
        <x:v>5.638354669333745</x:v>
      </x:c>
      <x:c r="N177" s="5" t="n">
        <x:v>0</x:v>
      </x:c>
      <x:c r="O177" s="3" t="str">
        <x:v>Glioblastoma</x:v>
      </x:c>
      <x:c r="P177" s="4" t="n">
        <x:v>0.818256436559655</x:v>
      </x:c>
      <x:c r="Q177" s="4" t="n">
        <x:v>0.164970821746586</x:v>
      </x:c>
      <x:c r="R177" s="4" t="n">
        <x:v>4.237144459559682</x:v>
      </x:c>
      <x:c r="S177" s="4" t="n">
        <x:v>8.35521604302819</x:v>
      </x:c>
      <x:c r="T177" s="4" t="n">
        <x:v>0.236497268185293</x:v>
      </x:c>
      <x:c r="U177" s="4" t="n">
        <x:v>0.106083357545583</x:v>
      </x:c>
      <x:c r="V177" s="4" t="n">
        <x:v>2.638957472819333</x:v>
      </x:c>
      <x:c r="W177" s="4" t="n">
        <x:v>2.811176461848353</x:v>
      </x:c>
    </x:row>
    <x:row r="178" ht="27" customHeight="1">
      <x:c r="A178" s="3" t="str">
        <x:v>UCSD-PTGBM-0175_01</x:v>
      </x:c>
      <x:c r="B178" s="3" t="str">
        <x:v>UCSD-PTGBM-0175</x:v>
      </x:c>
      <x:c r="C178" s="3" t="str">
        <x:v>BraTS-GLI-02430-100</x:v>
      </x:c>
      <x:c r="D178" s="3" t="str">
        <x:v>BraTS-GLI-02430</x:v>
      </x:c>
      <x:c r="E178" s="3" t="str">
        <x:v>dualid:UCSD-PTGBM-0175</x:v>
      </x:c>
      <x:c r="F178" s="5" t="n">
        <x:v>1</x:v>
      </x:c>
      <x:c r="G178" s="3" t="str">
        <x:v>derived_from_published_243_equals_192_plus_51_partition</x:v>
      </x:c>
      <x:c r="H178" s="5" t="n">
        <x:v>40</x:v>
      </x:c>
      <x:c r="I178" s="5" t="n">
        <x:v>1</x:v>
      </x:c>
      <x:c r="J178" s="5" t="n">
        <x:v>0</x:v>
      </x:c>
      <x:c r="K178" s="3" t="str">
        <x:v>-209</x:v>
      </x:c>
      <x:c r="L178" s="5" t="n">
        <x:v>209</x:v>
      </x:c>
      <x:c r="M178" s="4" t="n">
        <x:v>5.347107530717468</x:v>
      </x:c>
      <x:c r="N178" s="5" t="n">
        <x:v>0</x:v>
      </x:c>
      <x:c r="O178" s="3" t="str">
        <x:v>Glioblastoma</x:v>
      </x:c>
      <x:c r="P178" s="4" t="n">
        <x:v>0.94491896612906</x:v>
      </x:c>
      <x:c r="Q178" s="4" t="n">
        <x:v>0.221052753769965</x:v>
      </x:c>
      <x:c r="R178" s="4" t="n">
        <x:v>4.252450970992811</x:v>
      </x:c>
      <x:c r="S178" s="4" t="n">
        <x:v>10.27224751563073</x:v>
      </x:c>
      <x:c r="T178" s="4" t="n">
        <x:v>0.289824576105844</x:v>
      </x:c>
      <x:c r="U178" s="4" t="n">
        <x:v>0.229815702357268</x:v>
      </x:c>
      <x:c r="V178" s="4" t="n">
        <x:v>3.729413873951455</x:v>
      </x:c>
      <x:c r="W178" s="4" t="n">
        <x:v>11.2472115135198</x:v>
      </x:c>
    </x:row>
    <x:row r="179" ht="27" customHeight="1">
      <x:c r="A179" s="3" t="str">
        <x:v>UCSD-PTGBM-0176_01</x:v>
      </x:c>
      <x:c r="B179" s="3" t="str">
        <x:v>UCSD-PTGBM-0176</x:v>
      </x:c>
      <x:c r="C179" s="3" t="str">
        <x:v>BraTS-GLI-02431-100</x:v>
      </x:c>
      <x:c r="D179" s="3" t="str">
        <x:v>BraTS-GLI-02431</x:v>
      </x:c>
      <x:c r="E179" s="3" t="str">
        <x:v>dualid:UCSD-PTGBM-0176</x:v>
      </x:c>
      <x:c r="F179" s="5" t="n">
        <x:v>1</x:v>
      </x:c>
      <x:c r="G179" s="3" t="str">
        <x:v>derived_from_published_243_equals_192_plus_51_partition</x:v>
      </x:c>
      <x:c r="H179" s="5" t="n">
        <x:v>70</x:v>
      </x:c>
      <x:c r="I179" s="5" t="n">
        <x:v>1</x:v>
      </x:c>
      <x:c r="J179" s="5" t="n">
        <x:v>0</x:v>
      </x:c>
      <x:c r="K179" s="3" t="str">
        <x:v>-127</x:v>
      </x:c>
      <x:c r="L179" s="5" t="n">
        <x:v>127</x:v>
      </x:c>
      <x:c r="M179" s="4" t="n">
        <x:v>4.852030263919617</x:v>
      </x:c>
      <x:c r="N179" s="5" t="n">
        <x:v>0</x:v>
      </x:c>
      <x:c r="O179" s="3" t="str">
        <x:v>Glioblastoma</x:v>
      </x:c>
      <x:c r="P179" s="4" t="n">
        <x:v>0.890115752951566</x:v>
      </x:c>
      <x:c r="Q179" s="4" t="n">
        <x:v>0.171943232421404</x:v>
      </x:c>
      <x:c r="R179" s="4" t="n">
        <x:v>3.936280670280807</x:v>
      </x:c>
      <x:c r="S179" s="4" t="n">
        <x:v>6.790030395811146</x:v>
      </x:c>
      <x:c r="T179" s="4" t="n">
        <x:v>0.246151250150545</x:v>
      </x:c>
      <x:c r="U179" s="4" t="n">
        <x:v>0.179967128785748</x:v>
      </x:c>
      <x:c r="V179" s="4" t="n">
        <x:v>2.944647261263847</x:v>
      </x:c>
      <x:c r="W179" s="4" t="n">
        <x:v>7.105517283457579</x:v>
      </x:c>
    </x:row>
    <x:row r="180" ht="27" customHeight="1">
      <x:c r="A180" s="3" t="str">
        <x:v>UCSD-PTGBM-0176_02</x:v>
      </x:c>
      <x:c r="B180" s="3" t="str">
        <x:v>UCSD-PTGBM-0176</x:v>
      </x:c>
      <x:c r="C180" s="3" t="str">
        <x:v>BraTS-GLI-02431-101</x:v>
      </x:c>
      <x:c r="D180" s="3" t="str">
        <x:v>BraTS-GLI-02431</x:v>
      </x:c>
      <x:c r="E180" s="3" t="str">
        <x:v>dualid:UCSD-PTGBM-0176</x:v>
      </x:c>
      <x:c r="F180" s="5" t="n">
        <x:v>1</x:v>
      </x:c>
      <x:c r="G180" s="3" t="str">
        <x:v>derived_from_published_243_equals_192_plus_51_partition</x:v>
      </x:c>
      <x:c r="H180" s="5" t="n">
        <x:v>70</x:v>
      </x:c>
      <x:c r="I180" s="5" t="n">
        <x:v>1</x:v>
      </x:c>
      <x:c r="J180" s="5" t="n">
        <x:v>0</x:v>
      </x:c>
      <x:c r="K180" s="3" t="str">
        <x:v>-185</x:v>
      </x:c>
      <x:c r="L180" s="5" t="n">
        <x:v>185</x:v>
      </x:c>
      <x:c r="M180" s="4" t="n">
        <x:v>5.225746673713202</x:v>
      </x:c>
      <x:c r="N180" s="5" t="n">
        <x:v>0</x:v>
      </x:c>
      <x:c r="O180" s="3" t="str">
        <x:v>Glioblastoma</x:v>
      </x:c>
      <x:c r="P180" s="4" t="n">
        <x:v>0.86744349756276</x:v>
      </x:c>
      <x:c r="Q180" s="4" t="n">
        <x:v>0.147987587728469</x:v>
      </x:c>
      <x:c r="R180" s="4" t="n">
        <x:v>3.81205533227305</x:v>
      </x:c>
      <x:c r="S180" s="4" t="n">
        <x:v>4.400003371170035</x:v>
      </x:c>
      <x:c r="T180" s="4" t="n">
        <x:v>0.234274640167666</x:v>
      </x:c>
      <x:c r="U180" s="4" t="n">
        <x:v>0.196230835844782</x:v>
      </x:c>
      <x:c r="V180" s="4" t="n">
        <x:v>2.695149784378977</x:v>
      </x:c>
      <x:c r="W180" s="4" t="n">
        <x:v>4.690891800893079</x:v>
      </x:c>
    </x:row>
    <x:row r="181" ht="27" customHeight="1">
      <x:c r="A181" s="3" t="str">
        <x:v>UCSD-PTGBM-0177_01</x:v>
      </x:c>
      <x:c r="B181" s="3" t="str">
        <x:v>UCSD-PTGBM-0177</x:v>
      </x:c>
      <x:c r="C181" s="3" t="str">
        <x:v>BraTS-GLI-02432-100</x:v>
      </x:c>
      <x:c r="D181" s="3" t="str">
        <x:v>BraTS-GLI-02432</x:v>
      </x:c>
      <x:c r="E181" s="3" t="str">
        <x:v>dualid:UCSD-PTGBM-0177</x:v>
      </x:c>
      <x:c r="F181" s="5" t="n">
        <x:v>1</x:v>
      </x:c>
      <x:c r="G181" s="3" t="str">
        <x:v>derived_from_published_243_equals_192_plus_51_partition</x:v>
      </x:c>
      <x:c r="H181" s="5" t="n">
        <x:v>47</x:v>
      </x:c>
      <x:c r="I181" s="5" t="n">
        <x:v>1</x:v>
      </x:c>
      <x:c r="J181" s="5" t="n">
        <x:v>0</x:v>
      </x:c>
      <x:c r="K181" s="3" t="str">
        <x:v>-260</x:v>
      </x:c>
      <x:c r="L181" s="5" t="n">
        <x:v>260</x:v>
      </x:c>
      <x:c r="M181" s="4" t="n">
        <x:v>5.564520407322694</x:v>
      </x:c>
      <x:c r="N181" s="5" t="n">
        <x:v>0</x:v>
      </x:c>
      <x:c r="O181" s="3" t="str">
        <x:v>Glioblastoma</x:v>
      </x:c>
      <x:c r="P181" s="4" t="n">
        <x:v>0.823222843268803</x:v>
      </x:c>
      <x:c r="Q181" s="4" t="n">
        <x:v>0.151054094735559</x:v>
      </x:c>
      <x:c r="R181" s="4" t="n">
        <x:v>4.051277168987317</x:v>
      </x:c>
      <x:c r="S181" s="4" t="n">
        <x:v>7.062288209092992</x:v>
      </x:c>
      <x:c r="T181" s="4" t="n">
        <x:v>0.20297938418246</x:v>
      </x:c>
      <x:c r="U181" s="4" t="n">
        <x:v>0.201546778877951</x:v>
      </x:c>
      <x:c r="V181" s="4" t="n">
        <x:v>3.191794501939374</x:v>
      </x:c>
      <x:c r="W181" s="4" t="n">
        <x:v>8.107723747220003</x:v>
      </x:c>
    </x:row>
    <x:row r="182" ht="27" customHeight="1">
      <x:c r="A182" s="3" t="str">
        <x:v>UCSD-PTGBM-0178_01</x:v>
      </x:c>
      <x:c r="B182" s="3" t="str">
        <x:v>UCSD-PTGBM-0178</x:v>
      </x:c>
      <x:c r="C182" s="3" t="str">
        <x:v>BraTS-GLI-02433-100</x:v>
      </x:c>
      <x:c r="D182" s="3" t="str">
        <x:v>BraTS-GLI-02433</x:v>
      </x:c>
      <x:c r="E182" s="3" t="str">
        <x:v>dualid:UCSD-PTGBM-0178</x:v>
      </x:c>
      <x:c r="F182" s="5" t="n">
        <x:v>1</x:v>
      </x:c>
      <x:c r="G182" s="3" t="str">
        <x:v>derived_from_published_243_equals_192_plus_51_partition</x:v>
      </x:c>
      <x:c r="H182" s="5" t="n">
        <x:v>81</x:v>
      </x:c>
      <x:c r="I182" s="5" t="n">
        <x:v>1</x:v>
      </x:c>
      <x:c r="J182" s="5" t="n">
        <x:v>0</x:v>
      </x:c>
      <x:c r="K182" s="3" t="str">
        <x:v>-29</x:v>
      </x:c>
      <x:c r="L182" s="5" t="n">
        <x:v>29</x:v>
      </x:c>
      <x:c r="M182" s="4" t="n">
        <x:v>3.401197381662155</x:v>
      </x:c>
      <x:c r="N182" s="5" t="n">
        <x:v>0</x:v>
      </x:c>
      <x:c r="O182" s="3" t="str">
        <x:v>Glioblastoma</x:v>
      </x:c>
      <x:c r="P182" s="4" t="n">
        <x:v>0.818662626129264</x:v>
      </x:c>
      <x:c r="Q182" s="4" t="n">
        <x:v>0.23735228045293</x:v>
      </x:c>
      <x:c r="R182" s="4" t="n">
        <x:v>3.044487740569344</x:v>
      </x:c>
      <x:c r="S182" s="4" t="n">
        <x:v>15.026844528090743</x:v>
      </x:c>
      <x:c r="T182" s="4" t="n">
        <x:v>0.178382767543796</x:v>
      </x:c>
      <x:c r="U182" s="4" t="n">
        <x:v>0.193294404458942</x:v>
      </x:c>
      <x:c r="V182" s="4" t="n">
        <x:v>3.278703970110902</x:v>
      </x:c>
      <x:c r="W182" s="4" t="n">
        <x:v>5.810945635152762</x:v>
      </x:c>
    </x:row>
    <x:row r="183" ht="27" customHeight="1">
      <x:c r="A183" s="3" t="str">
        <x:v>UCSD-PTGBM-0178_02</x:v>
      </x:c>
      <x:c r="B183" s="3" t="str">
        <x:v>UCSD-PTGBM-0178</x:v>
      </x:c>
      <x:c r="C183" s="3" t="str">
        <x:v>BraTS-GLI-02433-101</x:v>
      </x:c>
      <x:c r="D183" s="3" t="str">
        <x:v>BraTS-GLI-02433</x:v>
      </x:c>
      <x:c r="E183" s="3" t="str">
        <x:v>dualid:UCSD-PTGBM-0178</x:v>
      </x:c>
      <x:c r="F183" s="5" t="n">
        <x:v>1</x:v>
      </x:c>
      <x:c r="G183" s="3" t="str">
        <x:v>derived_from_published_243_equals_192_plus_51_partition</x:v>
      </x:c>
      <x:c r="H183" s="5" t="n">
        <x:v>81</x:v>
      </x:c>
      <x:c r="I183" s="5" t="n">
        <x:v>1</x:v>
      </x:c>
      <x:c r="J183" s="5" t="n">
        <x:v>1</x:v>
      </x:c>
      <x:c r="K183" s="3" t="str">
        <x:v>-643</x:v>
      </x:c>
      <x:c r="L183" s="5" t="n">
        <x:v>643</x:v>
      </x:c>
      <x:c r="M183" s="4" t="n">
        <x:v>6.467698726104354</x:v>
      </x:c>
      <x:c r="N183" s="5" t="n">
        <x:v>0</x:v>
      </x:c>
      <x:c r="O183" s="3" t="str">
        <x:v>Glioblastoma</x:v>
      </x:c>
      <x:c r="P183" s="4" t="n">
        <x:v>0.619798579486945</x:v>
      </x:c>
      <x:c r="Q183" s="4" t="n">
        <x:v>0.337323836881617</x:v>
      </x:c>
      <x:c r="R183" s="4" t="n">
        <x:v>4.519559836238059</x:v>
      </x:c>
      <x:c r="S183" s="4" t="n">
        <x:v>5.913337061745162</x:v>
      </x:c>
      <x:c r="T183" s="4" t="n">
        <x:v>0.112534494355183</x:v>
      </x:c>
      <x:c r="U183" s="4" t="n">
        <x:v>0.09737768333991</x:v>
      </x:c>
      <x:c r="V183" s="4" t="n">
        <x:v>2.990480786711384</x:v>
      </x:c>
      <x:c r="W183" s="4" t="n">
        <x:v>3.702286315397009</x:v>
      </x:c>
    </x:row>
  </x:sheetData>
  <x:pageMargins left="0.7" right="0.7" top="0.75" bottom="0.75" header="0.3" footer="0.3"/>
  <x:tableParts count="1">
    <x:tablePart xmlns:r="http://schemas.openxmlformats.org/officeDocument/2006/relationships" r:id="R8b209cd52a0043c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1" max="11" width="210" hidden="0" customWidth="1"/>
  </x:cols>
  <x:sheetData>
    <x:row r="1" ht="46" customHeight="1">
      <x:c r="A1" s="15" t="str">
        <x:v>ID</x:v>
      </x:c>
      <x:c r="B1" s="16" t="str">
        <x:v>FLAIR_mean</x:v>
      </x:c>
      <x:c r="C1" s="16" t="str">
        <x:v>FLAIR_std</x:v>
      </x:c>
      <x:c r="D1" s="16" t="str">
        <x:v>FLAIR_entropy</x:v>
      </x:c>
      <x:c r="E1" s="16" t="str">
        <x:v>FLAIR_glcm_contrast</x:v>
      </x:c>
      <x:c r="F1" s="16" t="str">
        <x:v>T1post_mean</x:v>
      </x:c>
      <x:c r="G1" s="16" t="str">
        <x:v>T1post_std</x:v>
      </x:c>
      <x:c r="H1" s="16" t="str">
        <x:v>T1post_entropy</x:v>
      </x:c>
      <x:c r="I1" s="16" t="str">
        <x:v>T1post_glcm_contrast</x:v>
      </x:c>
    </x:row>
    <x:row r="2" ht="27" customHeight="1">
      <x:c r="A2" s="3" t="str">
        <x:v>UCSD-PTGBM-0002_01</x:v>
      </x:c>
      <x:c r="B2" s="4" t="n">
        <x:v>0.856410104940426</x:v>
      </x:c>
      <x:c r="C2" s="4" t="n">
        <x:v>0.155975991183581</x:v>
      </x:c>
      <x:c r="D2" s="4" t="n">
        <x:v>4.01342282705323</x:v>
      </x:c>
      <x:c r="E2" s="4" t="n">
        <x:v>5.171914181497167</x:v>
      </x:c>
      <x:c r="F2" s="4" t="n">
        <x:v>0.286556103705259</x:v>
      </x:c>
      <x:c r="G2" s="4" t="n">
        <x:v>0.154530874741093</x:v>
      </x:c>
      <x:c r="H2" s="4" t="n">
        <x:v>3.731473331380485</x:v>
      </x:c>
      <x:c r="I2" s="4" t="n">
        <x:v>8.24298501860293</x:v>
      </x:c>
      <x:c r="K2" s="18" t="str">
        <x:v>Source: frozen Stage17 UCSD-PTGBM clinical/image features; DOI 10.7937/fwv2-dt74; https://github.com/data-nih/tcia/releases. Outcomes and MRI features are unchanged. analysis_lock.json records input hashes; protocol fixes patient-grouped five-fold validation.</x:v>
      </x:c>
    </x:row>
    <x:row r="3" ht="27" customHeight="1">
      <x:c r="A3" s="3" t="str">
        <x:v>UCSD-PTGBM-0005_01</x:v>
      </x:c>
      <x:c r="B3" s="4" t="n">
        <x:v>0.87391645995827</x:v>
      </x:c>
      <x:c r="C3" s="4" t="n">
        <x:v>0.188538505251703</x:v>
      </x:c>
      <x:c r="D3" s="4" t="n">
        <x:v>3.96353360378201</x:v>
      </x:c>
      <x:c r="E3" s="4" t="n">
        <x:v>5.540925023899486</x:v>
      </x:c>
      <x:c r="F3" s="4" t="n">
        <x:v>0.202771953644572</x:v>
      </x:c>
      <x:c r="G3" s="4" t="n">
        <x:v>0.18903911566363</x:v>
      </x:c>
      <x:c r="H3" s="4" t="n">
        <x:v>3.739180632690992</x:v>
      </x:c>
      <x:c r="I3" s="4" t="n">
        <x:v>7.152455956662266</x:v>
      </x:c>
    </x:row>
    <x:row r="4" ht="27" customHeight="1">
      <x:c r="A4" s="3" t="str">
        <x:v>UCSD-PTGBM-0005_02</x:v>
      </x:c>
      <x:c r="B4" s="4" t="n">
        <x:v>0.868988374480199</x:v>
      </x:c>
      <x:c r="C4" s="4" t="n">
        <x:v>0.208154545906314</x:v>
      </x:c>
      <x:c r="D4" s="4" t="n">
        <x:v>3.997407849506251</x:v>
      </x:c>
      <x:c r="E4" s="4" t="n">
        <x:v>4.93557788710392</x:v>
      </x:c>
      <x:c r="F4" s="4" t="n">
        <x:v>0.348327836410464</x:v>
      </x:c>
      <x:c r="G4" s="4" t="n">
        <x:v>0.118846972536377</x:v>
      </x:c>
      <x:c r="H4" s="4" t="n">
        <x:v>3.610497880347562</x:v>
      </x:c>
      <x:c r="I4" s="4" t="n">
        <x:v>2.322856676537107</x:v>
      </x:c>
    </x:row>
    <x:row r="5" ht="27" customHeight="1">
      <x:c r="A5" s="3" t="str">
        <x:v>UCSD-PTGBM-0006_01</x:v>
      </x:c>
      <x:c r="B5" s="4" t="n">
        <x:v>0.854124967273367</x:v>
      </x:c>
      <x:c r="C5" s="4" t="n">
        <x:v>0.152594419482696</x:v>
      </x:c>
      <x:c r="D5" s="4" t="n">
        <x:v>4.066978673230685</x:v>
      </x:c>
      <x:c r="E5" s="4" t="n">
        <x:v>6.622701146926602</x:v>
      </x:c>
      <x:c r="F5" s="4" t="n">
        <x:v>0.322052648159214</x:v>
      </x:c>
      <x:c r="G5" s="4" t="n">
        <x:v>0.278911785356224</x:v>
      </x:c>
      <x:c r="H5" s="4" t="n">
        <x:v>3.469179744511549</x:v>
      </x:c>
      <x:c r="I5" s="4" t="n">
        <x:v>10.249716311748388</x:v>
      </x:c>
    </x:row>
    <x:row r="6" ht="27" customHeight="1">
      <x:c r="A6" s="3" t="str">
        <x:v>UCSD-PTGBM-0007_01</x:v>
      </x:c>
      <x:c r="B6" s="4" t="n">
        <x:v>0.72643904676453</x:v>
      </x:c>
      <x:c r="C6" s="4" t="n">
        <x:v>0.185218516393722</x:v>
      </x:c>
      <x:c r="D6" s="4" t="n">
        <x:v>3.875723206654593</x:v>
      </x:c>
      <x:c r="E6" s="4" t="n">
        <x:v>11.75504647759331</x:v>
      </x:c>
      <x:c r="F6" s="4" t="n">
        <x:v>0.40550509984186</x:v>
      </x:c>
      <x:c r="G6" s="4" t="n">
        <x:v>0.21430500654881</x:v>
      </x:c>
      <x:c r="H6" s="4" t="n">
        <x:v>4.325382523146384</x:v>
      </x:c>
      <x:c r="I6" s="4" t="n">
        <x:v>18.93186753429707</x:v>
      </x:c>
    </x:row>
    <x:row r="7" ht="27" customHeight="1">
      <x:c r="A7" s="3" t="str">
        <x:v>UCSD-PTGBM-0007_02</x:v>
      </x:c>
      <x:c r="B7" s="4" t="n">
        <x:v>0.89342980185489</x:v>
      </x:c>
      <x:c r="C7" s="4" t="n">
        <x:v>0.119743294738134</x:v>
      </x:c>
      <x:c r="D7" s="4" t="n">
        <x:v>3.825909188084308</x:v>
      </x:c>
      <x:c r="E7" s="4" t="n">
        <x:v>6.224867420931258</x:v>
      </x:c>
      <x:c r="F7" s="4" t="n">
        <x:v>0.290583852461881</x:v>
      </x:c>
      <x:c r="G7" s="4" t="n">
        <x:v>0.214632474253305</x:v>
      </x:c>
      <x:c r="H7" s="4" t="n">
        <x:v>4.273880775763587</x:v>
      </x:c>
      <x:c r="I7" s="4" t="n">
        <x:v>18.59737422679554</x:v>
      </x:c>
    </x:row>
    <x:row r="8" ht="27" customHeight="1">
      <x:c r="A8" s="3" t="str">
        <x:v>UCSD-PTGBM-0008_01</x:v>
      </x:c>
      <x:c r="B8" s="4" t="n">
        <x:v>0.524987174512058</x:v>
      </x:c>
      <x:c r="C8" s="4" t="n">
        <x:v>0.465106617543575</x:v>
      </x:c>
      <x:c r="D8" s="4" t="n">
        <x:v>4.084999079701697</x:v>
      </x:c>
      <x:c r="E8" s="4" t="n">
        <x:v>11.121440477234843</x:v>
      </x:c>
      <x:c r="F8" s="4" t="n">
        <x:v>0.182678623545044</x:v>
      </x:c>
      <x:c r="G8" s="4" t="n">
        <x:v>0.145638547112919</x:v>
      </x:c>
      <x:c r="H8" s="4" t="n">
        <x:v>3.887916759308813</x:v>
      </x:c>
      <x:c r="I8" s="4" t="n">
        <x:v>6.283763195601953</x:v>
      </x:c>
    </x:row>
    <x:row r="9" ht="27" customHeight="1">
      <x:c r="A9" s="3" t="str">
        <x:v>UCSD-PTGBM-0008_02</x:v>
      </x:c>
      <x:c r="B9" s="4" t="n">
        <x:v>0.47904616142122</x:v>
      </x:c>
      <x:c r="C9" s="4" t="n">
        <x:v>0.436069352387229</x:v>
      </x:c>
      <x:c r="D9" s="4" t="n">
        <x:v>3.689729470491593</x:v>
      </x:c>
      <x:c r="E9" s="4" t="n">
        <x:v>6.99174942396893</x:v>
      </x:c>
      <x:c r="F9" s="4" t="n">
        <x:v>0.168667684996606</x:v>
      </x:c>
      <x:c r="G9" s="4" t="n">
        <x:v>0.134765860735315</x:v>
      </x:c>
      <x:c r="H9" s="4" t="n">
        <x:v>4.070009049387023</x:v>
      </x:c>
      <x:c r="I9" s="4" t="n">
        <x:v>7.467551088170484</x:v>
      </x:c>
    </x:row>
    <x:row r="10" ht="27" customHeight="1">
      <x:c r="A10" s="3" t="str">
        <x:v>UCSD-PTGBM-0008_03</x:v>
      </x:c>
      <x:c r="B10" s="4" t="n">
        <x:v>0.728907722202446</x:v>
      </x:c>
      <x:c r="C10" s="4" t="n">
        <x:v>0.286818285220234</x:v>
      </x:c>
      <x:c r="D10" s="4" t="n">
        <x:v>4.109492654091133</x:v>
      </x:c>
      <x:c r="E10" s="4" t="n">
        <x:v>3.669002485443111</x:v>
      </x:c>
      <x:c r="F10" s="4" t="n">
        <x:v>0.198114032444439</x:v>
      </x:c>
      <x:c r="G10" s="4" t="n">
        <x:v>0.149676299626947</x:v>
      </x:c>
      <x:c r="H10" s="4" t="n">
        <x:v>3.456553401550862</x:v>
      </x:c>
      <x:c r="I10" s="4" t="n">
        <x:v>2.703704236767466</x:v>
      </x:c>
    </x:row>
    <x:row r="11" ht="27" customHeight="1">
      <x:c r="A11" s="3" t="str">
        <x:v>UCSD-PTGBM-0009_01</x:v>
      </x:c>
      <x:c r="B11" s="4" t="n">
        <x:v>0.687457323572935</x:v>
      </x:c>
      <x:c r="C11" s="4" t="n">
        <x:v>0.396137794125353</x:v>
      </x:c>
      <x:c r="D11" s="4" t="n">
        <x:v>4.555449694940141</x:v>
      </x:c>
      <x:c r="E11" s="4" t="n">
        <x:v>10.905986962120725</x:v>
      </x:c>
      <x:c r="F11" s="4" t="n">
        <x:v>0.341457356737634</x:v>
      </x:c>
      <x:c r="G11" s="4" t="n">
        <x:v>0.242601814374831</x:v>
      </x:c>
      <x:c r="H11" s="4" t="n">
        <x:v>4.577928589618675</x:v>
      </x:c>
      <x:c r="I11" s="4" t="n">
        <x:v>16.563010145562544</x:v>
      </x:c>
    </x:row>
    <x:row r="12" ht="27" customHeight="1">
      <x:c r="A12" s="3" t="str">
        <x:v>UCSD-PTGBM-0010_01</x:v>
      </x:c>
      <x:c r="B12" s="4" t="n">
        <x:v>0.921035121008393</x:v>
      </x:c>
      <x:c r="C12" s="4" t="n">
        <x:v>0.235573340524857</x:v>
      </x:c>
      <x:c r="D12" s="4" t="n">
        <x:v>4.275007145723341</x:v>
      </x:c>
      <x:c r="E12" s="4" t="n">
        <x:v>12.75820348777216</x:v>
      </x:c>
      <x:c r="F12" s="4" t="n">
        <x:v>0.200616481102996</x:v>
      </x:c>
      <x:c r="G12" s="4" t="n">
        <x:v>0.089528004433375</x:v>
      </x:c>
      <x:c r="H12" s="4" t="n">
        <x:v>3.381629848358132</x:v>
      </x:c>
      <x:c r="I12" s="4" t="n">
        <x:v>4.483754256526674</x:v>
      </x:c>
    </x:row>
    <x:row r="13" ht="27" customHeight="1">
      <x:c r="A13" s="3" t="str">
        <x:v>UCSD-PTGBM-0011_01</x:v>
      </x:c>
      <x:c r="B13" s="4" t="n">
        <x:v>0.853927471680682</x:v>
      </x:c>
      <x:c r="C13" s="4" t="n">
        <x:v>0.181561974789136</x:v>
      </x:c>
      <x:c r="D13" s="4" t="n">
        <x:v>3.998591066664595</x:v>
      </x:c>
      <x:c r="E13" s="4" t="n">
        <x:v>7.721746162194924</x:v>
      </x:c>
      <x:c r="F13" s="4" t="n">
        <x:v>0.306801351871267</x:v>
      </x:c>
      <x:c r="G13" s="4" t="n">
        <x:v>0.162583723750149</x:v>
      </x:c>
      <x:c r="H13" s="4" t="n">
        <x:v>4.028906406787739</x:v>
      </x:c>
      <x:c r="I13" s="4" t="n">
        <x:v>7.390753693696958</x:v>
      </x:c>
    </x:row>
    <x:row r="14" ht="27" customHeight="1">
      <x:c r="A14" s="3" t="str">
        <x:v>UCSD-PTGBM-0012_01</x:v>
      </x:c>
      <x:c r="B14" s="4" t="n">
        <x:v>0.793540817886306</x:v>
      </x:c>
      <x:c r="C14" s="4" t="n">
        <x:v>0.179326118281991</x:v>
      </x:c>
      <x:c r="D14" s="4" t="n">
        <x:v>3.950271345211691</x:v>
      </x:c>
      <x:c r="E14" s="4" t="n">
        <x:v>7.346998757688695</x:v>
      </x:c>
      <x:c r="F14" s="4" t="n">
        <x:v>0.241484040203586</x:v>
      </x:c>
      <x:c r="G14" s="4" t="n">
        <x:v>0.114228124524306</x:v>
      </x:c>
      <x:c r="H14" s="4" t="n">
        <x:v>2.819621132117367</x:v>
      </x:c>
      <x:c r="I14" s="4" t="n">
        <x:v>2.49902421889817</x:v>
      </x:c>
    </x:row>
    <x:row r="15" ht="27" customHeight="1">
      <x:c r="A15" s="3" t="str">
        <x:v>UCSD-PTGBM-0016_01</x:v>
      </x:c>
      <x:c r="B15" s="4" t="n">
        <x:v>0.854384929172045</x:v>
      </x:c>
      <x:c r="C15" s="4" t="n">
        <x:v>0.118818123045304</x:v>
      </x:c>
      <x:c r="D15" s="4" t="n">
        <x:v>3.483880396724774</x:v>
      </x:c>
      <x:c r="E15" s="4" t="n">
        <x:v>2.716783172853958</x:v>
      </x:c>
      <x:c r="F15" s="4" t="n">
        <x:v>0.314101849368567</x:v>
      </x:c>
      <x:c r="G15" s="4" t="n">
        <x:v>0.117143635990281</x:v>
      </x:c>
      <x:c r="H15" s="4" t="n">
        <x:v>3.708928031552795</x:v>
      </x:c>
      <x:c r="I15" s="4" t="n">
        <x:v>4.184887862908534</x:v>
      </x:c>
    </x:row>
    <x:row r="16" ht="27" customHeight="1">
      <x:c r="A16" s="3" t="str">
        <x:v>UCSD-PTGBM-0017_01</x:v>
      </x:c>
      <x:c r="B16" s="4" t="n">
        <x:v>0.839790088922692</x:v>
      </x:c>
      <x:c r="C16" s="4" t="n">
        <x:v>0.156133444863216</x:v>
      </x:c>
      <x:c r="D16" s="4" t="n">
        <x:v>3.908442995414907</x:v>
      </x:c>
      <x:c r="E16" s="4" t="n">
        <x:v>2.153779953730445</x:v>
      </x:c>
      <x:c r="F16" s="4" t="n">
        <x:v>0.209981585550159</x:v>
      </x:c>
      <x:c r="G16" s="4" t="n">
        <x:v>0.18985007871242</x:v>
      </x:c>
      <x:c r="H16" s="4" t="n">
        <x:v>3.067218605578401</x:v>
      </x:c>
      <x:c r="I16" s="4" t="n">
        <x:v>7.635093348980633</x:v>
      </x:c>
    </x:row>
    <x:row r="17" ht="27" customHeight="1">
      <x:c r="A17" s="3" t="str">
        <x:v>UCSD-PTGBM-0017_02</x:v>
      </x:c>
      <x:c r="B17" s="4" t="n">
        <x:v>0.882794021771367</x:v>
      </x:c>
      <x:c r="C17" s="4" t="n">
        <x:v>0.156247600519892</x:v>
      </x:c>
      <x:c r="D17" s="4" t="n">
        <x:v>3.945100078375265</x:v>
      </x:c>
      <x:c r="E17" s="4" t="n">
        <x:v>4.312421350103733</x:v>
      </x:c>
      <x:c r="F17" s="4" t="n">
        <x:v>0.293776223045842</x:v>
      </x:c>
      <x:c r="G17" s="4" t="n">
        <x:v>0.124076291855195</x:v>
      </x:c>
      <x:c r="H17" s="4" t="n">
        <x:v>3.593933866889895</x:v>
      </x:c>
      <x:c r="I17" s="4" t="n">
        <x:v>6.344530605051527</x:v>
      </x:c>
    </x:row>
    <x:row r="18" ht="27" customHeight="1">
      <x:c r="A18" s="3" t="str">
        <x:v>UCSD-PTGBM-0018_01</x:v>
      </x:c>
      <x:c r="B18" s="4" t="n">
        <x:v>0.574033823366348</x:v>
      </x:c>
      <x:c r="C18" s="4" t="n">
        <x:v>0.39795229327277</x:v>
      </x:c>
      <x:c r="D18" s="4" t="n">
        <x:v>4.169716817075649</x:v>
      </x:c>
      <x:c r="E18" s="4" t="n">
        <x:v>2.937840213616611</x:v>
      </x:c>
      <x:c r="F18" s="4" t="n">
        <x:v>0.134982601343291</x:v>
      </x:c>
      <x:c r="G18" s="4" t="n">
        <x:v>0.114457847369328</x:v>
      </x:c>
      <x:c r="H18" s="4" t="n">
        <x:v>3.309315993724139</x:v>
      </x:c>
      <x:c r="I18" s="4" t="n">
        <x:v>3.116879393898027</x:v>
      </x:c>
    </x:row>
    <x:row r="19" ht="27" customHeight="1">
      <x:c r="A19" s="3" t="str">
        <x:v>UCSD-PTGBM-0018_02</x:v>
      </x:c>
      <x:c r="B19" s="4" t="n">
        <x:v>0.625839727283408</x:v>
      </x:c>
      <x:c r="C19" s="4" t="n">
        <x:v>0.339969726702925</x:v>
      </x:c>
      <x:c r="D19" s="4" t="n">
        <x:v>4.39934580755968</x:v>
      </x:c>
      <x:c r="E19" s="4" t="n">
        <x:v>3.537787378638744</x:v>
      </x:c>
      <x:c r="F19" s="4" t="n">
        <x:v>0.179157883924731</x:v>
      </x:c>
      <x:c r="G19" s="4" t="n">
        <x:v>0.174483919622987</x:v>
      </x:c>
      <x:c r="H19" s="4" t="n">
        <x:v>3.459951417117609</x:v>
      </x:c>
      <x:c r="I19" s="4" t="n">
        <x:v>4.737743264957127</x:v>
      </x:c>
    </x:row>
    <x:row r="20" ht="27" customHeight="1">
      <x:c r="A20" s="3" t="str">
        <x:v>UCSD-PTGBM-0019_01</x:v>
      </x:c>
      <x:c r="B20" s="4" t="n">
        <x:v>0.824386022409224</x:v>
      </x:c>
      <x:c r="C20" s="4" t="n">
        <x:v>0.17569112384245</x:v>
      </x:c>
      <x:c r="D20" s="4" t="n">
        <x:v>4.120378055173893</x:v>
      </x:c>
      <x:c r="E20" s="4" t="n">
        <x:v>5.235380477549533</x:v>
      </x:c>
      <x:c r="F20" s="4" t="n">
        <x:v>0.366837082534632</x:v>
      </x:c>
      <x:c r="G20" s="4" t="n">
        <x:v>0.190704245407654</x:v>
      </x:c>
      <x:c r="H20" s="4" t="n">
        <x:v>3.786824740631515</x:v>
      </x:c>
      <x:c r="I20" s="4" t="n">
        <x:v>8.611579196175844</x:v>
      </x:c>
    </x:row>
    <x:row r="21" ht="27" customHeight="1">
      <x:c r="A21" s="3" t="str">
        <x:v>UCSD-PTGBM-0019_02</x:v>
      </x:c>
      <x:c r="B21" s="4" t="n">
        <x:v>0.883938285966534</x:v>
      </x:c>
      <x:c r="C21" s="4" t="n">
        <x:v>0.202515562755805</x:v>
      </x:c>
      <x:c r="D21" s="4" t="n">
        <x:v>4.278955245714784</x:v>
      </x:c>
      <x:c r="E21" s="4" t="n">
        <x:v>8.841302773542417</x:v>
      </x:c>
      <x:c r="F21" s="4" t="n">
        <x:v>0.497009602134078</x:v>
      </x:c>
      <x:c r="G21" s="4" t="n">
        <x:v>0.229017179139271</x:v>
      </x:c>
      <x:c r="H21" s="4" t="n">
        <x:v>4.199468115162661</x:v>
      </x:c>
      <x:c r="I21" s="4" t="n">
        <x:v>13.252038830204938</x:v>
      </x:c>
    </x:row>
    <x:row r="22" ht="27" customHeight="1">
      <x:c r="A22" s="3" t="str">
        <x:v>UCSD-PTGBM-0020_01</x:v>
      </x:c>
      <x:c r="B22" s="4" t="n">
        <x:v>0.848457591754599</x:v>
      </x:c>
      <x:c r="C22" s="4" t="n">
        <x:v>0.21530258667723</x:v>
      </x:c>
      <x:c r="D22" s="4" t="n">
        <x:v>4.020743778629427</x:v>
      </x:c>
      <x:c r="E22" s="4" t="n">
        <x:v>7.717646815664013</x:v>
      </x:c>
      <x:c r="F22" s="4" t="n">
        <x:v>0.263712497653641</x:v>
      </x:c>
      <x:c r="G22" s="4" t="n">
        <x:v>0.109233318041686</x:v>
      </x:c>
      <x:c r="H22" s="4" t="n">
        <x:v>3.605372007756389</x:v>
      </x:c>
      <x:c r="I22" s="4" t="n">
        <x:v>3.757757599140188</x:v>
      </x:c>
    </x:row>
    <x:row r="23" ht="27" customHeight="1">
      <x:c r="A23" s="3" t="str">
        <x:v>UCSD-PTGBM-0021_01</x:v>
      </x:c>
      <x:c r="B23" s="4" t="n">
        <x:v>0.879946751041828</x:v>
      </x:c>
      <x:c r="C23" s="4" t="n">
        <x:v>0.202110085389867</x:v>
      </x:c>
      <x:c r="D23" s="4" t="n">
        <x:v>4.209116436880819</x:v>
      </x:c>
      <x:c r="E23" s="4" t="n">
        <x:v>9.360844666189806</x:v>
      </x:c>
      <x:c r="F23" s="4" t="n">
        <x:v>0.375607927019217</x:v>
      </x:c>
      <x:c r="G23" s="4" t="n">
        <x:v>0.285140542116995</x:v>
      </x:c>
      <x:c r="H23" s="4" t="n">
        <x:v>3.888943535905468</x:v>
      </x:c>
      <x:c r="I23" s="4" t="n">
        <x:v>13.847660640741417</x:v>
      </x:c>
    </x:row>
    <x:row r="24" ht="27" customHeight="1">
      <x:c r="A24" s="3" t="str">
        <x:v>UCSD-PTGBM-0022_01</x:v>
      </x:c>
      <x:c r="B24" s="4" t="n">
        <x:v>0.906889276707738</x:v>
      </x:c>
      <x:c r="C24" s="4" t="n">
        <x:v>0.164349842024907</x:v>
      </x:c>
      <x:c r="D24" s="4" t="n">
        <x:v>2.199551940159816</x:v>
      </x:c>
      <x:c r="E24" s="4" t="n">
        <x:v>11.906108851601298</x:v>
      </x:c>
      <x:c r="F24" s="4" t="n">
        <x:v>0.219870753458748</x:v>
      </x:c>
      <x:c r="G24" s="4" t="n">
        <x:v>0.181770648265298</x:v>
      </x:c>
      <x:c r="H24" s="4" t="n">
        <x:v>3.79021589763888</x:v>
      </x:c>
      <x:c r="I24" s="4" t="n">
        <x:v>11.555321656549967</x:v>
      </x:c>
    </x:row>
    <x:row r="25" ht="27" customHeight="1">
      <x:c r="A25" s="3" t="str">
        <x:v>UCSD-PTGBM-0022_02</x:v>
      </x:c>
      <x:c r="B25" s="4" t="n">
        <x:v>0.43550649702089</x:v>
      </x:c>
      <x:c r="C25" s="4" t="n">
        <x:v>0.448231761788046</x:v>
      </x:c>
      <x:c r="D25" s="4" t="n">
        <x:v>4.226226136510455</x:v>
      </x:c>
      <x:c r="E25" s="4" t="n">
        <x:v>16.51240104122674</x:v>
      </x:c>
      <x:c r="F25" s="4" t="n">
        <x:v>0.199029924861058</x:v>
      </x:c>
      <x:c r="G25" s="4" t="n">
        <x:v>0.225800348395407</x:v>
      </x:c>
      <x:c r="H25" s="4" t="n">
        <x:v>3.951273787083554</x:v>
      </x:c>
      <x:c r="I25" s="4" t="n">
        <x:v>18.23958965223334</x:v>
      </x:c>
    </x:row>
    <x:row r="26" ht="27" customHeight="1">
      <x:c r="A26" s="3" t="str">
        <x:v>UCSD-PTGBM-0023_01</x:v>
      </x:c>
      <x:c r="B26" s="4" t="n">
        <x:v>0.809194732821645</x:v>
      </x:c>
      <x:c r="C26" s="4" t="n">
        <x:v>0.135129163956868</x:v>
      </x:c>
      <x:c r="D26" s="4" t="n">
        <x:v>3.795531252957361</x:v>
      </x:c>
      <x:c r="E26" s="4" t="n">
        <x:v>2.897470602213666</x:v>
      </x:c>
      <x:c r="F26" s="4" t="n">
        <x:v>0.364843047932812</x:v>
      </x:c>
      <x:c r="G26" s="4" t="n">
        <x:v>0.234952588101961</x:v>
      </x:c>
      <x:c r="H26" s="4" t="n">
        <x:v>4.313485848315297</x:v>
      </x:c>
      <x:c r="I26" s="4" t="n">
        <x:v>12.30377343986656</x:v>
      </x:c>
    </x:row>
    <x:row r="27" ht="27" customHeight="1">
      <x:c r="A27" s="3" t="str">
        <x:v>UCSD-PTGBM-0024_01</x:v>
      </x:c>
      <x:c r="B27" s="4" t="n">
        <x:v>0.908258520211275</x:v>
      </x:c>
      <x:c r="C27" s="4" t="n">
        <x:v>0.169875125505408</x:v>
      </x:c>
      <x:c r="D27" s="4" t="n">
        <x:v>4.473781866755534</x:v>
      </x:c>
      <x:c r="E27" s="4" t="n">
        <x:v>9.946360299902612</x:v>
      </x:c>
      <x:c r="F27" s="4" t="n">
        <x:v>0.289261052008766</x:v>
      </x:c>
      <x:c r="G27" s="4" t="n">
        <x:v>0.097774187524805</x:v>
      </x:c>
      <x:c r="H27" s="4" t="n">
        <x:v>3.560857743032872</x:v>
      </x:c>
      <x:c r="I27" s="4" t="n">
        <x:v>2.746862547471113</x:v>
      </x:c>
    </x:row>
    <x:row r="28" ht="27" customHeight="1">
      <x:c r="A28" s="3" t="str">
        <x:v>UCSD-PTGBM-0025_01</x:v>
      </x:c>
      <x:c r="B28" s="4" t="n">
        <x:v>0.92453886732639</x:v>
      </x:c>
      <x:c r="C28" s="4" t="n">
        <x:v>0.206203062822921</x:v>
      </x:c>
      <x:c r="D28" s="4" t="n">
        <x:v>4.335516016961682</x:v>
      </x:c>
      <x:c r="E28" s="4" t="n">
        <x:v>12.60466560344759</x:v>
      </x:c>
      <x:c r="F28" s="4" t="n">
        <x:v>0.315214884943725</x:v>
      </x:c>
      <x:c r="G28" s="4" t="n">
        <x:v>0.153820803155626</x:v>
      </x:c>
      <x:c r="H28" s="4" t="n">
        <x:v>4.049445507210125</x:v>
      </x:c>
      <x:c r="I28" s="4" t="n">
        <x:v>12.58580098343342</x:v>
      </x:c>
    </x:row>
    <x:row r="29" ht="27" customHeight="1">
      <x:c r="A29" s="3" t="str">
        <x:v>UCSD-PTGBM-0025_02</x:v>
      </x:c>
      <x:c r="B29" s="4" t="n">
        <x:v>0.938780656004492</x:v>
      </x:c>
      <x:c r="C29" s="4" t="n">
        <x:v>0.183925781646295</x:v>
      </x:c>
      <x:c r="D29" s="4" t="n">
        <x:v>4.254140943422862</x:v>
      </x:c>
      <x:c r="E29" s="4" t="n">
        <x:v>9.721091250851462</x:v>
      </x:c>
      <x:c r="F29" s="4" t="n">
        <x:v>0.382534936404171</x:v>
      </x:c>
      <x:c r="G29" s="4" t="n">
        <x:v>0.274868917800626</x:v>
      </x:c>
      <x:c r="H29" s="4" t="n">
        <x:v>4.259037430167299</x:v>
      </x:c>
      <x:c r="I29" s="4" t="n">
        <x:v>22.58549108875036</x:v>
      </x:c>
    </x:row>
    <x:row r="30" ht="27" customHeight="1">
      <x:c r="A30" s="3" t="str">
        <x:v>UCSD-PTGBM-0025_03</x:v>
      </x:c>
      <x:c r="B30" s="4" t="n">
        <x:v>0.848370063953154</x:v>
      </x:c>
      <x:c r="C30" s="4" t="n">
        <x:v>0.14806177817943</x:v>
      </x:c>
      <x:c r="D30" s="4" t="n">
        <x:v>3.95535651591001</x:v>
      </x:c>
      <x:c r="E30" s="4" t="n">
        <x:v>6.187045405118044</x:v>
      </x:c>
      <x:c r="F30" s="4" t="n">
        <x:v>0.296285088907186</x:v>
      </x:c>
      <x:c r="G30" s="4" t="n">
        <x:v>0.213552792246582</x:v>
      </x:c>
      <x:c r="H30" s="4" t="n">
        <x:v>3.897804607589488</x:v>
      </x:c>
      <x:c r="I30" s="4" t="n">
        <x:v>10.182685842865286</x:v>
      </x:c>
    </x:row>
    <x:row r="31" ht="27" customHeight="1">
      <x:c r="A31" s="3" t="str">
        <x:v>UCSD-PTGBM-0026_01</x:v>
      </x:c>
      <x:c r="B31" s="4" t="n">
        <x:v>0.944083920230954</x:v>
      </x:c>
      <x:c r="C31" s="4" t="n">
        <x:v>0.14618563984821</x:v>
      </x:c>
      <x:c r="D31" s="4" t="n">
        <x:v>4.050702006710784</x:v>
      </x:c>
      <x:c r="E31" s="4" t="n">
        <x:v>7.325636023410439</x:v>
      </x:c>
      <x:c r="F31" s="4" t="n">
        <x:v>0.356556924691492</x:v>
      </x:c>
      <x:c r="G31" s="4" t="n">
        <x:v>0.134408723297259</x:v>
      </x:c>
      <x:c r="H31" s="4" t="n">
        <x:v>3.816661710830873</x:v>
      </x:c>
      <x:c r="I31" s="4" t="n">
        <x:v>7.554455149898475</x:v>
      </x:c>
    </x:row>
    <x:row r="32" ht="27" customHeight="1">
      <x:c r="A32" s="3" t="str">
        <x:v>UCSD-PTGBM-0029_01</x:v>
      </x:c>
      <x:c r="B32" s="4" t="n">
        <x:v>1.042628176713092</x:v>
      </x:c>
      <x:c r="C32" s="4" t="n">
        <x:v>0.176862457189705</x:v>
      </x:c>
      <x:c r="D32" s="4" t="n">
        <x:v>3.831910194552984</x:v>
      </x:c>
      <x:c r="E32" s="4" t="n">
        <x:v>12.392114432553058</x:v>
      </x:c>
      <x:c r="F32" s="4" t="n">
        <x:v>0.337515889312604</x:v>
      </x:c>
      <x:c r="G32" s="4" t="n">
        <x:v>0.2058675132884</x:v>
      </x:c>
      <x:c r="H32" s="4" t="n">
        <x:v>3.894627376820935</x:v>
      </x:c>
      <x:c r="I32" s="4" t="n">
        <x:v>10.624616950624446</x:v>
      </x:c>
    </x:row>
    <x:row r="33" ht="27" customHeight="1">
      <x:c r="A33" s="3" t="str">
        <x:v>UCSD-PTGBM-0031_01</x:v>
      </x:c>
      <x:c r="B33" s="4" t="n">
        <x:v>0.750404522509324</x:v>
      </x:c>
      <x:c r="C33" s="4" t="n">
        <x:v>0.170019697180169</x:v>
      </x:c>
      <x:c r="D33" s="4" t="n">
        <x:v>4.095948208043198</x:v>
      </x:c>
      <x:c r="E33" s="4" t="n">
        <x:v>7.931851058791578</x:v>
      </x:c>
      <x:c r="F33" s="4" t="n">
        <x:v>0.421401386396323</x:v>
      </x:c>
      <x:c r="G33" s="4" t="n">
        <x:v>0.303394998781778</x:v>
      </x:c>
      <x:c r="H33" s="4" t="n">
        <x:v>4.35748335619305</x:v>
      </x:c>
      <x:c r="I33" s="4" t="n">
        <x:v>15.904299695981091</x:v>
      </x:c>
    </x:row>
    <x:row r="34" ht="27" customHeight="1">
      <x:c r="A34" s="3" t="str">
        <x:v>UCSD-PTGBM-0032_01</x:v>
      </x:c>
      <x:c r="B34" s="4" t="n">
        <x:v>1.029881606405179</x:v>
      </x:c>
      <x:c r="C34" s="4" t="n">
        <x:v>0.226114633329143</x:v>
      </x:c>
      <x:c r="D34" s="4" t="n">
        <x:v>4.312253855198552</x:v>
      </x:c>
      <x:c r="E34" s="4" t="n">
        <x:v>14.917308552744792</x:v>
      </x:c>
      <x:c r="F34" s="4" t="n">
        <x:v>0.4302720378825</x:v>
      </x:c>
      <x:c r="G34" s="4" t="n">
        <x:v>0.25579434179194</x:v>
      </x:c>
      <x:c r="H34" s="4" t="n">
        <x:v>4.292783946677295</x:v>
      </x:c>
      <x:c r="I34" s="4" t="n">
        <x:v>19.695178110480125</x:v>
      </x:c>
    </x:row>
    <x:row r="35" ht="27" customHeight="1">
      <x:c r="A35" s="3" t="str">
        <x:v>UCSD-PTGBM-0032_02</x:v>
      </x:c>
      <x:c r="B35" s="4" t="n">
        <x:v>0.958441332908511</x:v>
      </x:c>
      <x:c r="C35" s="4" t="n">
        <x:v>0.19314971353418</x:v>
      </x:c>
      <x:c r="D35" s="4" t="n">
        <x:v>4.324937318220402</x:v>
      </x:c>
      <x:c r="E35" s="4" t="n">
        <x:v>12.9703138047464</x:v>
      </x:c>
      <x:c r="F35" s="4" t="n">
        <x:v>0.295301536624766</x:v>
      </x:c>
      <x:c r="G35" s="4" t="n">
        <x:v>0.210331772590904</x:v>
      </x:c>
      <x:c r="H35" s="4" t="n">
        <x:v>3.296879162287855</x:v>
      </x:c>
      <x:c r="I35" s="4" t="n">
        <x:v>9.62154941849911</x:v>
      </x:c>
    </x:row>
    <x:row r="36" ht="27" customHeight="1">
      <x:c r="A36" s="3" t="str">
        <x:v>UCSD-PTGBM-0032_03</x:v>
      </x:c>
      <x:c r="B36" s="4" t="n">
        <x:v>0.946630105168075</x:v>
      </x:c>
      <x:c r="C36" s="4" t="n">
        <x:v>0.190249964680085</x:v>
      </x:c>
      <x:c r="D36" s="4" t="n">
        <x:v>4.164183987190833</x:v>
      </x:c>
      <x:c r="E36" s="4" t="n">
        <x:v>11.064366890453847</x:v>
      </x:c>
      <x:c r="F36" s="4" t="n">
        <x:v>0.302485321633654</x:v>
      </x:c>
      <x:c r="G36" s="4" t="n">
        <x:v>0.206591212518879</x:v>
      </x:c>
      <x:c r="H36" s="4" t="n">
        <x:v>3.366107287123061</x:v>
      </x:c>
      <x:c r="I36" s="4" t="n">
        <x:v>8.769660813139073</x:v>
      </x:c>
    </x:row>
    <x:row r="37" ht="27" customHeight="1">
      <x:c r="A37" s="3" t="str">
        <x:v>UCSD-PTGBM-0032_04</x:v>
      </x:c>
      <x:c r="B37" s="4" t="n">
        <x:v>0.862692860360933</x:v>
      </x:c>
      <x:c r="C37" s="4" t="n">
        <x:v>0.159919826328741</x:v>
      </x:c>
      <x:c r="D37" s="4" t="n">
        <x:v>4.159693513110807</x:v>
      </x:c>
      <x:c r="E37" s="4" t="n">
        <x:v>11.0623246957927</x:v>
      </x:c>
      <x:c r="F37" s="4" t="n">
        <x:v>0.28572632123149</x:v>
      </x:c>
      <x:c r="G37" s="4" t="n">
        <x:v>0.195748529617562</x:v>
      </x:c>
      <x:c r="H37" s="4" t="n">
        <x:v>3.103892620795648</x:v>
      </x:c>
      <x:c r="I37" s="4" t="n">
        <x:v>6.715085962063091</x:v>
      </x:c>
    </x:row>
    <x:row r="38" ht="27" customHeight="1">
      <x:c r="A38" s="3" t="str">
        <x:v>UCSD-PTGBM-0034_01</x:v>
      </x:c>
      <x:c r="B38" s="4" t="n">
        <x:v>0.821989639339213</x:v>
      </x:c>
      <x:c r="C38" s="4" t="n">
        <x:v>0.24910633936072</x:v>
      </x:c>
      <x:c r="D38" s="4" t="n">
        <x:v>4.304225275436113</x:v>
      </x:c>
      <x:c r="E38" s="4" t="n">
        <x:v>8.341678960883932</x:v>
      </x:c>
      <x:c r="F38" s="4" t="n">
        <x:v>0.32217270831548</x:v>
      </x:c>
      <x:c r="G38" s="4" t="n">
        <x:v>0.215805355228836</x:v>
      </x:c>
      <x:c r="H38" s="4" t="n">
        <x:v>4.352419943341624</x:v>
      </x:c>
      <x:c r="I38" s="4" t="n">
        <x:v>18.09166030897193</x:v>
      </x:c>
    </x:row>
    <x:row r="39" ht="27" customHeight="1">
      <x:c r="A39" s="3" t="str">
        <x:v>UCSD-PTGBM-0034_02</x:v>
      </x:c>
      <x:c r="B39" s="4" t="n">
        <x:v>0.747680762218493</x:v>
      </x:c>
      <x:c r="C39" s="4" t="n">
        <x:v>0.204598034317343</x:v>
      </x:c>
      <x:c r="D39" s="4" t="n">
        <x:v>4.169390555544293</x:v>
      </x:c>
      <x:c r="E39" s="4" t="n">
        <x:v>13.75148953773934</x:v>
      </x:c>
      <x:c r="F39" s="4" t="n">
        <x:v>0.3321789698569</x:v>
      </x:c>
      <x:c r="G39" s="4" t="n">
        <x:v>0.212264691013739</x:v>
      </x:c>
      <x:c r="H39" s="4" t="n">
        <x:v>4.373586176735889</x:v>
      </x:c>
      <x:c r="I39" s="4" t="n">
        <x:v>15.220630382538184</x:v>
      </x:c>
    </x:row>
    <x:row r="40" ht="27" customHeight="1">
      <x:c r="A40" s="3" t="str">
        <x:v>UCSD-PTGBM-0035_01</x:v>
      </x:c>
      <x:c r="B40" s="4" t="n">
        <x:v>0.845798882667202</x:v>
      </x:c>
      <x:c r="C40" s="4" t="n">
        <x:v>0.244227670797526</x:v>
      </x:c>
      <x:c r="D40" s="4" t="n">
        <x:v>3.858325553979109</x:v>
      </x:c>
      <x:c r="E40" s="4" t="n">
        <x:v>4.264121617749467</x:v>
      </x:c>
      <x:c r="F40" s="4" t="n">
        <x:v>0.33872512154437</x:v>
      </x:c>
      <x:c r="G40" s="4" t="n">
        <x:v>0.141282990135924</x:v>
      </x:c>
      <x:c r="H40" s="4" t="n">
        <x:v>3.834556119567695</x:v>
      </x:c>
      <x:c r="I40" s="4" t="n">
        <x:v>8.437356404677018</x:v>
      </x:c>
    </x:row>
    <x:row r="41" ht="27" customHeight="1">
      <x:c r="A41" s="3" t="str">
        <x:v>UCSD-PTGBM-0037_01</x:v>
      </x:c>
      <x:c r="B41" s="4" t="n">
        <x:v>0.859786389702881</x:v>
      </x:c>
      <x:c r="C41" s="4" t="n">
        <x:v>0.160083920079938</x:v>
      </x:c>
      <x:c r="D41" s="4" t="n">
        <x:v>3.871151787603409</x:v>
      </x:c>
      <x:c r="E41" s="4" t="n">
        <x:v>3.481387387526312</x:v>
      </x:c>
      <x:c r="F41" s="4" t="n">
        <x:v>0.408480532847639</x:v>
      </x:c>
      <x:c r="G41" s="4" t="n">
        <x:v>0.269974961022315</x:v>
      </x:c>
      <x:c r="H41" s="4" t="n">
        <x:v>4.287479021126978</x:v>
      </x:c>
      <x:c r="I41" s="4" t="n">
        <x:v>15.388173974725708</x:v>
      </x:c>
    </x:row>
    <x:row r="42" ht="27" customHeight="1">
      <x:c r="A42" s="3" t="str">
        <x:v>UCSD-PTGBM-0037_02</x:v>
      </x:c>
      <x:c r="B42" s="4" t="n">
        <x:v>0.81181188319494</x:v>
      </x:c>
      <x:c r="C42" s="4" t="n">
        <x:v>0.219403697494645</x:v>
      </x:c>
      <x:c r="D42" s="4" t="n">
        <x:v>4.236610299934489</x:v>
      </x:c>
      <x:c r="E42" s="4" t="n">
        <x:v>15.0754381669543</x:v>
      </x:c>
      <x:c r="F42" s="4" t="n">
        <x:v>0.288510917509532</x:v>
      </x:c>
      <x:c r="G42" s="4" t="n">
        <x:v>0.216347559493757</x:v>
      </x:c>
      <x:c r="H42" s="4" t="n">
        <x:v>3.935604187285976</x:v>
      </x:c>
      <x:c r="I42" s="4" t="n">
        <x:v>8.175099576612784</x:v>
      </x:c>
    </x:row>
    <x:row r="43" ht="27" customHeight="1">
      <x:c r="A43" s="3" t="str">
        <x:v>UCSD-PTGBM-0037_03</x:v>
      </x:c>
      <x:c r="B43" s="4" t="n">
        <x:v>0.812475760166134</x:v>
      </x:c>
      <x:c r="C43" s="4" t="n">
        <x:v>0.17213094758514</x:v>
      </x:c>
      <x:c r="D43" s="4" t="n">
        <x:v>4.201711236384604</x:v>
      </x:c>
      <x:c r="E43" s="4" t="n">
        <x:v>6.628980257920714</x:v>
      </x:c>
      <x:c r="F43" s="4" t="n">
        <x:v>0.322233051493783</x:v>
      </x:c>
      <x:c r="G43" s="4" t="n">
        <x:v>0.256858425859033</x:v>
      </x:c>
      <x:c r="H43" s="4" t="n">
        <x:v>4.020921320877191</x:v>
      </x:c>
      <x:c r="I43" s="4" t="n">
        <x:v>10.87695548597475</x:v>
      </x:c>
    </x:row>
    <x:row r="44" ht="27" customHeight="1">
      <x:c r="A44" s="3" t="str">
        <x:v>UCSD-PTGBM-0039_01</x:v>
      </x:c>
      <x:c r="B44" s="4" t="n">
        <x:v>0.787928917599266</x:v>
      </x:c>
      <x:c r="C44" s="4" t="n">
        <x:v>0.185809753796322</x:v>
      </x:c>
      <x:c r="D44" s="4" t="n">
        <x:v>4.295963671871888</x:v>
      </x:c>
      <x:c r="E44" s="4" t="n">
        <x:v>5.302875207163764</x:v>
      </x:c>
      <x:c r="F44" s="4" t="n">
        <x:v>0.240949552806955</x:v>
      </x:c>
      <x:c r="G44" s="4" t="n">
        <x:v>0.215422969605734</x:v>
      </x:c>
      <x:c r="H44" s="4" t="n">
        <x:v>3.508812547429802</x:v>
      </x:c>
      <x:c r="I44" s="4" t="n">
        <x:v>5.919496814968578</x:v>
      </x:c>
    </x:row>
    <x:row r="45" ht="27" customHeight="1">
      <x:c r="A45" s="3" t="str">
        <x:v>UCSD-PTGBM-0044_01</x:v>
      </x:c>
      <x:c r="B45" s="4" t="n">
        <x:v>0.908839649916826</x:v>
      </x:c>
      <x:c r="C45" s="4" t="n">
        <x:v>0.220707040278654</x:v>
      </x:c>
      <x:c r="D45" s="4" t="n">
        <x:v>4.295014015780433</x:v>
      </x:c>
      <x:c r="E45" s="4" t="n">
        <x:v>12.848156457791008</x:v>
      </x:c>
      <x:c r="F45" s="4" t="n">
        <x:v>0.309649383368229</x:v>
      </x:c>
      <x:c r="G45" s="4" t="n">
        <x:v>0.211120668913858</x:v>
      </x:c>
      <x:c r="H45" s="4" t="n">
        <x:v>4.048317877098929</x:v>
      </x:c>
      <x:c r="I45" s="4" t="n">
        <x:v>7.085906526105861</x:v>
      </x:c>
    </x:row>
    <x:row r="46" ht="27" customHeight="1">
      <x:c r="A46" s="3" t="str">
        <x:v>UCSD-PTGBM-0045_01</x:v>
      </x:c>
      <x:c r="B46" s="4" t="n">
        <x:v>0.883152212856393</x:v>
      </x:c>
      <x:c r="C46" s="4" t="n">
        <x:v>0.21840458530412</x:v>
      </x:c>
      <x:c r="D46" s="4" t="n">
        <x:v>4.391173456672108</x:v>
      </x:c>
      <x:c r="E46" s="4" t="n">
        <x:v>11.686639994397469</x:v>
      </x:c>
      <x:c r="F46" s="4" t="n">
        <x:v>0.315847431425304</x:v>
      </x:c>
      <x:c r="G46" s="4" t="n">
        <x:v>0.192841810912326</x:v>
      </x:c>
      <x:c r="H46" s="4" t="n">
        <x:v>4.243754311127496</x:v>
      </x:c>
      <x:c r="I46" s="4" t="n">
        <x:v>11.593683145189164</x:v>
      </x:c>
    </x:row>
    <x:row r="47" ht="27" customHeight="1">
      <x:c r="A47" s="3" t="str">
        <x:v>UCSD-PTGBM-0047_01</x:v>
      </x:c>
      <x:c r="B47" s="4" t="n">
        <x:v>0.862949208668619</x:v>
      </x:c>
      <x:c r="C47" s="4" t="n">
        <x:v>0.143197521280345</x:v>
      </x:c>
      <x:c r="D47" s="4" t="n">
        <x:v>4.002779374823664</x:v>
      </x:c>
      <x:c r="E47" s="4" t="n">
        <x:v>5.064949044112934</x:v>
      </x:c>
      <x:c r="F47" s="4" t="n">
        <x:v>0.198205353959418</x:v>
      </x:c>
      <x:c r="G47" s="4" t="n">
        <x:v>0.197463052545114</x:v>
      </x:c>
      <x:c r="H47" s="4" t="n">
        <x:v>2.81678174025846</x:v>
      </x:c>
      <x:c r="I47" s="4" t="n">
        <x:v>7.017019886886781</x:v>
      </x:c>
    </x:row>
    <x:row r="48" ht="27" customHeight="1">
      <x:c r="A48" s="3" t="str">
        <x:v>UCSD-PTGBM-0047_02</x:v>
      </x:c>
      <x:c r="B48" s="4" t="n">
        <x:v>0.842232397040688</x:v>
      </x:c>
      <x:c r="C48" s="4" t="n">
        <x:v>0.155496175557774</x:v>
      </x:c>
      <x:c r="D48" s="4" t="n">
        <x:v>3.858452445215621</x:v>
      </x:c>
      <x:c r="E48" s="4" t="n">
        <x:v>11.288786630275805</x:v>
      </x:c>
      <x:c r="F48" s="4" t="n">
        <x:v>0.257191646968371</x:v>
      </x:c>
      <x:c r="G48" s="4" t="n">
        <x:v>0.220063622250646</x:v>
      </x:c>
      <x:c r="H48" s="4" t="n">
        <x:v>3.534543883483898</x:v>
      </x:c>
      <x:c r="I48" s="4" t="n">
        <x:v>8.735564994254075</x:v>
      </x:c>
    </x:row>
    <x:row r="49" ht="27" customHeight="1">
      <x:c r="A49" s="3" t="str">
        <x:v>UCSD-PTGBM-0049_01</x:v>
      </x:c>
      <x:c r="B49" s="4" t="n">
        <x:v>0.878920303706064</x:v>
      </x:c>
      <x:c r="C49" s="4" t="n">
        <x:v>0.147169569203198</x:v>
      </x:c>
      <x:c r="D49" s="4" t="n">
        <x:v>4.156361124966463</x:v>
      </x:c>
      <x:c r="E49" s="4" t="n">
        <x:v>7.328705851445028</x:v>
      </x:c>
      <x:c r="F49" s="4" t="n">
        <x:v>0.289963007918617</x:v>
      </x:c>
      <x:c r="G49" s="4" t="n">
        <x:v>0.110363083556984</x:v>
      </x:c>
      <x:c r="H49" s="4" t="n">
        <x:v>3.624643953764837</x:v>
      </x:c>
      <x:c r="I49" s="4" t="n">
        <x:v>6.619031703987483</x:v>
      </x:c>
    </x:row>
    <x:row r="50" ht="27" customHeight="1">
      <x:c r="A50" s="3" t="str">
        <x:v>UCSD-PTGBM-0050_01</x:v>
      </x:c>
      <x:c r="B50" s="4" t="n">
        <x:v>0.794707414835782</x:v>
      </x:c>
      <x:c r="C50" s="4" t="n">
        <x:v>0.188621297265294</x:v>
      </x:c>
      <x:c r="D50" s="4" t="n">
        <x:v>3.897042983747923</x:v>
      </x:c>
      <x:c r="E50" s="4" t="n">
        <x:v>4.750007886564701</x:v>
      </x:c>
      <x:c r="F50" s="4" t="n">
        <x:v>0.326674171910201</x:v>
      </x:c>
      <x:c r="G50" s="4" t="n">
        <x:v>0.224881668718268</x:v>
      </x:c>
      <x:c r="H50" s="4" t="n">
        <x:v>3.868171692983871</x:v>
      </x:c>
      <x:c r="I50" s="4" t="n">
        <x:v>8.220420650433383</x:v>
      </x:c>
    </x:row>
    <x:row r="51" ht="27" customHeight="1">
      <x:c r="A51" s="3" t="str">
        <x:v>UCSD-PTGBM-0050_02</x:v>
      </x:c>
      <x:c r="B51" s="4" t="n">
        <x:v>0.802100434797947</x:v>
      </x:c>
      <x:c r="C51" s="4" t="n">
        <x:v>0.122840720747221</x:v>
      </x:c>
      <x:c r="D51" s="4" t="n">
        <x:v>3.502534790557222</x:v>
      </x:c>
      <x:c r="E51" s="4" t="n">
        <x:v>4.162459021452462</x:v>
      </x:c>
      <x:c r="F51" s="4" t="n">
        <x:v>0.242830317416274</x:v>
      </x:c>
      <x:c r="G51" s="4" t="n">
        <x:v>0.219470753737843</x:v>
      </x:c>
      <x:c r="H51" s="4" t="n">
        <x:v>4.106014350826516</x:v>
      </x:c>
      <x:c r="I51" s="4" t="n">
        <x:v>16.40549450810313</x:v>
      </x:c>
    </x:row>
    <x:row r="52" ht="27" customHeight="1">
      <x:c r="A52" s="3" t="str">
        <x:v>UCSD-PTGBM-0050_03</x:v>
      </x:c>
      <x:c r="B52" s="4" t="n">
        <x:v>0.772825847627871</x:v>
      </x:c>
      <x:c r="C52" s="4" t="n">
        <x:v>0.198042421836865</x:v>
      </x:c>
      <x:c r="D52" s="4" t="n">
        <x:v>4.260801173478232</x:v>
      </x:c>
      <x:c r="E52" s="4" t="n">
        <x:v>9.530955079402007</x:v>
      </x:c>
      <x:c r="F52" s="4" t="n">
        <x:v>0.290541966867055</x:v>
      </x:c>
      <x:c r="G52" s="4" t="n">
        <x:v>0.21298140363938</x:v>
      </x:c>
      <x:c r="H52" s="4" t="n">
        <x:v>3.794417711620581</x:v>
      </x:c>
      <x:c r="I52" s="4" t="n">
        <x:v>6.870111677192653</x:v>
      </x:c>
    </x:row>
    <x:row r="53" ht="27" customHeight="1">
      <x:c r="A53" s="3" t="str">
        <x:v>UCSD-PTGBM-0050_04</x:v>
      </x:c>
      <x:c r="B53" s="4" t="n">
        <x:v>0.759194738668752</x:v>
      </x:c>
      <x:c r="C53" s="4" t="n">
        <x:v>0.153191324367022</x:v>
      </x:c>
      <x:c r="D53" s="4" t="n">
        <x:v>3.980727347681194</x:v>
      </x:c>
      <x:c r="E53" s="4" t="n">
        <x:v>5.355685283398143</x:v>
      </x:c>
      <x:c r="F53" s="4" t="n">
        <x:v>0.277571114167998</x:v>
      </x:c>
      <x:c r="G53" s="4" t="n">
        <x:v>0.190077244374626</x:v>
      </x:c>
      <x:c r="H53" s="4" t="n">
        <x:v>3.419015033678314</x:v>
      </x:c>
      <x:c r="I53" s="4" t="n">
        <x:v>6.856632789972629</x:v>
      </x:c>
    </x:row>
    <x:row r="54" ht="27" customHeight="1">
      <x:c r="A54" s="3" t="str">
        <x:v>UCSD-PTGBM-0051_01</x:v>
      </x:c>
      <x:c r="B54" s="4" t="n">
        <x:v>0.86792725085437</x:v>
      </x:c>
      <x:c r="C54" s="4" t="n">
        <x:v>0.138836214583679</x:v>
      </x:c>
      <x:c r="D54" s="4" t="n">
        <x:v>3.878980724714043</x:v>
      </x:c>
      <x:c r="E54" s="4" t="n">
        <x:v>5.993435987062817</x:v>
      </x:c>
      <x:c r="F54" s="4" t="n">
        <x:v>0.399976561723585</x:v>
      </x:c>
      <x:c r="G54" s="4" t="n">
        <x:v>0.173631409346114</x:v>
      </x:c>
      <x:c r="H54" s="4" t="n">
        <x:v>3.759312066473545</x:v>
      </x:c>
      <x:c r="I54" s="4" t="n">
        <x:v>7.794710118724764</x:v>
      </x:c>
    </x:row>
    <x:row r="55" ht="27" customHeight="1">
      <x:c r="A55" s="3" t="str">
        <x:v>UCSD-PTGBM-0053_01</x:v>
      </x:c>
      <x:c r="B55" s="4" t="n">
        <x:v>0.923351147820979</x:v>
      </x:c>
      <x:c r="C55" s="4" t="n">
        <x:v>0.120190711777309</x:v>
      </x:c>
      <x:c r="D55" s="4" t="n">
        <x:v>3.609395930801409</x:v>
      </x:c>
      <x:c r="E55" s="4" t="n">
        <x:v>3.965652569230815</x:v>
      </x:c>
      <x:c r="F55" s="4" t="n">
        <x:v>0.402906080797596</x:v>
      </x:c>
      <x:c r="G55" s="4" t="n">
        <x:v>0.21250543118204</x:v>
      </x:c>
      <x:c r="H55" s="4" t="n">
        <x:v>3.93350342118433</x:v>
      </x:c>
      <x:c r="I55" s="4" t="n">
        <x:v>8.055663520669752</x:v>
      </x:c>
    </x:row>
    <x:row r="56" ht="27" customHeight="1">
      <x:c r="A56" s="3" t="str">
        <x:v>UCSD-PTGBM-0053_02</x:v>
      </x:c>
      <x:c r="B56" s="4" t="n">
        <x:v>0.73610139081686</x:v>
      </x:c>
      <x:c r="C56" s="4" t="n">
        <x:v>0.27326336371357</x:v>
      </x:c>
      <x:c r="D56" s="4" t="n">
        <x:v>4.441007167663152</x:v>
      </x:c>
      <x:c r="E56" s="4" t="n">
        <x:v>7.766834193630489</x:v>
      </x:c>
      <x:c r="F56" s="4" t="n">
        <x:v>0.174068390784038</x:v>
      </x:c>
      <x:c r="G56" s="4" t="n">
        <x:v>0.152697755674999</x:v>
      </x:c>
      <x:c r="H56" s="4" t="n">
        <x:v>3.980274645439089</x:v>
      </x:c>
      <x:c r="I56" s="4" t="n">
        <x:v>7.534738746842525</x:v>
      </x:c>
    </x:row>
    <x:row r="57" ht="27" customHeight="1">
      <x:c r="A57" s="3" t="str">
        <x:v>UCSD-PTGBM-0053_03</x:v>
      </x:c>
      <x:c r="B57" s="4" t="n">
        <x:v>0.61047853317231</x:v>
      </x:c>
      <x:c r="C57" s="4" t="n">
        <x:v>0.389144578842799</x:v>
      </x:c>
      <x:c r="D57" s="4" t="n">
        <x:v>4.201709011452699</x:v>
      </x:c>
      <x:c r="E57" s="4" t="n">
        <x:v>7.049487527192923</x:v>
      </x:c>
      <x:c r="F57" s="4" t="n">
        <x:v>0.136438604748891</x:v>
      </x:c>
      <x:c r="G57" s="4" t="n">
        <x:v>0.109143823388296</x:v>
      </x:c>
      <x:c r="H57" s="4" t="n">
        <x:v>3.414604013023689</x:v>
      </x:c>
      <x:c r="I57" s="4" t="n">
        <x:v>3.818269811302673</x:v>
      </x:c>
    </x:row>
    <x:row r="58" ht="27" customHeight="1">
      <x:c r="A58" s="3" t="str">
        <x:v>UCSD-PTGBM-0055_01</x:v>
      </x:c>
      <x:c r="B58" s="4" t="n">
        <x:v>0.810071309065154</x:v>
      </x:c>
      <x:c r="C58" s="4" t="n">
        <x:v>0.18056307935354</x:v>
      </x:c>
      <x:c r="D58" s="4" t="n">
        <x:v>3.989431139040065</x:v>
      </x:c>
      <x:c r="E58" s="4" t="n">
        <x:v>11.29126199569589</x:v>
      </x:c>
      <x:c r="F58" s="4" t="n">
        <x:v>0.439027823072038</x:v>
      </x:c>
      <x:c r="G58" s="4" t="n">
        <x:v>0.201270540541691</x:v>
      </x:c>
      <x:c r="H58" s="4" t="n">
        <x:v>3.37562657408432</x:v>
      </x:c>
      <x:c r="I58" s="4" t="n">
        <x:v>2.446100612190577</x:v>
      </x:c>
    </x:row>
    <x:row r="59" ht="27" customHeight="1">
      <x:c r="A59" s="3" t="str">
        <x:v>UCSD-PTGBM-0056_01</x:v>
      </x:c>
      <x:c r="B59" s="4" t="n">
        <x:v>0.841446433924476</x:v>
      </x:c>
      <x:c r="C59" s="4" t="n">
        <x:v>0.148834056885105</x:v>
      </x:c>
      <x:c r="D59" s="4" t="n">
        <x:v>4.011257643295395</x:v>
      </x:c>
      <x:c r="E59" s="4" t="n">
        <x:v>4.69966392485034</x:v>
      </x:c>
      <x:c r="F59" s="4" t="n">
        <x:v>0.175431794722445</x:v>
      </x:c>
      <x:c r="G59" s="4" t="n">
        <x:v>0.197654130352137</x:v>
      </x:c>
      <x:c r="H59" s="4" t="n">
        <x:v>2.931449336434092</x:v>
      </x:c>
      <x:c r="I59" s="4" t="n">
        <x:v>8.282993334444905</x:v>
      </x:c>
    </x:row>
    <x:row r="60" ht="27" customHeight="1">
      <x:c r="A60" s="3" t="str">
        <x:v>UCSD-PTGBM-0058_01</x:v>
      </x:c>
      <x:c r="B60" s="4" t="n">
        <x:v>0.935790120829491</x:v>
      </x:c>
      <x:c r="C60" s="4" t="n">
        <x:v>0.203794115940462</x:v>
      </x:c>
      <x:c r="D60" s="4" t="n">
        <x:v>2.493791799189731</x:v>
      </x:c>
      <x:c r="E60" s="4" t="n">
        <x:v>18.57454579162032</x:v>
      </x:c>
      <x:c r="F60" s="4" t="n">
        <x:v>0.403028808244775</x:v>
      </x:c>
      <x:c r="G60" s="4" t="n">
        <x:v>0.312576788924381</x:v>
      </x:c>
      <x:c r="H60" s="4" t="n">
        <x:v>4.055029067512298</x:v>
      </x:c>
      <x:c r="I60" s="4" t="n">
        <x:v>21.31969472253121</x:v>
      </x:c>
    </x:row>
    <x:row r="61" ht="27" customHeight="1">
      <x:c r="A61" s="3" t="str">
        <x:v>UCSD-PTGBM-0059_01</x:v>
      </x:c>
      <x:c r="B61" s="4" t="n">
        <x:v>0.889411907040496</x:v>
      </x:c>
      <x:c r="C61" s="4" t="n">
        <x:v>0.218389633646561</x:v>
      </x:c>
      <x:c r="D61" s="4" t="n">
        <x:v>4.310616956464308</x:v>
      </x:c>
      <x:c r="E61" s="4" t="n">
        <x:v>16.1915503125376</x:v>
      </x:c>
      <x:c r="F61" s="4" t="n">
        <x:v>0.159260425770181</x:v>
      </x:c>
      <x:c r="G61" s="4" t="n">
        <x:v>0.176507853961464</x:v>
      </x:c>
      <x:c r="H61" s="4" t="n">
        <x:v>2.991338860730808</x:v>
      </x:c>
      <x:c r="I61" s="4" t="n">
        <x:v>3.430531285271487</x:v>
      </x:c>
    </x:row>
    <x:row r="62" ht="27" customHeight="1">
      <x:c r="A62" s="3" t="str">
        <x:v>UCSD-PTGBM-0060_01</x:v>
      </x:c>
      <x:c r="B62" s="4" t="n">
        <x:v>0.775877195627055</x:v>
      </x:c>
      <x:c r="C62" s="4" t="n">
        <x:v>0.203713581039094</x:v>
      </x:c>
      <x:c r="D62" s="4" t="n">
        <x:v>4.345103805578528</x:v>
      </x:c>
      <x:c r="E62" s="4" t="n">
        <x:v>13.382660174244672</x:v>
      </x:c>
      <x:c r="F62" s="4" t="n">
        <x:v>0.28386486088894</x:v>
      </x:c>
      <x:c r="G62" s="4" t="n">
        <x:v>0.235989589886985</x:v>
      </x:c>
      <x:c r="H62" s="4" t="n">
        <x:v>3.84947880563487</x:v>
      </x:c>
      <x:c r="I62" s="4" t="n">
        <x:v>11.1326409596591</x:v>
      </x:c>
    </x:row>
    <x:row r="63" ht="27" customHeight="1">
      <x:c r="A63" s="3" t="str">
        <x:v>UCSD-PTGBM-0062_01</x:v>
      </x:c>
      <x:c r="B63" s="4" t="n">
        <x:v>0.864875178580372</x:v>
      </x:c>
      <x:c r="C63" s="4" t="n">
        <x:v>0.321308397144065</x:v>
      </x:c>
      <x:c r="D63" s="4" t="n">
        <x:v>4.326477721143249</x:v>
      </x:c>
      <x:c r="E63" s="4" t="n">
        <x:v>32.11206066905339</x:v>
      </x:c>
      <x:c r="F63" s="4" t="n">
        <x:v>0.626456056624628</x:v>
      </x:c>
      <x:c r="G63" s="4" t="n">
        <x:v>0.296702750694607</x:v>
      </x:c>
      <x:c r="H63" s="4" t="n">
        <x:v>4.433381897315744</x:v>
      </x:c>
      <x:c r="I63" s="4" t="n">
        <x:v>15.724429302844824</x:v>
      </x:c>
    </x:row>
    <x:row r="64" ht="27" customHeight="1">
      <x:c r="A64" s="3" t="str">
        <x:v>UCSD-PTGBM-0063_01</x:v>
      </x:c>
      <x:c r="B64" s="4" t="n">
        <x:v>0.832458817444445</x:v>
      </x:c>
      <x:c r="C64" s="4" t="n">
        <x:v>0.145155749741743</x:v>
      </x:c>
      <x:c r="D64" s="4" t="n">
        <x:v>3.790902459107696</x:v>
      </x:c>
      <x:c r="E64" s="4" t="n">
        <x:v>4.830132466301512</x:v>
      </x:c>
      <x:c r="F64" s="4" t="n">
        <x:v>0.276870738109122</x:v>
      </x:c>
      <x:c r="G64" s="4" t="n">
        <x:v>0.274098672698493</x:v>
      </x:c>
      <x:c r="H64" s="4" t="n">
        <x:v>4.039583388107882</x:v>
      </x:c>
      <x:c r="I64" s="4" t="n">
        <x:v>13.724855622845354</x:v>
      </x:c>
    </x:row>
    <x:row r="65" ht="27" customHeight="1">
      <x:c r="A65" s="3" t="str">
        <x:v>UCSD-PTGBM-0064_01</x:v>
      </x:c>
      <x:c r="B65" s="4" t="n">
        <x:v>0.832787629980797</x:v>
      </x:c>
      <x:c r="C65" s="4" t="n">
        <x:v>0.163534626736058</x:v>
      </x:c>
      <x:c r="D65" s="4" t="n">
        <x:v>4.03185040889375</x:v>
      </x:c>
      <x:c r="E65" s="4" t="n">
        <x:v>8.449617695072298</x:v>
      </x:c>
      <x:c r="F65" s="4" t="n">
        <x:v>0.30870249830687</x:v>
      </x:c>
      <x:c r="G65" s="4" t="n">
        <x:v>0.177876158428782</x:v>
      </x:c>
      <x:c r="H65" s="4" t="n">
        <x:v>3.209990227818964</x:v>
      </x:c>
      <x:c r="I65" s="4" t="n">
        <x:v>4.352130906369167</x:v>
      </x:c>
    </x:row>
    <x:row r="66" ht="27" customHeight="1">
      <x:c r="A66" s="3" t="str">
        <x:v>UCSD-PTGBM-0066_01</x:v>
      </x:c>
      <x:c r="B66" s="4" t="n">
        <x:v>0.946460674618485</x:v>
      </x:c>
      <x:c r="C66" s="4" t="n">
        <x:v>0.174741825046238</x:v>
      </x:c>
      <x:c r="D66" s="4" t="n">
        <x:v>3.979014976633922</x:v>
      </x:c>
      <x:c r="E66" s="4" t="n">
        <x:v>10.17596314725886</x:v>
      </x:c>
      <x:c r="F66" s="4" t="n">
        <x:v>0.50555770630736</x:v>
      </x:c>
      <x:c r="G66" s="4" t="n">
        <x:v>0.274559280019231</x:v>
      </x:c>
      <x:c r="H66" s="4" t="n">
        <x:v>4.692677450183891</x:v>
      </x:c>
      <x:c r="I66" s="4" t="n">
        <x:v>38.48280132982769</x:v>
      </x:c>
    </x:row>
    <x:row r="67" ht="27" customHeight="1">
      <x:c r="A67" s="3" t="str">
        <x:v>UCSD-PTGBM-0066_02</x:v>
      </x:c>
      <x:c r="B67" s="4" t="n">
        <x:v>1.078292746792354</x:v>
      </x:c>
      <x:c r="C67" s="4" t="n">
        <x:v>0.285773525950048</x:v>
      </x:c>
      <x:c r="D67" s="4" t="n">
        <x:v>3.709213609906737</x:v>
      </x:c>
      <x:c r="E67" s="4" t="n">
        <x:v>32.06195961848135</x:v>
      </x:c>
      <x:c r="F67" s="4" t="n">
        <x:v>0.527549332410038</x:v>
      </x:c>
      <x:c r="G67" s="4" t="n">
        <x:v>0.184228484194552</x:v>
      </x:c>
      <x:c r="H67" s="4" t="n">
        <x:v>4.318716257134311</x:v>
      </x:c>
      <x:c r="I67" s="4" t="n">
        <x:v>14.08311656137743</x:v>
      </x:c>
    </x:row>
    <x:row r="68" ht="27" customHeight="1">
      <x:c r="A68" s="3" t="str">
        <x:v>UCSD-PTGBM-0071_01</x:v>
      </x:c>
      <x:c r="B68" s="4" t="n">
        <x:v>0.860397857036136</x:v>
      </x:c>
      <x:c r="C68" s="4" t="n">
        <x:v>0.189953334524227</x:v>
      </x:c>
      <x:c r="D68" s="4" t="n">
        <x:v>4.082087260457206</x:v>
      </x:c>
      <x:c r="E68" s="4" t="n">
        <x:v>8.436959150512035</x:v>
      </x:c>
      <x:c r="F68" s="4" t="n">
        <x:v>0.429110216648118</x:v>
      </x:c>
      <x:c r="G68" s="4" t="n">
        <x:v>0.331310657476791</x:v>
      </x:c>
      <x:c r="H68" s="4" t="n">
        <x:v>4.381772492270721</x:v>
      </x:c>
      <x:c r="I68" s="4" t="n">
        <x:v>16.093944060260238</x:v>
      </x:c>
    </x:row>
    <x:row r="69" ht="27" customHeight="1">
      <x:c r="A69" s="3" t="str">
        <x:v>UCSD-PTGBM-0072_01</x:v>
      </x:c>
      <x:c r="B69" s="4" t="n">
        <x:v>0.830111921154461</x:v>
      </x:c>
      <x:c r="C69" s="4" t="n">
        <x:v>0.347374539025162</x:v>
      </x:c>
      <x:c r="D69" s="4" t="n">
        <x:v>4.57264559094032</x:v>
      </x:c>
      <x:c r="E69" s="4" t="n">
        <x:v>14.783305442097284</x:v>
      </x:c>
      <x:c r="F69" s="4" t="n">
        <x:v>0.564803496397758</x:v>
      </x:c>
      <x:c r="G69" s="4" t="n">
        <x:v>0.133312753919518</x:v>
      </x:c>
      <x:c r="H69" s="4" t="n">
        <x:v>3.846759358681848</x:v>
      </x:c>
      <x:c r="I69" s="4" t="n">
        <x:v>5.650668626683011</x:v>
      </x:c>
    </x:row>
    <x:row r="70" ht="27" customHeight="1">
      <x:c r="A70" s="3" t="str">
        <x:v>UCSD-PTGBM-0073_01</x:v>
      </x:c>
      <x:c r="B70" s="4" t="n">
        <x:v>0.784204433829552</x:v>
      </x:c>
      <x:c r="C70" s="4" t="n">
        <x:v>0.173641288514083</x:v>
      </x:c>
      <x:c r="D70" s="4" t="n">
        <x:v>4.142860466195884</x:v>
      </x:c>
      <x:c r="E70" s="4" t="n">
        <x:v>11.12335116225303</x:v>
      </x:c>
      <x:c r="F70" s="4" t="n">
        <x:v>0.572038591913726</x:v>
      </x:c>
      <x:c r="G70" s="4" t="n">
        <x:v>0.208128963618397</x:v>
      </x:c>
      <x:c r="H70" s="4" t="n">
        <x:v>4.046266239116939</x:v>
      </x:c>
      <x:c r="I70" s="4" t="n">
        <x:v>6.78516476117006</x:v>
      </x:c>
    </x:row>
    <x:row r="71" ht="27" customHeight="1">
      <x:c r="A71" s="3" t="str">
        <x:v>UCSD-PTGBM-0073_02</x:v>
      </x:c>
      <x:c r="B71" s="4" t="n">
        <x:v>0.840750908813598</x:v>
      </x:c>
      <x:c r="C71" s="4" t="n">
        <x:v>0.179363549997887</x:v>
      </x:c>
      <x:c r="D71" s="4" t="n">
        <x:v>3.14745233183069</x:v>
      </x:c>
      <x:c r="E71" s="4" t="n">
        <x:v>14.269861759608949</x:v>
      </x:c>
      <x:c r="F71" s="4" t="n">
        <x:v>0.490984732402921</x:v>
      </x:c>
      <x:c r="G71" s="4" t="n">
        <x:v>0.192077495893854</x:v>
      </x:c>
      <x:c r="H71" s="4" t="n">
        <x:v>4.376602740524892</x:v>
      </x:c>
      <x:c r="I71" s="4" t="n">
        <x:v>12.413572124197389</x:v>
      </x:c>
    </x:row>
    <x:row r="72" ht="27" customHeight="1">
      <x:c r="A72" s="3" t="str">
        <x:v>UCSD-PTGBM-0074_01</x:v>
      </x:c>
      <x:c r="B72" s="4" t="n">
        <x:v>1.084168443817924</x:v>
      </x:c>
      <x:c r="C72" s="4" t="n">
        <x:v>0.259502631286109</x:v>
      </x:c>
      <x:c r="D72" s="4" t="n">
        <x:v>4.195516868708175</x:v>
      </x:c>
      <x:c r="E72" s="4" t="n">
        <x:v>20.75724114008209</x:v>
      </x:c>
      <x:c r="F72" s="4" t="n">
        <x:v>0.292579339261187</x:v>
      </x:c>
      <x:c r="G72" s="4" t="n">
        <x:v>0.272964613576618</x:v>
      </x:c>
      <x:c r="H72" s="4" t="n">
        <x:v>3.740890798920285</x:v>
      </x:c>
      <x:c r="I72" s="4" t="n">
        <x:v>9.561403711626294</x:v>
      </x:c>
    </x:row>
    <x:row r="73" ht="27" customHeight="1">
      <x:c r="A73" s="3" t="str">
        <x:v>UCSD-PTGBM-0075_01</x:v>
      </x:c>
      <x:c r="B73" s="4" t="n">
        <x:v>0.993186514867708</x:v>
      </x:c>
      <x:c r="C73" s="4" t="n">
        <x:v>0.230635199739856</x:v>
      </x:c>
      <x:c r="D73" s="4" t="n">
        <x:v>4.129764271397224</x:v>
      </x:c>
      <x:c r="E73" s="4" t="n">
        <x:v>9.813346422200407</x:v>
      </x:c>
      <x:c r="F73" s="4" t="n">
        <x:v>0.504199717870399</x:v>
      </x:c>
      <x:c r="G73" s="4" t="n">
        <x:v>0.252527354945932</x:v>
      </x:c>
      <x:c r="H73" s="4" t="n">
        <x:v>4.475059414097752</x:v>
      </x:c>
      <x:c r="I73" s="4" t="n">
        <x:v>29.144463092561512</x:v>
      </x:c>
    </x:row>
    <x:row r="74" ht="27" customHeight="1">
      <x:c r="A74" s="3" t="str">
        <x:v>UCSD-PTGBM-0076_01</x:v>
      </x:c>
      <x:c r="B74" s="4" t="n">
        <x:v>0.618267027847608</x:v>
      </x:c>
      <x:c r="C74" s="4" t="n">
        <x:v>0.415456905632315</x:v>
      </x:c>
      <x:c r="D74" s="4" t="n">
        <x:v>4.754160399499584</x:v>
      </x:c>
      <x:c r="E74" s="4" t="n">
        <x:v>11.514242180023173</x:v>
      </x:c>
      <x:c r="F74" s="4" t="n">
        <x:v>0.184460558198694</x:v>
      </x:c>
      <x:c r="G74" s="4" t="n">
        <x:v>0.210149521881135</x:v>
      </x:c>
      <x:c r="H74" s="4" t="n">
        <x:v>3.619501772796852</x:v>
      </x:c>
      <x:c r="I74" s="4" t="n">
        <x:v>5.100419332090867</x:v>
      </x:c>
    </x:row>
    <x:row r="75" ht="27" customHeight="1">
      <x:c r="A75" s="3" t="str">
        <x:v>UCSD-PTGBM-0077_01</x:v>
      </x:c>
      <x:c r="B75" s="4" t="n">
        <x:v>0.880593929954543</x:v>
      </x:c>
      <x:c r="C75" s="4" t="n">
        <x:v>0.165919257748716</x:v>
      </x:c>
      <x:c r="D75" s="4" t="n">
        <x:v>3.981279826984305</x:v>
      </x:c>
      <x:c r="E75" s="4" t="n">
        <x:v>8.920653296374802</x:v>
      </x:c>
      <x:c r="F75" s="4" t="n">
        <x:v>0.437335608035136</x:v>
      </x:c>
      <x:c r="G75" s="4" t="n">
        <x:v>0.223073429022778</x:v>
      </x:c>
      <x:c r="H75" s="4" t="n">
        <x:v>4.432518673218894</x:v>
      </x:c>
      <x:c r="I75" s="4" t="n">
        <x:v>24.516419370617967</x:v>
      </x:c>
    </x:row>
    <x:row r="76" ht="27" customHeight="1">
      <x:c r="A76" s="3" t="str">
        <x:v>UCSD-PTGBM-0078_01</x:v>
      </x:c>
      <x:c r="B76" s="4" t="n">
        <x:v>0.868339969576829</x:v>
      </x:c>
      <x:c r="C76" s="4" t="n">
        <x:v>0.128129697751562</x:v>
      </x:c>
      <x:c r="D76" s="4" t="n">
        <x:v>3.915996522610734</x:v>
      </x:c>
      <x:c r="E76" s="4" t="n">
        <x:v>5.559776857071261</x:v>
      </x:c>
      <x:c r="F76" s="4" t="n">
        <x:v>0.254159358080325</x:v>
      </x:c>
      <x:c r="G76" s="4" t="n">
        <x:v>0.148881137793387</x:v>
      </x:c>
      <x:c r="H76" s="4" t="n">
        <x:v>3.248079493807495</x:v>
      </x:c>
      <x:c r="I76" s="4" t="n">
        <x:v>5.296727545208825</x:v>
      </x:c>
    </x:row>
    <x:row r="77" ht="27" customHeight="1">
      <x:c r="A77" s="3" t="str">
        <x:v>UCSD-PTGBM-0079_01</x:v>
      </x:c>
      <x:c r="B77" s="4" t="n">
        <x:v>0.785420810643362</x:v>
      </x:c>
      <x:c r="C77" s="4" t="n">
        <x:v>0.191440096272442</x:v>
      </x:c>
      <x:c r="D77" s="4" t="n">
        <x:v>4.044461159133004</x:v>
      </x:c>
      <x:c r="E77" s="4" t="n">
        <x:v>6.235780381885935</x:v>
      </x:c>
      <x:c r="F77" s="4" t="n">
        <x:v>0.391625726961925</x:v>
      </x:c>
      <x:c r="G77" s="4" t="n">
        <x:v>0.113916465068416</x:v>
      </x:c>
      <x:c r="H77" s="4" t="n">
        <x:v>3.777089797710939</x:v>
      </x:c>
      <x:c r="I77" s="4" t="n">
        <x:v>6.318368270536239</x:v>
      </x:c>
    </x:row>
    <x:row r="78" ht="27" customHeight="1">
      <x:c r="A78" s="3" t="str">
        <x:v>UCSD-PTGBM-0080_01</x:v>
      </x:c>
      <x:c r="B78" s="4" t="n">
        <x:v>0.9566981491316</x:v>
      </x:c>
      <x:c r="C78" s="4" t="n">
        <x:v>0.192211540762746</x:v>
      </x:c>
      <x:c r="D78" s="4" t="n">
        <x:v>3.643473008250954</x:v>
      </x:c>
      <x:c r="E78" s="4" t="n">
        <x:v>13.319870378741092</x:v>
      </x:c>
      <x:c r="F78" s="4" t="n">
        <x:v>0.333569904914593</x:v>
      </x:c>
      <x:c r="G78" s="4" t="n">
        <x:v>0.125277659595628</x:v>
      </x:c>
      <x:c r="H78" s="4" t="n">
        <x:v>3.491023520393464</x:v>
      </x:c>
      <x:c r="I78" s="4" t="n">
        <x:v>3.343977004322831</x:v>
      </x:c>
    </x:row>
    <x:row r="79" ht="27" customHeight="1">
      <x:c r="A79" s="3" t="str">
        <x:v>UCSD-PTGBM-0081_01</x:v>
      </x:c>
      <x:c r="B79" s="4" t="n">
        <x:v>0.774076914109318</x:v>
      </x:c>
      <x:c r="C79" s="4" t="n">
        <x:v>0.339575238291503</x:v>
      </x:c>
      <x:c r="D79" s="4" t="n">
        <x:v>4.394662729239389</x:v>
      </x:c>
      <x:c r="E79" s="4" t="n">
        <x:v>11.6553597242391</x:v>
      </x:c>
      <x:c r="F79" s="4" t="n">
        <x:v>0.398813529853154</x:v>
      </x:c>
      <x:c r="G79" s="4" t="n">
        <x:v>0.136080712916165</x:v>
      </x:c>
      <x:c r="H79" s="4" t="n">
        <x:v>3.980553653977886</x:v>
      </x:c>
      <x:c r="I79" s="4" t="n">
        <x:v>8.270253246785284</x:v>
      </x:c>
    </x:row>
    <x:row r="80" ht="27" customHeight="1">
      <x:c r="A80" s="3" t="str">
        <x:v>UCSD-PTGBM-0082_01</x:v>
      </x:c>
      <x:c r="B80" s="4" t="n">
        <x:v>0.715997571880508</x:v>
      </x:c>
      <x:c r="C80" s="4" t="n">
        <x:v>0.303495635594008</x:v>
      </x:c>
      <x:c r="D80" s="4" t="n">
        <x:v>4.757142853286917</x:v>
      </x:c>
      <x:c r="E80" s="4" t="n">
        <x:v>13.758187093922198</x:v>
      </x:c>
      <x:c r="F80" s="4" t="n">
        <x:v>0.187530265192532</x:v>
      </x:c>
      <x:c r="G80" s="4" t="n">
        <x:v>0.125908052252337</x:v>
      </x:c>
      <x:c r="H80" s="4" t="n">
        <x:v>3.765734373579664</x:v>
      </x:c>
      <x:c r="I80" s="4" t="n">
        <x:v>3.11757751459824</x:v>
      </x:c>
    </x:row>
    <x:row r="81" ht="27" customHeight="1">
      <x:c r="A81" s="3" t="str">
        <x:v>UCSD-PTGBM-0083_01</x:v>
      </x:c>
      <x:c r="B81" s="4" t="n">
        <x:v>1.027631757931983</x:v>
      </x:c>
      <x:c r="C81" s="4" t="n">
        <x:v>0.229729404305291</x:v>
      </x:c>
      <x:c r="D81" s="4" t="n">
        <x:v>4.070334383234968</x:v>
      </x:c>
      <x:c r="E81" s="4" t="n">
        <x:v>11.531772976166524</x:v>
      </x:c>
      <x:c r="F81" s="4" t="n">
        <x:v>0.57120283997739</x:v>
      </x:c>
      <x:c r="G81" s="4" t="n">
        <x:v>0.264484605608501</x:v>
      </x:c>
      <x:c r="H81" s="4" t="n">
        <x:v>4.632523741809952</x:v>
      </x:c>
      <x:c r="I81" s="4" t="n">
        <x:v>37.418380933217456</x:v>
      </x:c>
    </x:row>
    <x:row r="82" ht="27" customHeight="1">
      <x:c r="A82" s="3" t="str">
        <x:v>UCSD-PTGBM-0084_01</x:v>
      </x:c>
      <x:c r="B82" s="4" t="n">
        <x:v>0.914007260772998</x:v>
      </x:c>
      <x:c r="C82" s="4" t="n">
        <x:v>0.126653990035229</x:v>
      </x:c>
      <x:c r="D82" s="4" t="n">
        <x:v>3.526671408670542</x:v>
      </x:c>
      <x:c r="E82" s="4" t="n">
        <x:v>2.846427465599881</x:v>
      </x:c>
      <x:c r="F82" s="4" t="n">
        <x:v>0.36853946666775</x:v>
      </x:c>
      <x:c r="G82" s="4" t="n">
        <x:v>0.14086453671273</x:v>
      </x:c>
      <x:c r="H82" s="4" t="n">
        <x:v>3.736912562515335</x:v>
      </x:c>
      <x:c r="I82" s="4" t="n">
        <x:v>5.0091527229041</x:v>
      </x:c>
    </x:row>
    <x:row r="83" ht="27" customHeight="1">
      <x:c r="A83" s="3" t="str">
        <x:v>UCSD-PTGBM-0085_01</x:v>
      </x:c>
      <x:c r="B83" s="4" t="n">
        <x:v>0.747976095603968</x:v>
      </x:c>
      <x:c r="C83" s="4" t="n">
        <x:v>0.261231586190661</x:v>
      </x:c>
      <x:c r="D83" s="4" t="n">
        <x:v>4.380099654931522</x:v>
      </x:c>
      <x:c r="E83" s="4" t="n">
        <x:v>5.960863540949331</x:v>
      </x:c>
      <x:c r="F83" s="4" t="n">
        <x:v>0.218677015126637</x:v>
      </x:c>
      <x:c r="G83" s="4" t="n">
        <x:v>0.109600658834515</x:v>
      </x:c>
      <x:c r="H83" s="4" t="n">
        <x:v>3.654538249012357</x:v>
      </x:c>
      <x:c r="I83" s="4" t="n">
        <x:v>2.677467214060674</x:v>
      </x:c>
    </x:row>
    <x:row r="84" ht="27" customHeight="1">
      <x:c r="A84" s="3" t="str">
        <x:v>UCSD-PTGBM-0086_01</x:v>
      </x:c>
      <x:c r="B84" s="4" t="n">
        <x:v>0.797232641423878</x:v>
      </x:c>
      <x:c r="C84" s="4" t="n">
        <x:v>0.190118647334736</x:v>
      </x:c>
      <x:c r="D84" s="4" t="n">
        <x:v>4.337224793370807</x:v>
      </x:c>
      <x:c r="E84" s="4" t="n">
        <x:v>8.628568739726049</x:v>
      </x:c>
      <x:c r="F84" s="4" t="n">
        <x:v>0.360216945662031</x:v>
      </x:c>
      <x:c r="G84" s="4" t="n">
        <x:v>0.253458264841069</x:v>
      </x:c>
      <x:c r="H84" s="4" t="n">
        <x:v>3.392254126190297</x:v>
      </x:c>
      <x:c r="I84" s="4" t="n">
        <x:v>9.760397759574689</x:v>
      </x:c>
    </x:row>
    <x:row r="85" ht="27" customHeight="1">
      <x:c r="A85" s="3" t="str">
        <x:v>UCSD-PTGBM-0087_01</x:v>
      </x:c>
      <x:c r="B85" s="4" t="n">
        <x:v>0.45152396457942</x:v>
      </x:c>
      <x:c r="C85" s="4" t="n">
        <x:v>0.451121575500075</x:v>
      </x:c>
      <x:c r="D85" s="4" t="n">
        <x:v>4.030756665636504</x:v>
      </x:c>
      <x:c r="E85" s="4" t="n">
        <x:v>8.604511311159175</x:v>
      </x:c>
      <x:c r="F85" s="4" t="n">
        <x:v>0.159406549360715</x:v>
      </x:c>
      <x:c r="G85" s="4" t="n">
        <x:v>0.14017009754262</x:v>
      </x:c>
      <x:c r="H85" s="4" t="n">
        <x:v>3.854322431367341</x:v>
      </x:c>
      <x:c r="I85" s="4" t="n">
        <x:v>6.234030659963757</x:v>
      </x:c>
    </x:row>
    <x:row r="86" ht="27" customHeight="1">
      <x:c r="A86" s="3" t="str">
        <x:v>UCSD-PTGBM-0088_01</x:v>
      </x:c>
      <x:c r="B86" s="4" t="n">
        <x:v>0.678136333039314</x:v>
      </x:c>
      <x:c r="C86" s="4" t="n">
        <x:v>0.305165013973399</x:v>
      </x:c>
      <x:c r="D86" s="4" t="n">
        <x:v>4.734416889531792</x:v>
      </x:c>
      <x:c r="E86" s="4" t="n">
        <x:v>15.946060408051808</x:v>
      </x:c>
      <x:c r="F86" s="4" t="n">
        <x:v>0.187057890589862</x:v>
      </x:c>
      <x:c r="G86" s="4" t="n">
        <x:v>0.135549867497743</x:v>
      </x:c>
      <x:c r="H86" s="4" t="n">
        <x:v>3.557153201531015</x:v>
      </x:c>
      <x:c r="I86" s="4" t="n">
        <x:v>5.043947979246314</x:v>
      </x:c>
    </x:row>
    <x:row r="87" ht="27" customHeight="1">
      <x:c r="A87" s="3" t="str">
        <x:v>UCSD-PTGBM-0089_01</x:v>
      </x:c>
      <x:c r="B87" s="4" t="n">
        <x:v>0.945752835538752</x:v>
      </x:c>
      <x:c r="C87" s="4" t="n">
        <x:v>0.196185441185971</x:v>
      </x:c>
      <x:c r="D87" s="4" t="n">
        <x:v>4.164878422550611</x:v>
      </x:c>
      <x:c r="E87" s="4" t="n">
        <x:v>14.23580726607502</x:v>
      </x:c>
      <x:c r="F87" s="4" t="n">
        <x:v>0.491307873090482</x:v>
      </x:c>
      <x:c r="G87" s="4" t="n">
        <x:v>0.241315317043074</x:v>
      </x:c>
      <x:c r="H87" s="4" t="n">
        <x:v>3.863733202661796</x:v>
      </x:c>
      <x:c r="I87" s="4" t="n">
        <x:v>13.590032202954204</x:v>
      </x:c>
    </x:row>
    <x:row r="88" ht="27" customHeight="1">
      <x:c r="A88" s="3" t="str">
        <x:v>UCSD-PTGBM-0090_01</x:v>
      </x:c>
      <x:c r="B88" s="4" t="n">
        <x:v>0.932362727383532</x:v>
      </x:c>
      <x:c r="C88" s="4" t="n">
        <x:v>0.172632004718794</x:v>
      </x:c>
      <x:c r="D88" s="4" t="n">
        <x:v>4.046244319684051</x:v>
      </x:c>
      <x:c r="E88" s="4" t="n">
        <x:v>6.88979127976273</x:v>
      </x:c>
      <x:c r="F88" s="4" t="n">
        <x:v>0.32230088202505</x:v>
      </x:c>
      <x:c r="G88" s="4" t="n">
        <x:v>0.167996757261011</x:v>
      </x:c>
      <x:c r="H88" s="4" t="n">
        <x:v>3.340959148401733</x:v>
      </x:c>
      <x:c r="I88" s="4" t="n">
        <x:v>3.08714297593639</x:v>
      </x:c>
    </x:row>
    <x:row r="89" ht="27" customHeight="1">
      <x:c r="A89" s="3" t="str">
        <x:v>UCSD-PTGBM-0091_01</x:v>
      </x:c>
      <x:c r="B89" s="4" t="n">
        <x:v>0.953408120343747</x:v>
      </x:c>
      <x:c r="C89" s="4" t="n">
        <x:v>0.244767090280389</x:v>
      </x:c>
      <x:c r="D89" s="4" t="n">
        <x:v>3.800261961728527</x:v>
      </x:c>
      <x:c r="E89" s="4" t="n">
        <x:v>7.021534188383302</x:v>
      </x:c>
      <x:c r="F89" s="4" t="n">
        <x:v>0.582775724328966</x:v>
      </x:c>
      <x:c r="G89" s="4" t="n">
        <x:v>0.117487624268574</x:v>
      </x:c>
      <x:c r="H89" s="4" t="n">
        <x:v>3.786089215012302</x:v>
      </x:c>
      <x:c r="I89" s="4" t="n">
        <x:v>4.923898374315824</x:v>
      </x:c>
    </x:row>
    <x:row r="90" ht="27" customHeight="1">
      <x:c r="A90" s="3" t="str">
        <x:v>UCSD-PTGBM-0092_01</x:v>
      </x:c>
      <x:c r="B90" s="4" t="n">
        <x:v>0.871359786191283</x:v>
      </x:c>
      <x:c r="C90" s="4" t="n">
        <x:v>0.187950367410354</x:v>
      </x:c>
      <x:c r="D90" s="4" t="n">
        <x:v>3.955348023271388</x:v>
      </x:c>
      <x:c r="E90" s="4" t="n">
        <x:v>7.36214505181139</x:v>
      </x:c>
      <x:c r="F90" s="4" t="n">
        <x:v>0.412602010392208</x:v>
      </x:c>
      <x:c r="G90" s="4" t="n">
        <x:v>0.237339813738106</x:v>
      </x:c>
      <x:c r="H90" s="4" t="n">
        <x:v>3.464169167683237</x:v>
      </x:c>
      <x:c r="I90" s="4" t="n">
        <x:v>9.248527743192223</x:v>
      </x:c>
    </x:row>
    <x:row r="91" ht="27" customHeight="1">
      <x:c r="A91" s="3" t="str">
        <x:v>UCSD-PTGBM-0093_01</x:v>
      </x:c>
      <x:c r="B91" s="4" t="n">
        <x:v>0.524822105730497</x:v>
      </x:c>
      <x:c r="C91" s="4" t="n">
        <x:v>0.468773932322857</x:v>
      </x:c>
      <x:c r="D91" s="4" t="n">
        <x:v>4.258590839479091</x:v>
      </x:c>
      <x:c r="E91" s="4" t="n">
        <x:v>14.019521990800945</x:v>
      </x:c>
      <x:c r="F91" s="4" t="n">
        <x:v>0.345481842080886</x:v>
      </x:c>
      <x:c r="G91" s="4" t="n">
        <x:v>0.348209153534004</x:v>
      </x:c>
      <x:c r="H91" s="4" t="n">
        <x:v>4.295353576938906</x:v>
      </x:c>
      <x:c r="I91" s="4" t="n">
        <x:v>13.701312983452098</x:v>
      </x:c>
    </x:row>
    <x:row r="92" ht="27" customHeight="1">
      <x:c r="A92" s="3" t="str">
        <x:v>UCSD-PTGBM-0094_01</x:v>
      </x:c>
      <x:c r="B92" s="4" t="n">
        <x:v>0.926970460273846</x:v>
      </x:c>
      <x:c r="C92" s="4" t="n">
        <x:v>0.171004212787569</x:v>
      </x:c>
      <x:c r="D92" s="4" t="n">
        <x:v>3.7445949985303</x:v>
      </x:c>
      <x:c r="E92" s="4" t="n">
        <x:v>3.844713458451247</x:v>
      </x:c>
      <x:c r="F92" s="4" t="n">
        <x:v>0.290871677406363</x:v>
      </x:c>
      <x:c r="G92" s="4" t="n">
        <x:v>0.12740188532382</x:v>
      </x:c>
      <x:c r="H92" s="4" t="n">
        <x:v>3.020465793592264</x:v>
      </x:c>
      <x:c r="I92" s="4" t="n">
        <x:v>4.19450037620668</x:v>
      </x:c>
    </x:row>
    <x:row r="93" ht="27" customHeight="1">
      <x:c r="A93" s="3" t="str">
        <x:v>UCSD-PTGBM-0097_01</x:v>
      </x:c>
      <x:c r="B93" s="4" t="n">
        <x:v>0.881605855667112</x:v>
      </x:c>
      <x:c r="C93" s="4" t="n">
        <x:v>0.131355979506476</x:v>
      </x:c>
      <x:c r="D93" s="4" t="n">
        <x:v>3.791951711083976</x:v>
      </x:c>
      <x:c r="E93" s="4" t="n">
        <x:v>3.694976743899319</x:v>
      </x:c>
      <x:c r="F93" s="4" t="n">
        <x:v>0.268996396493304</x:v>
      </x:c>
      <x:c r="G93" s="4" t="n">
        <x:v>0.099451695118567</x:v>
      </x:c>
      <x:c r="H93" s="4" t="n">
        <x:v>2.607819648453257</x:v>
      </x:c>
      <x:c r="I93" s="4" t="n">
        <x:v>2.529174154134469</x:v>
      </x:c>
    </x:row>
    <x:row r="94" ht="27" customHeight="1">
      <x:c r="A94" s="3" t="str">
        <x:v>UCSD-PTGBM-0099_01</x:v>
      </x:c>
      <x:c r="B94" s="4" t="n">
        <x:v>0.755481633138822</x:v>
      </x:c>
      <x:c r="C94" s="4" t="n">
        <x:v>0.320149875767878</x:v>
      </x:c>
      <x:c r="D94" s="4" t="n">
        <x:v>4.382356851773876</x:v>
      </x:c>
      <x:c r="E94" s="4" t="n">
        <x:v>9.276380776028956</x:v>
      </x:c>
      <x:c r="F94" s="4" t="n">
        <x:v>0.405402198676745</x:v>
      </x:c>
      <x:c r="G94" s="4" t="n">
        <x:v>0.172459740069008</x:v>
      </x:c>
      <x:c r="H94" s="4" t="n">
        <x:v>3.860380373885454</x:v>
      </x:c>
      <x:c r="I94" s="4" t="n">
        <x:v>6.910866088713072</x:v>
      </x:c>
    </x:row>
    <x:row r="95" ht="27" customHeight="1">
      <x:c r="A95" s="3" t="str">
        <x:v>UCSD-PTGBM-0100_01</x:v>
      </x:c>
      <x:c r="B95" s="4" t="n">
        <x:v>0.879538662849841</x:v>
      </x:c>
      <x:c r="C95" s="4" t="n">
        <x:v>0.108655109127131</x:v>
      </x:c>
      <x:c r="D95" s="4" t="n">
        <x:v>3.671206287130457</x:v>
      </x:c>
      <x:c r="E95" s="4" t="n">
        <x:v>4.458609649806403</x:v>
      </x:c>
      <x:c r="F95" s="4" t="n">
        <x:v>0.335400341555201</x:v>
      </x:c>
      <x:c r="G95" s="4" t="n">
        <x:v>0.314925426356037</x:v>
      </x:c>
      <x:c r="H95" s="4" t="n">
        <x:v>3.749152808954657</x:v>
      </x:c>
      <x:c r="I95" s="4" t="n">
        <x:v>4.4088969854201</x:v>
      </x:c>
    </x:row>
    <x:row r="96" ht="27" customHeight="1">
      <x:c r="A96" s="3" t="str">
        <x:v>UCSD-PTGBM-0101_01</x:v>
      </x:c>
      <x:c r="B96" s="4" t="n">
        <x:v>0.88715192173795</x:v>
      </x:c>
      <x:c r="C96" s="4" t="n">
        <x:v>0.168384419437928</x:v>
      </x:c>
      <x:c r="D96" s="4" t="n">
        <x:v>4.141401413056136</x:v>
      </x:c>
      <x:c r="E96" s="4" t="n">
        <x:v>6.617071980949151</x:v>
      </x:c>
      <x:c r="F96" s="4" t="n">
        <x:v>0.449070441561761</x:v>
      </x:c>
      <x:c r="G96" s="4" t="n">
        <x:v>0.173186068377391</x:v>
      </x:c>
      <x:c r="H96" s="4" t="n">
        <x:v>4.3232285169185</x:v>
      </x:c>
      <x:c r="I96" s="4" t="n">
        <x:v>15.616379604261262</x:v>
      </x:c>
    </x:row>
    <x:row r="97" ht="27" customHeight="1">
      <x:c r="A97" s="3" t="str">
        <x:v>UCSD-PTGBM-0101_02</x:v>
      </x:c>
      <x:c r="B97" s="4" t="n">
        <x:v>0.855215241158737</x:v>
      </x:c>
      <x:c r="C97" s="4" t="n">
        <x:v>0.156194815416164</x:v>
      </x:c>
      <x:c r="D97" s="4" t="n">
        <x:v>4.071199848828928</x:v>
      </x:c>
      <x:c r="E97" s="4" t="n">
        <x:v>5.132946270809068</x:v>
      </x:c>
      <x:c r="F97" s="4" t="n">
        <x:v>0.388477563791201</x:v>
      </x:c>
      <x:c r="G97" s="4" t="n">
        <x:v>0.269258085527707</x:v>
      </x:c>
      <x:c r="H97" s="4" t="n">
        <x:v>3.920180501379736</x:v>
      </x:c>
      <x:c r="I97" s="4" t="n">
        <x:v>12.56563720712797</x:v>
      </x:c>
    </x:row>
    <x:row r="98" ht="27" customHeight="1">
      <x:c r="A98" s="3" t="str">
        <x:v>UCSD-PTGBM-0103_01</x:v>
      </x:c>
      <x:c r="B98" s="4" t="n">
        <x:v>0.843141358702281</x:v>
      </x:c>
      <x:c r="C98" s="4" t="n">
        <x:v>0.153408407889214</x:v>
      </x:c>
      <x:c r="D98" s="4" t="n">
        <x:v>4.213749190993122</x:v>
      </x:c>
      <x:c r="E98" s="4" t="n">
        <x:v>8.330906783254974</x:v>
      </x:c>
      <x:c r="F98" s="4" t="n">
        <x:v>0.446768682953442</x:v>
      </x:c>
      <x:c r="G98" s="4" t="n">
        <x:v>0.236572626016704</x:v>
      </x:c>
      <x:c r="H98" s="4" t="n">
        <x:v>4.377643525292583</x:v>
      </x:c>
      <x:c r="I98" s="4" t="n">
        <x:v>12.5874885206689</x:v>
      </x:c>
    </x:row>
    <x:row r="99" ht="27" customHeight="1">
      <x:c r="A99" s="3" t="str">
        <x:v>UCSD-PTGBM-0103_02</x:v>
      </x:c>
      <x:c r="B99" s="4" t="n">
        <x:v>0.879055272391144</x:v>
      </x:c>
      <x:c r="C99" s="4" t="n">
        <x:v>0.213136584617967</x:v>
      </x:c>
      <x:c r="D99" s="4" t="n">
        <x:v>4.251153536748367</x:v>
      </x:c>
      <x:c r="E99" s="4" t="n">
        <x:v>11.80676459843162</x:v>
      </x:c>
      <x:c r="F99" s="4" t="n">
        <x:v>0.474112697714096</x:v>
      </x:c>
      <x:c r="G99" s="4" t="n">
        <x:v>0.221583936960908</x:v>
      </x:c>
      <x:c r="H99" s="4" t="n">
        <x:v>4.652373399273722</x:v>
      </x:c>
      <x:c r="I99" s="4" t="n">
        <x:v>14.362845968456796</x:v>
      </x:c>
    </x:row>
    <x:row r="100" ht="27" customHeight="1">
      <x:c r="A100" s="3" t="str">
        <x:v>UCSD-PTGBM-0104_01</x:v>
      </x:c>
      <x:c r="B100" s="4" t="n">
        <x:v>0.578898647002795</x:v>
      </x:c>
      <x:c r="C100" s="4" t="n">
        <x:v>0.432460894200566</x:v>
      </x:c>
      <x:c r="D100" s="4" t="n">
        <x:v>4.27297778046059</x:v>
      </x:c>
      <x:c r="E100" s="4" t="n">
        <x:v>11.17727219311452</x:v>
      </x:c>
      <x:c r="F100" s="4" t="n">
        <x:v>0.259183625708078</x:v>
      </x:c>
      <x:c r="G100" s="4" t="n">
        <x:v>0.213001871519096</x:v>
      </x:c>
      <x:c r="H100" s="4" t="n">
        <x:v>4.36177327343613</x:v>
      </x:c>
      <x:c r="I100" s="4" t="n">
        <x:v>7.549412758560289</x:v>
      </x:c>
    </x:row>
    <x:row r="101" ht="27" customHeight="1">
      <x:c r="A101" s="3" t="str">
        <x:v>UCSD-PTGBM-0105_01</x:v>
      </x:c>
      <x:c r="B101" s="4" t="n">
        <x:v>0.875698716109404</x:v>
      </x:c>
      <x:c r="C101" s="4" t="n">
        <x:v>0.154340260765301</x:v>
      </x:c>
      <x:c r="D101" s="4" t="n">
        <x:v>3.995173708783277</x:v>
      </x:c>
      <x:c r="E101" s="4" t="n">
        <x:v>6.356844472039207</x:v>
      </x:c>
      <x:c r="F101" s="4" t="n">
        <x:v>0.22859404362953</x:v>
      </x:c>
      <x:c r="G101" s="4" t="n">
        <x:v>0.099401234896061</x:v>
      </x:c>
      <x:c r="H101" s="4" t="n">
        <x:v>3.643583756982229</x:v>
      </x:c>
      <x:c r="I101" s="4" t="n">
        <x:v>6.853095067302418</x:v>
      </x:c>
    </x:row>
    <x:row r="102" ht="27" customHeight="1">
      <x:c r="A102" s="3" t="str">
        <x:v>UCSD-PTGBM-0106_01</x:v>
      </x:c>
      <x:c r="B102" s="4" t="n">
        <x:v>0.954875213373359</x:v>
      </x:c>
      <x:c r="C102" s="4" t="n">
        <x:v>0.162520854299979</x:v>
      </x:c>
      <x:c r="D102" s="4" t="n">
        <x:v>3.812234379722722</x:v>
      </x:c>
      <x:c r="E102" s="4" t="n">
        <x:v>6.443459524545103</x:v>
      </x:c>
      <x:c r="F102" s="4" t="n">
        <x:v>0.385939971582506</x:v>
      </x:c>
      <x:c r="G102" s="4" t="n">
        <x:v>0.177854558992922</x:v>
      </x:c>
      <x:c r="H102" s="4" t="n">
        <x:v>3.992861875582502</x:v>
      </x:c>
      <x:c r="I102" s="4" t="n">
        <x:v>20.581667815299795</x:v>
      </x:c>
    </x:row>
    <x:row r="103" ht="27" customHeight="1">
      <x:c r="A103" s="3" t="str">
        <x:v>UCSD-PTGBM-0107_01</x:v>
      </x:c>
      <x:c r="B103" s="4" t="n">
        <x:v>0.848828571132422</x:v>
      </x:c>
      <x:c r="C103" s="4" t="n">
        <x:v>0.187995840467925</x:v>
      </x:c>
      <x:c r="D103" s="4" t="n">
        <x:v>4.189160423623011</x:v>
      </x:c>
      <x:c r="E103" s="4" t="n">
        <x:v>9.330936696612264</x:v>
      </x:c>
      <x:c r="F103" s="4" t="n">
        <x:v>0.414469602339476</x:v>
      </x:c>
      <x:c r="G103" s="4" t="n">
        <x:v>0.301544538547132</x:v>
      </x:c>
      <x:c r="H103" s="4" t="n">
        <x:v>4.133556805622868</x:v>
      </x:c>
      <x:c r="I103" s="4" t="n">
        <x:v>13.43959437085148</x:v>
      </x:c>
    </x:row>
    <x:row r="104" ht="27" customHeight="1">
      <x:c r="A104" s="3" t="str">
        <x:v>UCSD-PTGBM-0108_01</x:v>
      </x:c>
      <x:c r="B104" s="4" t="n">
        <x:v>0.970619835877454</x:v>
      </x:c>
      <x:c r="C104" s="4" t="n">
        <x:v>0.249143306660216</x:v>
      </x:c>
      <x:c r="D104" s="4" t="n">
        <x:v>3.934370114955978</x:v>
      </x:c>
      <x:c r="E104" s="4" t="n">
        <x:v>11.896355235254564</x:v>
      </x:c>
      <x:c r="F104" s="4" t="n">
        <x:v>0.236543850807796</x:v>
      </x:c>
      <x:c r="G104" s="4" t="n">
        <x:v>0.189679629575544</x:v>
      </x:c>
      <x:c r="H104" s="4" t="n">
        <x:v>3.381037043788597</x:v>
      </x:c>
      <x:c r="I104" s="4" t="n">
        <x:v>6.00207324011655</x:v>
      </x:c>
    </x:row>
    <x:row r="105" ht="27" customHeight="1">
      <x:c r="A105" s="3" t="str">
        <x:v>UCSD-PTGBM-0110_01</x:v>
      </x:c>
      <x:c r="B105" s="4" t="n">
        <x:v>0.810550226080756</x:v>
      </x:c>
      <x:c r="C105" s="4" t="n">
        <x:v>0.173818805960345</x:v>
      </x:c>
      <x:c r="D105" s="4" t="n">
        <x:v>4.119710021567625</x:v>
      </x:c>
      <x:c r="E105" s="4" t="n">
        <x:v>8.13087122887729</x:v>
      </x:c>
      <x:c r="F105" s="4" t="n">
        <x:v>0.325655164355516</x:v>
      </x:c>
      <x:c r="G105" s="4" t="n">
        <x:v>0.28648879450209</x:v>
      </x:c>
      <x:c r="H105" s="4" t="n">
        <x:v>3.902469489860291</x:v>
      </x:c>
      <x:c r="I105" s="4" t="n">
        <x:v>14.033692382553305</x:v>
      </x:c>
    </x:row>
    <x:row r="106" ht="27" customHeight="1">
      <x:c r="A106" s="3" t="str">
        <x:v>UCSD-PTGBM-0113_01</x:v>
      </x:c>
      <x:c r="B106" s="4" t="n">
        <x:v>0.619326020271356</x:v>
      </x:c>
      <x:c r="C106" s="4" t="n">
        <x:v>0.40707562679684</x:v>
      </x:c>
      <x:c r="D106" s="4" t="n">
        <x:v>4.479440053469782</x:v>
      </x:c>
      <x:c r="E106" s="4" t="n">
        <x:v>10.099507508699944</x:v>
      </x:c>
      <x:c r="F106" s="4" t="n">
        <x:v>0.228037829234888</x:v>
      </x:c>
      <x:c r="G106" s="4" t="n">
        <x:v>0.182079074803799</x:v>
      </x:c>
      <x:c r="H106" s="4" t="n">
        <x:v>3.917034621482949</x:v>
      </x:c>
      <x:c r="I106" s="4" t="n">
        <x:v>8.350760797030713</x:v>
      </x:c>
    </x:row>
    <x:row r="107" ht="27" customHeight="1">
      <x:c r="A107" s="3" t="str">
        <x:v>UCSD-PTGBM-0114_01</x:v>
      </x:c>
      <x:c r="B107" s="4" t="n">
        <x:v>0.703339579455707</x:v>
      </x:c>
      <x:c r="C107" s="4" t="n">
        <x:v>0.112678021864654</x:v>
      </x:c>
      <x:c r="D107" s="4" t="n">
        <x:v>3.4045827741914</x:v>
      </x:c>
      <x:c r="E107" s="4" t="n">
        <x:v>5.049274128718022</x:v>
      </x:c>
      <x:c r="F107" s="4" t="n">
        <x:v>0.152439441536741</x:v>
      </x:c>
      <x:c r="G107" s="4" t="n">
        <x:v>0.154032941189289</x:v>
      </x:c>
      <x:c r="H107" s="4" t="n">
        <x:v>3.154318783434876</x:v>
      </x:c>
      <x:c r="I107" s="4" t="n">
        <x:v>4.076665720906038</x:v>
      </x:c>
    </x:row>
    <x:row r="108" ht="27" customHeight="1">
      <x:c r="A108" s="3" t="str">
        <x:v>UCSD-PTGBM-0117_01</x:v>
      </x:c>
      <x:c r="B108" s="4" t="n">
        <x:v>0.805286032072068</x:v>
      </x:c>
      <x:c r="C108" s="4" t="n">
        <x:v>0.163676570069354</x:v>
      </x:c>
      <x:c r="D108" s="4" t="n">
        <x:v>3.973649100196314</x:v>
      </x:c>
      <x:c r="E108" s="4" t="n">
        <x:v>4.031792461257044</x:v>
      </x:c>
      <x:c r="F108" s="4" t="n">
        <x:v>0.174985268190862</x:v>
      </x:c>
      <x:c r="G108" s="4" t="n">
        <x:v>0.165134223694676</x:v>
      </x:c>
      <x:c r="H108" s="4" t="n">
        <x:v>2.85692350686816</x:v>
      </x:c>
      <x:c r="I108" s="4" t="n">
        <x:v>4.883048767384327</x:v>
      </x:c>
    </x:row>
    <x:row r="109" ht="27" customHeight="1">
      <x:c r="A109" s="3" t="str">
        <x:v>UCSD-PTGBM-0118_01</x:v>
      </x:c>
      <x:c r="B109" s="4" t="n">
        <x:v>0.84140665514419</x:v>
      </x:c>
      <x:c r="C109" s="4" t="n">
        <x:v>0.166980364566985</x:v>
      </x:c>
      <x:c r="D109" s="4" t="n">
        <x:v>3.857261505713649</x:v>
      </x:c>
      <x:c r="E109" s="4" t="n">
        <x:v>3.931340553902754</x:v>
      </x:c>
      <x:c r="F109" s="4" t="n">
        <x:v>0.150217669411424</x:v>
      </x:c>
      <x:c r="G109" s="4" t="n">
        <x:v>0.075582843190337</x:v>
      </x:c>
      <x:c r="H109" s="4" t="n">
        <x:v>3.080996744225538</x:v>
      </x:c>
      <x:c r="I109" s="4" t="n">
        <x:v>2.262466299510386</x:v>
      </x:c>
    </x:row>
    <x:row r="110" ht="27" customHeight="1">
      <x:c r="A110" s="3" t="str">
        <x:v>UCSD-PTGBM-0119_01</x:v>
      </x:c>
      <x:c r="B110" s="4" t="n">
        <x:v>0.814849100659114</x:v>
      </x:c>
      <x:c r="C110" s="4" t="n">
        <x:v>0.133085490449664</x:v>
      </x:c>
      <x:c r="D110" s="4" t="n">
        <x:v>3.844235825980957</x:v>
      </x:c>
      <x:c r="E110" s="4" t="n">
        <x:v>3.352581509809274</x:v>
      </x:c>
      <x:c r="F110" s="4" t="n">
        <x:v>0.192725277028126</x:v>
      </x:c>
      <x:c r="G110" s="4" t="n">
        <x:v>0.054065581654856</x:v>
      </x:c>
      <x:c r="H110" s="4" t="n">
        <x:v>2.140323608323397</x:v>
      </x:c>
      <x:c r="I110" s="4" t="n">
        <x:v>0.810157136767896</x:v>
      </x:c>
    </x:row>
    <x:row r="111" ht="27" customHeight="1">
      <x:c r="A111" s="3" t="str">
        <x:v>UCSD-PTGBM-0119_02</x:v>
      </x:c>
      <x:c r="B111" s="4" t="n">
        <x:v>0.870092434357902</x:v>
      </x:c>
      <x:c r="C111" s="4" t="n">
        <x:v>0.109606450713701</x:v>
      </x:c>
      <x:c r="D111" s="4" t="n">
        <x:v>3.68495327355474</x:v>
      </x:c>
      <x:c r="E111" s="4" t="n">
        <x:v>3.17626917190293</x:v>
      </x:c>
      <x:c r="F111" s="4" t="n">
        <x:v>0.217165962894236</x:v>
      </x:c>
      <x:c r="G111" s="4" t="n">
        <x:v>0.059338653038996</x:v>
      </x:c>
      <x:c r="H111" s="4" t="n">
        <x:v>2.532123910180081</x:v>
      </x:c>
      <x:c r="I111" s="4" t="n">
        <x:v>1.219679914295936</x:v>
      </x:c>
    </x:row>
    <x:row r="112" ht="27" customHeight="1">
      <x:c r="A112" s="3" t="str">
        <x:v>UCSD-PTGBM-0120_01</x:v>
      </x:c>
      <x:c r="B112" s="4" t="n">
        <x:v>0.840724456765718</x:v>
      </x:c>
      <x:c r="C112" s="4" t="n">
        <x:v>0.166079845887174</x:v>
      </x:c>
      <x:c r="D112" s="4" t="n">
        <x:v>4.038855147056159</x:v>
      </x:c>
      <x:c r="E112" s="4" t="n">
        <x:v>3.695267397542748</x:v>
      </x:c>
      <x:c r="F112" s="4" t="n">
        <x:v>0.236775051261972</x:v>
      </x:c>
      <x:c r="G112" s="4" t="n">
        <x:v>0.290523126993177</x:v>
      </x:c>
      <x:c r="H112" s="4" t="n">
        <x:v>3.315813517148473</x:v>
      </x:c>
      <x:c r="I112" s="4" t="n">
        <x:v>6.744851661364382</x:v>
      </x:c>
    </x:row>
    <x:row r="113" ht="27" customHeight="1">
      <x:c r="A113" s="3" t="str">
        <x:v>UCSD-PTGBM-0120_02</x:v>
      </x:c>
      <x:c r="B113" s="4" t="n">
        <x:v>0.828943147157172</x:v>
      </x:c>
      <x:c r="C113" s="4" t="n">
        <x:v>0.206025506377786</x:v>
      </x:c>
      <x:c r="D113" s="4" t="n">
        <x:v>4.21314644537099</x:v>
      </x:c>
      <x:c r="E113" s="4" t="n">
        <x:v>8.447166175490146</x:v>
      </x:c>
      <x:c r="F113" s="4" t="n">
        <x:v>0.201694414343414</x:v>
      </x:c>
      <x:c r="G113" s="4" t="n">
        <x:v>0.167989412278823</x:v>
      </x:c>
      <x:c r="H113" s="4" t="n">
        <x:v>3.43387566895474</x:v>
      </x:c>
      <x:c r="I113" s="4" t="n">
        <x:v>4.030166883968033</x:v>
      </x:c>
    </x:row>
    <x:row r="114" ht="27" customHeight="1">
      <x:c r="A114" s="3" t="str">
        <x:v>UCSD-PTGBM-0122_01</x:v>
      </x:c>
      <x:c r="B114" s="4" t="n">
        <x:v>0.854841216606703</x:v>
      </x:c>
      <x:c r="C114" s="4" t="n">
        <x:v>0.124779861735652</x:v>
      </x:c>
      <x:c r="D114" s="4" t="n">
        <x:v>3.747146700260653</x:v>
      </x:c>
      <x:c r="E114" s="4" t="n">
        <x:v>2.52706493123047</x:v>
      </x:c>
      <x:c r="F114" s="4" t="n">
        <x:v>0.270759998887819</x:v>
      </x:c>
      <x:c r="G114" s="4" t="n">
        <x:v>0.287109548771518</x:v>
      </x:c>
      <x:c r="H114" s="4" t="n">
        <x:v>3.148511170371574</x:v>
      </x:c>
      <x:c r="I114" s="4" t="n">
        <x:v>3.652611941610047</x:v>
      </x:c>
    </x:row>
    <x:row r="115" ht="27" customHeight="1">
      <x:c r="A115" s="3" t="str">
        <x:v>UCSD-PTGBM-0123_01</x:v>
      </x:c>
      <x:c r="B115" s="4" t="n">
        <x:v>0.828760426310272</x:v>
      </x:c>
      <x:c r="C115" s="4" t="n">
        <x:v>0.164207567519406</x:v>
      </x:c>
      <x:c r="D115" s="4" t="n">
        <x:v>4.029229187620417</x:v>
      </x:c>
      <x:c r="E115" s="4" t="n">
        <x:v>6.059732810427683</x:v>
      </x:c>
      <x:c r="F115" s="4" t="n">
        <x:v>0.31851548388431</x:v>
      </x:c>
      <x:c r="G115" s="4" t="n">
        <x:v>0.287183357332061</x:v>
      </x:c>
      <x:c r="H115" s="4" t="n">
        <x:v>3.945829163695321</x:v>
      </x:c>
      <x:c r="I115" s="4" t="n">
        <x:v>12.600658367402549</x:v>
      </x:c>
    </x:row>
    <x:row r="116" ht="27" customHeight="1">
      <x:c r="A116" s="3" t="str">
        <x:v>UCSD-PTGBM-0123_02</x:v>
      </x:c>
      <x:c r="B116" s="4" t="n">
        <x:v>0.864648110261796</x:v>
      </x:c>
      <x:c r="C116" s="4" t="n">
        <x:v>0.23687869792513</x:v>
      </x:c>
      <x:c r="D116" s="4" t="n">
        <x:v>3.941998962366659</x:v>
      </x:c>
      <x:c r="E116" s="4" t="n">
        <x:v>5.113960923367941</x:v>
      </x:c>
      <x:c r="F116" s="4" t="n">
        <x:v>0.239036711776227</x:v>
      </x:c>
      <x:c r="G116" s="4" t="n">
        <x:v>0.155025579271858</x:v>
      </x:c>
      <x:c r="H116" s="4" t="n">
        <x:v>3.376955274020589</x:v>
      </x:c>
      <x:c r="I116" s="4" t="n">
        <x:v>6.195980134427067</x:v>
      </x:c>
    </x:row>
    <x:row r="117" ht="27" customHeight="1">
      <x:c r="A117" s="3" t="str">
        <x:v>UCSD-PTGBM-0123_03</x:v>
      </x:c>
      <x:c r="B117" s="4" t="n">
        <x:v>0.872987269291633</x:v>
      </x:c>
      <x:c r="C117" s="4" t="n">
        <x:v>0.172608662461104</x:v>
      </x:c>
      <x:c r="D117" s="4" t="n">
        <x:v>3.41370433339877</x:v>
      </x:c>
      <x:c r="E117" s="4" t="n">
        <x:v>2.513135288859266</x:v>
      </x:c>
      <x:c r="F117" s="4" t="n">
        <x:v>0.183407514739116</x:v>
      </x:c>
      <x:c r="G117" s="4" t="n">
        <x:v>0.055498588347826</x:v>
      </x:c>
      <x:c r="H117" s="4" t="n">
        <x:v>2.984178595631124</x:v>
      </x:c>
      <x:c r="I117" s="4" t="n">
        <x:v>1.790844890180864</x:v>
      </x:c>
    </x:row>
    <x:row r="118" ht="27" customHeight="1">
      <x:c r="A118" s="3" t="str">
        <x:v>UCSD-PTGBM-0124_01</x:v>
      </x:c>
      <x:c r="B118" s="4" t="n">
        <x:v>0.870606121149308</x:v>
      </x:c>
      <x:c r="C118" s="4" t="n">
        <x:v>0.520428321379121</x:v>
      </x:c>
      <x:c r="D118" s="4" t="n">
        <x:v>3.659989535627328</x:v>
      </x:c>
      <x:c r="E118" s="4" t="n">
        <x:v>5.629995555945629</x:v>
      </x:c>
      <x:c r="F118" s="4" t="n">
        <x:v>0.264547851619767</x:v>
      </x:c>
      <x:c r="G118" s="4" t="n">
        <x:v>0.20109011223613</x:v>
      </x:c>
      <x:c r="H118" s="4" t="n">
        <x:v>3.878271457293118</x:v>
      </x:c>
      <x:c r="I118" s="4" t="n">
        <x:v>12.46684164260051</x:v>
      </x:c>
    </x:row>
    <x:row r="119" ht="27" customHeight="1">
      <x:c r="A119" s="3" t="str">
        <x:v>UCSD-PTGBM-0124_02</x:v>
      </x:c>
      <x:c r="B119" s="4" t="n">
        <x:v>0.82208181454524</x:v>
      </x:c>
      <x:c r="C119" s="4" t="n">
        <x:v>0.158752377801828</x:v>
      </x:c>
      <x:c r="D119" s="4" t="n">
        <x:v>4.028862891417306</x:v>
      </x:c>
      <x:c r="E119" s="4" t="n">
        <x:v>3.320083500780584</x:v>
      </x:c>
      <x:c r="F119" s="4" t="n">
        <x:v>0.187647704925487</x:v>
      </x:c>
      <x:c r="G119" s="4" t="n">
        <x:v>0.236619761627</x:v>
      </x:c>
      <x:c r="H119" s="4" t="n">
        <x:v>2.975155292439431</x:v>
      </x:c>
      <x:c r="I119" s="4" t="n">
        <x:v>6.497518422336176</x:v>
      </x:c>
    </x:row>
    <x:row r="120" ht="27" customHeight="1">
      <x:c r="A120" s="3" t="str">
        <x:v>UCSD-PTGBM-0125_01</x:v>
      </x:c>
      <x:c r="B120" s="4" t="n">
        <x:v>0.785689273866568</x:v>
      </x:c>
      <x:c r="C120" s="4" t="n">
        <x:v>0.17696598965136</x:v>
      </x:c>
      <x:c r="D120" s="4" t="n">
        <x:v>3.8312686045991</x:v>
      </x:c>
      <x:c r="E120" s="4" t="n">
        <x:v>8.261980152039284</x:v>
      </x:c>
      <x:c r="F120" s="4" t="n">
        <x:v>0.251129784064381</x:v>
      </x:c>
      <x:c r="G120" s="4" t="n">
        <x:v>0.242183035221693</x:v>
      </x:c>
      <x:c r="H120" s="4" t="n">
        <x:v>3.805640790356015</x:v>
      </x:c>
      <x:c r="I120" s="4" t="n">
        <x:v>12.09591641797346</x:v>
      </x:c>
    </x:row>
    <x:row r="121" ht="27" customHeight="1">
      <x:c r="A121" s="3" t="str">
        <x:v>UCSD-PTGBM-0126_01</x:v>
      </x:c>
      <x:c r="B121" s="4" t="n">
        <x:v>0.750374162326379</x:v>
      </x:c>
      <x:c r="C121" s="4" t="n">
        <x:v>0.181489545957878</x:v>
      </x:c>
      <x:c r="D121" s="4" t="n">
        <x:v>4.281419355103522</x:v>
      </x:c>
      <x:c r="E121" s="4" t="n">
        <x:v>5.427135050975956</x:v>
      </x:c>
      <x:c r="F121" s="4" t="n">
        <x:v>0.355804885407592</x:v>
      </x:c>
      <x:c r="G121" s="4" t="n">
        <x:v>0.272866262309728</x:v>
      </x:c>
      <x:c r="H121" s="4" t="n">
        <x:v>4.163927128795997</x:v>
      </x:c>
      <x:c r="I121" s="4" t="n">
        <x:v>13.8847690270323</x:v>
      </x:c>
    </x:row>
    <x:row r="122" ht="27" customHeight="1">
      <x:c r="A122" s="3" t="str">
        <x:v>UCSD-PTGBM-0127_01</x:v>
      </x:c>
      <x:c r="B122" s="4" t="n">
        <x:v>0.85246407813649</x:v>
      </x:c>
      <x:c r="C122" s="4" t="n">
        <x:v>0.154525794182646</x:v>
      </x:c>
      <x:c r="D122" s="4" t="n">
        <x:v>3.974195066190085</x:v>
      </x:c>
      <x:c r="E122" s="4" t="n">
        <x:v>5.264788031944116</x:v>
      </x:c>
      <x:c r="F122" s="4" t="n">
        <x:v>0.292284078313592</x:v>
      </x:c>
      <x:c r="G122" s="4" t="n">
        <x:v>0.32028156883989</x:v>
      </x:c>
      <x:c r="H122" s="4" t="n">
        <x:v>3.647960641087355</x:v>
      </x:c>
      <x:c r="I122" s="4" t="n">
        <x:v>12.847794734194196</x:v>
      </x:c>
    </x:row>
    <x:row r="123" ht="27" customHeight="1">
      <x:c r="A123" s="3" t="str">
        <x:v>UCSD-PTGBM-0128_01</x:v>
      </x:c>
      <x:c r="B123" s="4" t="n">
        <x:v>0.840912558977648</x:v>
      </x:c>
      <x:c r="C123" s="4" t="n">
        <x:v>0.202018153727361</x:v>
      </x:c>
      <x:c r="D123" s="4" t="n">
        <x:v>3.759388053132864</x:v>
      </x:c>
      <x:c r="E123" s="4" t="n">
        <x:v>8.920587557998815</x:v>
      </x:c>
      <x:c r="F123" s="4" t="n">
        <x:v>0.247670579047066</x:v>
      </x:c>
      <x:c r="G123" s="4" t="n">
        <x:v>0.205489143757976</x:v>
      </x:c>
      <x:c r="H123" s="4" t="n">
        <x:v>3.499173213334232</x:v>
      </x:c>
      <x:c r="I123" s="4" t="n">
        <x:v>11.245278026839916</x:v>
      </x:c>
    </x:row>
    <x:row r="124" ht="27" customHeight="1">
      <x:c r="A124" s="3" t="str">
        <x:v>UCSD-PTGBM-0129_01</x:v>
      </x:c>
      <x:c r="B124" s="4" t="n">
        <x:v>0.898270532938814</x:v>
      </x:c>
      <x:c r="C124" s="4" t="n">
        <x:v>0.133715714940774</x:v>
      </x:c>
      <x:c r="D124" s="4" t="n">
        <x:v>3.195078762165579</x:v>
      </x:c>
      <x:c r="E124" s="4" t="n">
        <x:v>4.317506599598576</x:v>
      </x:c>
      <x:c r="F124" s="4" t="n">
        <x:v>0.203038194676279</x:v>
      </x:c>
      <x:c r="G124" s="4" t="n">
        <x:v>0.099034061810629</x:v>
      </x:c>
      <x:c r="H124" s="4" t="n">
        <x:v>3.23764690480172</x:v>
      </x:c>
      <x:c r="I124" s="4" t="n">
        <x:v>3.029108535715165</x:v>
      </x:c>
    </x:row>
    <x:row r="125" ht="27" customHeight="1">
      <x:c r="A125" s="3" t="str">
        <x:v>UCSD-PTGBM-0130_01</x:v>
      </x:c>
      <x:c r="B125" s="4" t="n">
        <x:v>0.649762309195421</x:v>
      </x:c>
      <x:c r="C125" s="4" t="n">
        <x:v>0.20452485311352</x:v>
      </x:c>
      <x:c r="D125" s="4" t="n">
        <x:v>4.366597992981837</x:v>
      </x:c>
      <x:c r="E125" s="4" t="n">
        <x:v>8.600796561331652</x:v>
      </x:c>
      <x:c r="F125" s="4" t="n">
        <x:v>0.37004856530621</x:v>
      </x:c>
      <x:c r="G125" s="4" t="n">
        <x:v>0.233739970099621</x:v>
      </x:c>
      <x:c r="H125" s="4" t="n">
        <x:v>4.338883485354224</x:v>
      </x:c>
      <x:c r="I125" s="4" t="n">
        <x:v>12.407643947984006</x:v>
      </x:c>
    </x:row>
    <x:row r="126" ht="27" customHeight="1">
      <x:c r="A126" s="3" t="str">
        <x:v>UCSD-PTGBM-0131_01</x:v>
      </x:c>
      <x:c r="B126" s="4" t="n">
        <x:v>1.027181232362946</x:v>
      </x:c>
      <x:c r="C126" s="4" t="n">
        <x:v>0.152920949953365</x:v>
      </x:c>
      <x:c r="D126" s="4" t="n">
        <x:v>3.738300147840965</x:v>
      </x:c>
      <x:c r="E126" s="4" t="n">
        <x:v>3.414294099561171</x:v>
      </x:c>
      <x:c r="F126" s="4" t="n">
        <x:v>0.28585643107448</x:v>
      </x:c>
      <x:c r="G126" s="4" t="n">
        <x:v>0.234800034078241</x:v>
      </x:c>
      <x:c r="H126" s="4" t="n">
        <x:v>3.15391024350316</x:v>
      </x:c>
      <x:c r="I126" s="4" t="n">
        <x:v>7.768443413366129</x:v>
      </x:c>
    </x:row>
    <x:row r="127" ht="27" customHeight="1">
      <x:c r="A127" s="3" t="str">
        <x:v>UCSD-PTGBM-0132_01</x:v>
      </x:c>
      <x:c r="B127" s="4" t="n">
        <x:v>0.819568169362029</x:v>
      </x:c>
      <x:c r="C127" s="4" t="n">
        <x:v>0.141730484682906</x:v>
      </x:c>
      <x:c r="D127" s="4" t="n">
        <x:v>3.633753948901667</x:v>
      </x:c>
      <x:c r="E127" s="4" t="n">
        <x:v>4.140667345500118</x:v>
      </x:c>
      <x:c r="F127" s="4" t="n">
        <x:v>0.337478841407356</x:v>
      </x:c>
      <x:c r="G127" s="4" t="n">
        <x:v>0.194841447174902</x:v>
      </x:c>
      <x:c r="H127" s="4" t="n">
        <x:v>3.450330049516773</x:v>
      </x:c>
      <x:c r="I127" s="4" t="n">
        <x:v>6.803364701406528</x:v>
      </x:c>
    </x:row>
    <x:row r="128" ht="27" customHeight="1">
      <x:c r="A128" s="3" t="str">
        <x:v>UCSD-PTGBM-0133_01</x:v>
      </x:c>
      <x:c r="B128" s="4" t="n">
        <x:v>0.882061599501997</x:v>
      </x:c>
      <x:c r="C128" s="4" t="n">
        <x:v>0.110539415080765</x:v>
      </x:c>
      <x:c r="D128" s="4" t="n">
        <x:v>3.345900275238105</x:v>
      </x:c>
      <x:c r="E128" s="4" t="n">
        <x:v>2.252264600258812</x:v>
      </x:c>
      <x:c r="F128" s="4" t="n">
        <x:v>0.26189870585149</x:v>
      </x:c>
      <x:c r="G128" s="4" t="n">
        <x:v>0.140571250915717</x:v>
      </x:c>
      <x:c r="H128" s="4" t="n">
        <x:v>3.283659737585639</x:v>
      </x:c>
      <x:c r="I128" s="4" t="n">
        <x:v>4.254244929056564</x:v>
      </x:c>
    </x:row>
    <x:row r="129" ht="27" customHeight="1">
      <x:c r="A129" s="3" t="str">
        <x:v>UCSD-PTGBM-0133_02</x:v>
      </x:c>
      <x:c r="B129" s="4" t="n">
        <x:v>0.763585723665486</x:v>
      </x:c>
      <x:c r="C129" s="4" t="n">
        <x:v>0.198393244612538</x:v>
      </x:c>
      <x:c r="D129" s="4" t="n">
        <x:v>4.051085781803309</x:v>
      </x:c>
      <x:c r="E129" s="4" t="n">
        <x:v>4.269249867045812</x:v>
      </x:c>
      <x:c r="F129" s="4" t="n">
        <x:v>0.181684519287853</x:v>
      </x:c>
      <x:c r="G129" s="4" t="n">
        <x:v>0.087601845457991</x:v>
      </x:c>
      <x:c r="H129" s="4" t="n">
        <x:v>3.157270684235745</x:v>
      </x:c>
      <x:c r="I129" s="4" t="n">
        <x:v>3.468054364696051</x:v>
      </x:c>
    </x:row>
    <x:row r="130" ht="27" customHeight="1">
      <x:c r="A130" s="3" t="str">
        <x:v>UCSD-PTGBM-0134_01</x:v>
      </x:c>
      <x:c r="B130" s="4" t="n">
        <x:v>0.775358023963279</x:v>
      </x:c>
      <x:c r="C130" s="4" t="n">
        <x:v>0.329977664830264</x:v>
      </x:c>
      <x:c r="D130" s="4" t="n">
        <x:v>4.275206646224932</x:v>
      </x:c>
      <x:c r="E130" s="4" t="n">
        <x:v>9.983348254252462</x:v>
      </x:c>
      <x:c r="F130" s="4" t="n">
        <x:v>0.152624227362227</x:v>
      </x:c>
      <x:c r="G130" s="4" t="n">
        <x:v>0.085239752575374</x:v>
      </x:c>
      <x:c r="H130" s="4" t="n">
        <x:v>3.196646202262082</x:v>
      </x:c>
      <x:c r="I130" s="4" t="n">
        <x:v>5.079065950462549</x:v>
      </x:c>
    </x:row>
    <x:row r="131" ht="27" customHeight="1">
      <x:c r="A131" s="3" t="str">
        <x:v>UCSD-PTGBM-0135_01</x:v>
      </x:c>
      <x:c r="B131" s="4" t="n">
        <x:v>0.869613723608445</x:v>
      </x:c>
      <x:c r="C131" s="4" t="n">
        <x:v>0.360395706858219</x:v>
      </x:c>
      <x:c r="D131" s="4" t="n">
        <x:v>4.318599399634463</x:v>
      </x:c>
      <x:c r="E131" s="4" t="n">
        <x:v>13.24618765399214</x:v>
      </x:c>
      <x:c r="F131" s="4" t="n">
        <x:v>0.1981611338917</x:v>
      </x:c>
      <x:c r="G131" s="4" t="n">
        <x:v>0.122675453996268</x:v>
      </x:c>
      <x:c r="H131" s="4" t="n">
        <x:v>3.923581007083862</x:v>
      </x:c>
      <x:c r="I131" s="4" t="n">
        <x:v>5.509211782202393</x:v>
      </x:c>
    </x:row>
    <x:row r="132" ht="27" customHeight="1">
      <x:c r="A132" s="3" t="str">
        <x:v>UCSD-PTGBM-0135_02</x:v>
      </x:c>
      <x:c r="B132" s="4" t="n">
        <x:v>0.861909831307865</x:v>
      </x:c>
      <x:c r="C132" s="4" t="n">
        <x:v>0.333897949425771</x:v>
      </x:c>
      <x:c r="D132" s="4" t="n">
        <x:v>4.137174246941625</x:v>
      </x:c>
      <x:c r="E132" s="4" t="n">
        <x:v>8.62609867846902</x:v>
      </x:c>
      <x:c r="F132" s="4" t="n">
        <x:v>0.241871950572762</x:v>
      </x:c>
      <x:c r="G132" s="4" t="n">
        <x:v>0.121665302661252</x:v>
      </x:c>
      <x:c r="H132" s="4" t="n">
        <x:v>3.486325985189251</x:v>
      </x:c>
      <x:c r="I132" s="4" t="n">
        <x:v>2.572263433487096</x:v>
      </x:c>
    </x:row>
    <x:row r="133" ht="27" customHeight="1">
      <x:c r="A133" s="3" t="str">
        <x:v>UCSD-PTGBM-0135_03</x:v>
      </x:c>
      <x:c r="B133" s="4" t="n">
        <x:v>0.905871515199115</x:v>
      </x:c>
      <x:c r="C133" s="4" t="n">
        <x:v>0.344263708794007</x:v>
      </x:c>
      <x:c r="D133" s="4" t="n">
        <x:v>4.264102922183888</x:v>
      </x:c>
      <x:c r="E133" s="4" t="n">
        <x:v>8.07722736162907</x:v>
      </x:c>
      <x:c r="F133" s="4" t="n">
        <x:v>0.217169953423009</x:v>
      </x:c>
      <x:c r="G133" s="4" t="n">
        <x:v>0.10156339321527</x:v>
      </x:c>
      <x:c r="H133" s="4" t="n">
        <x:v>3.686824639960233</x:v>
      </x:c>
      <x:c r="I133" s="4" t="n">
        <x:v>2.869619082956525</x:v>
      </x:c>
    </x:row>
    <x:row r="134" ht="27" customHeight="1">
      <x:c r="A134" s="3" t="str">
        <x:v>UCSD-PTGBM-0136_01</x:v>
      </x:c>
      <x:c r="B134" s="4" t="n">
        <x:v>0.908872823737739</x:v>
      </x:c>
      <x:c r="C134" s="4" t="n">
        <x:v>0.188544396191651</x:v>
      </x:c>
      <x:c r="D134" s="4" t="n">
        <x:v>3.650532873532002</x:v>
      </x:c>
      <x:c r="E134" s="4" t="n">
        <x:v>9.972406081074965</x:v>
      </x:c>
      <x:c r="F134" s="4" t="n">
        <x:v>0.238829372743687</x:v>
      </x:c>
      <x:c r="G134" s="4" t="n">
        <x:v>0.190242702555639</x:v>
      </x:c>
      <x:c r="H134" s="4" t="n">
        <x:v>3.349549514827977</x:v>
      </x:c>
      <x:c r="I134" s="4" t="n">
        <x:v>9.54321764562074</x:v>
      </x:c>
    </x:row>
    <x:row r="135" ht="27" customHeight="1">
      <x:c r="A135" s="3" t="str">
        <x:v>UCSD-PTGBM-0137_01</x:v>
      </x:c>
      <x:c r="B135" s="4" t="n">
        <x:v>0.90681626059583</x:v>
      </x:c>
      <x:c r="C135" s="4" t="n">
        <x:v>0.130222407741986</x:v>
      </x:c>
      <x:c r="D135" s="4" t="n">
        <x:v>2.811982362021019</x:v>
      </x:c>
      <x:c r="E135" s="4" t="n">
        <x:v>8.305931993095506</x:v>
      </x:c>
      <x:c r="F135" s="4" t="n">
        <x:v>0.227873908456293</x:v>
      </x:c>
      <x:c r="G135" s="4" t="n">
        <x:v>0.251655652648418</x:v>
      </x:c>
      <x:c r="H135" s="4" t="n">
        <x:v>3.2236133683414</x:v>
      </x:c>
      <x:c r="I135" s="4" t="n">
        <x:v>6.582279010283115</x:v>
      </x:c>
    </x:row>
    <x:row r="136" ht="27" customHeight="1">
      <x:c r="A136" s="3" t="str">
        <x:v>UCSD-PTGBM-0137_02</x:v>
      </x:c>
      <x:c r="B136" s="4" t="n">
        <x:v>0.832267381653437</x:v>
      </x:c>
      <x:c r="C136" s="4" t="n">
        <x:v>0.180844020761962</x:v>
      </x:c>
      <x:c r="D136" s="4" t="n">
        <x:v>4.087441980247945</x:v>
      </x:c>
      <x:c r="E136" s="4" t="n">
        <x:v>3.347608890668494</x:v>
      </x:c>
      <x:c r="F136" s="4" t="n">
        <x:v>0.173928651736888</x:v>
      </x:c>
      <x:c r="G136" s="4" t="n">
        <x:v>0.163413424692761</x:v>
      </x:c>
      <x:c r="H136" s="4" t="n">
        <x:v>2.932877098735621</x:v>
      </x:c>
      <x:c r="I136" s="4" t="n">
        <x:v>4.395359208623214</x:v>
      </x:c>
    </x:row>
    <x:row r="137" ht="27" customHeight="1">
      <x:c r="A137" s="3" t="str">
        <x:v>UCSD-PTGBM-0138_01</x:v>
      </x:c>
      <x:c r="B137" s="4" t="n">
        <x:v>0.976755344598856</x:v>
      </x:c>
      <x:c r="C137" s="4" t="n">
        <x:v>0.278096326865687</x:v>
      </x:c>
      <x:c r="D137" s="4" t="n">
        <x:v>3.169393687554414</x:v>
      </x:c>
      <x:c r="E137" s="4" t="n">
        <x:v>4.66486459068641</x:v>
      </x:c>
      <x:c r="F137" s="4" t="n">
        <x:v>0.25884512801647</x:v>
      </x:c>
      <x:c r="G137" s="4" t="n">
        <x:v>0.17966203081498</x:v>
      </x:c>
      <x:c r="H137" s="4" t="n">
        <x:v>3.678387414299636</x:v>
      </x:c>
      <x:c r="I137" s="4" t="n">
        <x:v>6.436606799420067</x:v>
      </x:c>
    </x:row>
    <x:row r="138" ht="27" customHeight="1">
      <x:c r="A138" s="3" t="str">
        <x:v>UCSD-PTGBM-0139_01</x:v>
      </x:c>
      <x:c r="B138" s="4" t="n">
        <x:v>0.602180224230704</x:v>
      </x:c>
      <x:c r="C138" s="4" t="n">
        <x:v>0.396155003381933</x:v>
      </x:c>
      <x:c r="D138" s="4" t="n">
        <x:v>4.503902303705047</x:v>
      </x:c>
      <x:c r="E138" s="4" t="n">
        <x:v>10.662618618409404</x:v>
      </x:c>
      <x:c r="F138" s="4" t="n">
        <x:v>0.249351980281952</x:v>
      </x:c>
      <x:c r="G138" s="4" t="n">
        <x:v>0.269777618868365</x:v>
      </x:c>
      <x:c r="H138" s="4" t="n">
        <x:v>3.907810017304338</x:v>
      </x:c>
      <x:c r="I138" s="4" t="n">
        <x:v>13.863745221154936</x:v>
      </x:c>
    </x:row>
    <x:row r="139" ht="27" customHeight="1">
      <x:c r="A139" s="3" t="str">
        <x:v>UCSD-PTGBM-0140_01</x:v>
      </x:c>
      <x:c r="B139" s="4" t="n">
        <x:v>0.396479496828513</x:v>
      </x:c>
      <x:c r="C139" s="4" t="n">
        <x:v>0.432765696385776</x:v>
      </x:c>
      <x:c r="D139" s="4" t="n">
        <x:v>3.843186496484488</x:v>
      </x:c>
      <x:c r="E139" s="4" t="n">
        <x:v>3.923858357413138</x:v>
      </x:c>
      <x:c r="F139" s="4" t="n">
        <x:v>0.071580682522342</x:v>
      </x:c>
      <x:c r="G139" s="4" t="n">
        <x:v>0.07028080813146</x:v>
      </x:c>
      <x:c r="H139" s="4" t="n">
        <x:v>2.328657406573189</x:v>
      </x:c>
      <x:c r="I139" s="4" t="n">
        <x:v>1.100197743860162</x:v>
      </x:c>
    </x:row>
    <x:row r="140" ht="27" customHeight="1">
      <x:c r="A140" s="3" t="str">
        <x:v>UCSD-PTGBM-0140_02</x:v>
      </x:c>
      <x:c r="B140" s="4" t="n">
        <x:v>0.347296107555788</x:v>
      </x:c>
      <x:c r="C140" s="4" t="n">
        <x:v>0.4291707399783</x:v>
      </x:c>
      <x:c r="D140" s="4" t="n">
        <x:v>3.730276686767537</x:v>
      </x:c>
      <x:c r="E140" s="4" t="n">
        <x:v>4.194710945377949</x:v>
      </x:c>
      <x:c r="F140" s="4" t="n">
        <x:v>0.060723972148</x:v>
      </x:c>
      <x:c r="G140" s="4" t="n">
        <x:v>0.066397950803203</x:v>
      </x:c>
      <x:c r="H140" s="4" t="n">
        <x:v>2.285824717455278</x:v>
      </x:c>
      <x:c r="I140" s="4" t="n">
        <x:v>1.135158143370381</x:v>
      </x:c>
    </x:row>
    <x:row r="141" ht="27" customHeight="1">
      <x:c r="A141" s="3" t="str">
        <x:v>UCSD-PTGBM-0142_01</x:v>
      </x:c>
      <x:c r="B141" s="4" t="n">
        <x:v>0.856589283483258</x:v>
      </x:c>
      <x:c r="C141" s="4" t="n">
        <x:v>0.138776049779932</x:v>
      </x:c>
      <x:c r="D141" s="4" t="n">
        <x:v>3.887089836178709</x:v>
      </x:c>
      <x:c r="E141" s="4" t="n">
        <x:v>7.586829410904839</x:v>
      </x:c>
      <x:c r="F141" s="4" t="n">
        <x:v>0.3643553539953</x:v>
      </x:c>
      <x:c r="G141" s="4" t="n">
        <x:v>0.233796277766284</x:v>
      </x:c>
      <x:c r="H141" s="4" t="n">
        <x:v>3.804350198449809</x:v>
      </x:c>
      <x:c r="I141" s="4" t="n">
        <x:v>10.224842859231106</x:v>
      </x:c>
    </x:row>
    <x:row r="142" ht="27" customHeight="1">
      <x:c r="A142" s="3" t="str">
        <x:v>UCSD-PTGBM-0147_01</x:v>
      </x:c>
      <x:c r="B142" s="4" t="n">
        <x:v>0.757331689439205</x:v>
      </x:c>
      <x:c r="C142" s="4" t="n">
        <x:v>0.228790624450844</x:v>
      </x:c>
      <x:c r="D142" s="4" t="n">
        <x:v>4.3714077383802</x:v>
      </x:c>
      <x:c r="E142" s="4" t="n">
        <x:v>5.551172678775996</x:v>
      </x:c>
      <x:c r="F142" s="4" t="n">
        <x:v>0.17797234229712</x:v>
      </x:c>
      <x:c r="G142" s="4" t="n">
        <x:v>0.179049073640824</x:v>
      </x:c>
      <x:c r="H142" s="4" t="n">
        <x:v>3.110429920080914</x:v>
      </x:c>
      <x:c r="I142" s="4" t="n">
        <x:v>4.60805548463031</x:v>
      </x:c>
    </x:row>
    <x:row r="143" ht="27" customHeight="1">
      <x:c r="A143" s="3" t="str">
        <x:v>UCSD-PTGBM-0147_02</x:v>
      </x:c>
      <x:c r="B143" s="4" t="n">
        <x:v>0.727002674720396</x:v>
      </x:c>
      <x:c r="C143" s="4" t="n">
        <x:v>0.217824262601849</x:v>
      </x:c>
      <x:c r="D143" s="4" t="n">
        <x:v>4.493244486964446</x:v>
      </x:c>
      <x:c r="E143" s="4" t="n">
        <x:v>5.075718027001356</x:v>
      </x:c>
      <x:c r="F143" s="4" t="n">
        <x:v>0.170175248873348</x:v>
      </x:c>
      <x:c r="G143" s="4" t="n">
        <x:v>0.179663085070682</x:v>
      </x:c>
      <x:c r="H143" s="4" t="n">
        <x:v>3.156610952837086</x:v>
      </x:c>
      <x:c r="I143" s="4" t="n">
        <x:v>4.423129782002666</x:v>
      </x:c>
    </x:row>
    <x:row r="144" ht="27" customHeight="1">
      <x:c r="A144" s="3" t="str">
        <x:v>UCSD-PTGBM-0148_01</x:v>
      </x:c>
      <x:c r="B144" s="4" t="n">
        <x:v>0.78624924601168</x:v>
      </x:c>
      <x:c r="C144" s="4" t="n">
        <x:v>0.197098623637686</x:v>
      </x:c>
      <x:c r="D144" s="4" t="n">
        <x:v>4.247684779104273</x:v>
      </x:c>
      <x:c r="E144" s="4" t="n">
        <x:v>9.090926484107849</x:v>
      </x:c>
      <x:c r="F144" s="4" t="n">
        <x:v>0.235474091438523</x:v>
      </x:c>
      <x:c r="G144" s="4" t="n">
        <x:v>0.23284154612753</x:v>
      </x:c>
      <x:c r="H144" s="4" t="n">
        <x:v>3.45564842423816</x:v>
      </x:c>
      <x:c r="I144" s="4" t="n">
        <x:v>5.891371882656047</x:v>
      </x:c>
    </x:row>
    <x:row r="145" ht="27" customHeight="1">
      <x:c r="A145" s="3" t="str">
        <x:v>UCSD-PTGBM-0150_01</x:v>
      </x:c>
      <x:c r="B145" s="4" t="n">
        <x:v>0.880941262872896</x:v>
      </x:c>
      <x:c r="C145" s="4" t="n">
        <x:v>0.173185422088316</x:v>
      </x:c>
      <x:c r="D145" s="4" t="n">
        <x:v>3.758287527784562</x:v>
      </x:c>
      <x:c r="E145" s="4" t="n">
        <x:v>4.583329742856583</x:v>
      </x:c>
      <x:c r="F145" s="4" t="n">
        <x:v>0.356388733386588</x:v>
      </x:c>
      <x:c r="G145" s="4" t="n">
        <x:v>0.211774450400369</x:v>
      </x:c>
      <x:c r="H145" s="4" t="n">
        <x:v>4.154827632653883</x:v>
      </x:c>
      <x:c r="I145" s="4" t="n">
        <x:v>14.516053347956364</x:v>
      </x:c>
    </x:row>
    <x:row r="146" ht="27" customHeight="1">
      <x:c r="A146" s="3" t="str">
        <x:v>UCSD-PTGBM-0150_02</x:v>
      </x:c>
      <x:c r="B146" s="4" t="n">
        <x:v>0.925491172207532</x:v>
      </x:c>
      <x:c r="C146" s="4" t="n">
        <x:v>0.176858316950736</x:v>
      </x:c>
      <x:c r="D146" s="4" t="n">
        <x:v>4.14538704597743</x:v>
      </x:c>
      <x:c r="E146" s="4" t="n">
        <x:v>5.224315322622395</x:v>
      </x:c>
      <x:c r="F146" s="4" t="n">
        <x:v>0.248764262231677</x:v>
      </x:c>
      <x:c r="G146" s="4" t="n">
        <x:v>0.210962572973685</x:v>
      </x:c>
      <x:c r="H146" s="4" t="n">
        <x:v>3.289659500182305</x:v>
      </x:c>
      <x:c r="I146" s="4" t="n">
        <x:v>5.178763352718864</x:v>
      </x:c>
    </x:row>
    <x:row r="147" ht="27" customHeight="1">
      <x:c r="A147" s="3" t="str">
        <x:v>UCSD-PTGBM-0151_01</x:v>
      </x:c>
      <x:c r="B147" s="4" t="n">
        <x:v>0.908221031965385</x:v>
      </x:c>
      <x:c r="C147" s="4" t="n">
        <x:v>0.200943550823138</x:v>
      </x:c>
      <x:c r="D147" s="4" t="n">
        <x:v>4.05127734962717</x:v>
      </x:c>
      <x:c r="E147" s="4" t="n">
        <x:v>3.58178285167009</x:v>
      </x:c>
      <x:c r="F147" s="4" t="n">
        <x:v>0.305599996963434</x:v>
      </x:c>
      <x:c r="G147" s="4" t="n">
        <x:v>0.259536306623544</x:v>
      </x:c>
      <x:c r="H147" s="4" t="n">
        <x:v>3.920151585255293</x:v>
      </x:c>
      <x:c r="I147" s="4" t="n">
        <x:v>13.2679245344483</x:v>
      </x:c>
    </x:row>
    <x:row r="148" ht="27" customHeight="1">
      <x:c r="A148" s="3" t="str">
        <x:v>UCSD-PTGBM-0152_01</x:v>
      </x:c>
      <x:c r="B148" s="4" t="n">
        <x:v>0.671776945861792</x:v>
      </x:c>
      <x:c r="C148" s="4" t="n">
        <x:v>0.357618639955275</x:v>
      </x:c>
      <x:c r="D148" s="4" t="n">
        <x:v>3.601363082470757</x:v>
      </x:c>
      <x:c r="E148" s="4" t="n">
        <x:v>4.013147565547543</x:v>
      </x:c>
      <x:c r="F148" s="4" t="n">
        <x:v>0.261860505482806</x:v>
      </x:c>
      <x:c r="G148" s="4" t="n">
        <x:v>0.198929905220596</x:v>
      </x:c>
      <x:c r="H148" s="4" t="n">
        <x:v>3.847105194212199</x:v>
      </x:c>
      <x:c r="I148" s="4" t="n">
        <x:v>3.909208743254215</x:v>
      </x:c>
    </x:row>
    <x:row r="149" ht="27" customHeight="1">
      <x:c r="A149" s="3" t="str">
        <x:v>UCSD-PTGBM-0153_01</x:v>
      </x:c>
      <x:c r="B149" s="4" t="n">
        <x:v>0.889960960987552</x:v>
      </x:c>
      <x:c r="C149" s="4" t="n">
        <x:v>0.126153561252576</x:v>
      </x:c>
      <x:c r="D149" s="4" t="n">
        <x:v>3.257660017273751</x:v>
      </x:c>
      <x:c r="E149" s="4" t="n">
        <x:v>5.009026303728303</x:v>
      </x:c>
      <x:c r="F149" s="4" t="n">
        <x:v>0.291946115183237</x:v>
      </x:c>
      <x:c r="G149" s="4" t="n">
        <x:v>0.28429422510986</x:v>
      </x:c>
      <x:c r="H149" s="4" t="n">
        <x:v>3.538897927731566</x:v>
      </x:c>
      <x:c r="I149" s="4" t="n">
        <x:v>5.219968224543147</x:v>
      </x:c>
    </x:row>
    <x:row r="150" ht="27" customHeight="1">
      <x:c r="A150" s="3" t="str">
        <x:v>UCSD-PTGBM-0154_01</x:v>
      </x:c>
      <x:c r="B150" s="4" t="n">
        <x:v>0.844201236852102</x:v>
      </x:c>
      <x:c r="C150" s="4" t="n">
        <x:v>0.163974710874811</x:v>
      </x:c>
      <x:c r="D150" s="4" t="n">
        <x:v>3.739934764172698</x:v>
      </x:c>
      <x:c r="E150" s="4" t="n">
        <x:v>6.450874833061391</x:v>
      </x:c>
      <x:c r="F150" s="4" t="n">
        <x:v>0.245359877775591</x:v>
      </x:c>
      <x:c r="G150" s="4" t="n">
        <x:v>0.232516252976576</x:v>
      </x:c>
      <x:c r="H150" s="4" t="n">
        <x:v>2.98226880508951</x:v>
      </x:c>
      <x:c r="I150" s="4" t="n">
        <x:v>6.559356833594824</x:v>
      </x:c>
    </x:row>
    <x:row r="151" ht="27" customHeight="1">
      <x:c r="A151" s="3" t="str">
        <x:v>UCSD-PTGBM-0155_01</x:v>
      </x:c>
      <x:c r="B151" s="4" t="n">
        <x:v>0.875988577618253</x:v>
      </x:c>
      <x:c r="C151" s="4" t="n">
        <x:v>0.17107423678866</x:v>
      </x:c>
      <x:c r="D151" s="4" t="n">
        <x:v>3.992133367592482</x:v>
      </x:c>
      <x:c r="E151" s="4" t="n">
        <x:v>10.442219056617867</x:v>
      </x:c>
      <x:c r="F151" s="4" t="n">
        <x:v>0.212239607358341</x:v>
      </x:c>
      <x:c r="G151" s="4" t="n">
        <x:v>0.196662379356383</x:v>
      </x:c>
      <x:c r="H151" s="4" t="n">
        <x:v>3.452025962118188</x:v>
      </x:c>
      <x:c r="I151" s="4" t="n">
        <x:v>8.041882518219335</x:v>
      </x:c>
    </x:row>
    <x:row r="152" ht="27" customHeight="1">
      <x:c r="A152" s="3" t="str">
        <x:v>UCSD-PTGBM-0155_02</x:v>
      </x:c>
      <x:c r="B152" s="4" t="n">
        <x:v>0.813109983740745</x:v>
      </x:c>
      <x:c r="C152" s="4" t="n">
        <x:v>0.290679819865129</x:v>
      </x:c>
      <x:c r="D152" s="4" t="n">
        <x:v>4.151406299769207</x:v>
      </x:c>
      <x:c r="E152" s="4" t="n">
        <x:v>5.714940895889974</x:v>
      </x:c>
      <x:c r="F152" s="4" t="n">
        <x:v>0.264297893934721</x:v>
      </x:c>
      <x:c r="G152" s="4" t="n">
        <x:v>0.1696924163749</x:v>
      </x:c>
      <x:c r="H152" s="4" t="n">
        <x:v>3.829627195836002</x:v>
      </x:c>
      <x:c r="I152" s="4" t="n">
        <x:v>8.309726307356208</x:v>
      </x:c>
    </x:row>
    <x:row r="153" ht="27" customHeight="1">
      <x:c r="A153" s="3" t="str">
        <x:v>UCSD-PTGBM-0156_01</x:v>
      </x:c>
      <x:c r="B153" s="4" t="n">
        <x:v>0.647070353801021</x:v>
      </x:c>
      <x:c r="C153" s="4" t="n">
        <x:v>0.380139687592008</x:v>
      </x:c>
      <x:c r="D153" s="4" t="n">
        <x:v>4.264028229180333</x:v>
      </x:c>
      <x:c r="E153" s="4" t="n">
        <x:v>6.130121707061345</x:v>
      </x:c>
      <x:c r="F153" s="4" t="n">
        <x:v>0.132306941438951</x:v>
      </x:c>
      <x:c r="G153" s="4" t="n">
        <x:v>0.129094608217012</x:v>
      </x:c>
      <x:c r="H153" s="4" t="n">
        <x:v>2.987313801186704</x:v>
      </x:c>
      <x:c r="I153" s="4" t="n">
        <x:v>2.148335194334772</x:v>
      </x:c>
    </x:row>
    <x:row r="154" ht="27" customHeight="1">
      <x:c r="A154" s="3" t="str">
        <x:v>UCSD-PTGBM-0157_01</x:v>
      </x:c>
      <x:c r="B154" s="4" t="n">
        <x:v>0.831191171861289</x:v>
      </x:c>
      <x:c r="C154" s="4" t="n">
        <x:v>0.177271702648935</x:v>
      </x:c>
      <x:c r="D154" s="4" t="n">
        <x:v>4.072435889090229</x:v>
      </x:c>
      <x:c r="E154" s="4" t="n">
        <x:v>3.660880510304722</x:v>
      </x:c>
      <x:c r="F154" s="4" t="n">
        <x:v>0.216521283222798</x:v>
      </x:c>
      <x:c r="G154" s="4" t="n">
        <x:v>0.238460711685627</x:v>
      </x:c>
      <x:c r="H154" s="4" t="n">
        <x:v>2.9889412177448</x:v>
      </x:c>
      <x:c r="I154" s="4" t="n">
        <x:v>6.477251315317157</x:v>
      </x:c>
    </x:row>
    <x:row r="155" ht="27" customHeight="1">
      <x:c r="A155" s="3" t="str">
        <x:v>UCSD-PTGBM-0158_01</x:v>
      </x:c>
      <x:c r="B155" s="4" t="n">
        <x:v>0.851867493326502</x:v>
      </x:c>
      <x:c r="C155" s="4" t="n">
        <x:v>0.16289967345818</x:v>
      </x:c>
      <x:c r="D155" s="4" t="n">
        <x:v>3.931972696347852</x:v>
      </x:c>
      <x:c r="E155" s="4" t="n">
        <x:v>4.203183212104316</x:v>
      </x:c>
      <x:c r="F155" s="4" t="n">
        <x:v>0.310182159738724</x:v>
      </x:c>
      <x:c r="G155" s="4" t="n">
        <x:v>0.255793073460485</x:v>
      </x:c>
      <x:c r="H155" s="4" t="n">
        <x:v>3.706123604357784</x:v>
      </x:c>
      <x:c r="I155" s="4" t="n">
        <x:v>13.167214942849178</x:v>
      </x:c>
    </x:row>
    <x:row r="156" ht="27" customHeight="1">
      <x:c r="A156" s="3" t="str">
        <x:v>UCSD-PTGBM-0159_01</x:v>
      </x:c>
      <x:c r="B156" s="4" t="n">
        <x:v>0.84125938464433</x:v>
      </x:c>
      <x:c r="C156" s="4" t="n">
        <x:v>0.134682244005008</x:v>
      </x:c>
      <x:c r="D156" s="4" t="n">
        <x:v>3.923252689575874</x:v>
      </x:c>
      <x:c r="E156" s="4" t="n">
        <x:v>3.190358439123257</x:v>
      </x:c>
      <x:c r="F156" s="4" t="n">
        <x:v>0.192109780387984</x:v>
      </x:c>
      <x:c r="G156" s="4" t="n">
        <x:v>0.096748148278033</x:v>
      </x:c>
      <x:c r="H156" s="4" t="n">
        <x:v>2.764103922610909</x:v>
      </x:c>
      <x:c r="I156" s="4" t="n">
        <x:v>1.745436872455786</x:v>
      </x:c>
    </x:row>
    <x:row r="157" ht="27" customHeight="1">
      <x:c r="A157" s="3" t="str">
        <x:v>UCSD-PTGBM-0160_01</x:v>
      </x:c>
      <x:c r="B157" s="4" t="n">
        <x:v>0.873011023633608</x:v>
      </x:c>
      <x:c r="C157" s="4" t="n">
        <x:v>0.132362302149364</x:v>
      </x:c>
      <x:c r="D157" s="4" t="n">
        <x:v>3.755636391788113</x:v>
      </x:c>
      <x:c r="E157" s="4" t="n">
        <x:v>2.839131258935</x:v>
      </x:c>
      <x:c r="F157" s="4" t="n">
        <x:v>0.324781221832591</x:v>
      </x:c>
      <x:c r="G157" s="4" t="n">
        <x:v>0.238344537270257</x:v>
      </x:c>
      <x:c r="H157" s="4" t="n">
        <x:v>3.876178145015949</x:v>
      </x:c>
      <x:c r="I157" s="4" t="n">
        <x:v>7.221018386839837</x:v>
      </x:c>
    </x:row>
    <x:row r="158" ht="27" customHeight="1">
      <x:c r="A158" s="3" t="str">
        <x:v>UCSD-PTGBM-0161_01</x:v>
      </x:c>
      <x:c r="B158" s="4" t="n">
        <x:v>0.958938623114193</x:v>
      </x:c>
      <x:c r="C158" s="4" t="n">
        <x:v>0.094492730417215</x:v>
      </x:c>
      <x:c r="D158" s="4" t="n">
        <x:v>3.30380927069053</x:v>
      </x:c>
      <x:c r="E158" s="4" t="n">
        <x:v>3.393203351914523</x:v>
      </x:c>
      <x:c r="F158" s="4" t="n">
        <x:v>0.293235866884238</x:v>
      </x:c>
      <x:c r="G158" s="4" t="n">
        <x:v>0.120881621085966</x:v>
      </x:c>
      <x:c r="H158" s="4" t="n">
        <x:v>3.365497573538619</x:v>
      </x:c>
      <x:c r="I158" s="4" t="n">
        <x:v>3.875481694312487</x:v>
      </x:c>
    </x:row>
    <x:row r="159" ht="27" customHeight="1">
      <x:c r="A159" s="3" t="str">
        <x:v>UCSD-PTGBM-0162_01</x:v>
      </x:c>
      <x:c r="B159" s="4" t="n">
        <x:v>0.881555264957973</x:v>
      </x:c>
      <x:c r="C159" s="4" t="n">
        <x:v>0.151805209258598</x:v>
      </x:c>
      <x:c r="D159" s="4" t="n">
        <x:v>2.969709180048614</x:v>
      </x:c>
      <x:c r="E159" s="4" t="n">
        <x:v>8.470475050466073</x:v>
      </x:c>
      <x:c r="F159" s="4" t="n">
        <x:v>0.37403698043238</x:v>
      </x:c>
      <x:c r="G159" s="4" t="n">
        <x:v>0.279584779301944</x:v>
      </x:c>
      <x:c r="H159" s="4" t="n">
        <x:v>3.833432684693792</x:v>
      </x:c>
      <x:c r="I159" s="4" t="n">
        <x:v>11.923921574803977</x:v>
      </x:c>
    </x:row>
    <x:row r="160" ht="27" customHeight="1">
      <x:c r="A160" s="3" t="str">
        <x:v>UCSD-PTGBM-0162_02</x:v>
      </x:c>
      <x:c r="B160" s="4" t="n">
        <x:v>0.877652408339843</x:v>
      </x:c>
      <x:c r="C160" s="4" t="n">
        <x:v>0.163820117674383</x:v>
      </x:c>
      <x:c r="D160" s="4" t="n">
        <x:v>2.991793674734352</x:v>
      </x:c>
      <x:c r="E160" s="4" t="n">
        <x:v>16.130979650674853</x:v>
      </x:c>
      <x:c r="F160" s="4" t="n">
        <x:v>0.374502811785272</x:v>
      </x:c>
      <x:c r="G160" s="4" t="n">
        <x:v>0.175259820963729</x:v>
      </x:c>
      <x:c r="H160" s="4" t="n">
        <x:v>3.736887998163987</x:v>
      </x:c>
      <x:c r="I160" s="4" t="n">
        <x:v>6.405863389974428</x:v>
      </x:c>
    </x:row>
    <x:row r="161" ht="27" customHeight="1">
      <x:c r="A161" s="3" t="str">
        <x:v>UCSD-PTGBM-0163_01</x:v>
      </x:c>
      <x:c r="B161" s="4" t="n">
        <x:v>1.262493165270943</x:v>
      </x:c>
      <x:c r="C161" s="4" t="n">
        <x:v>0.289084960079533</x:v>
      </x:c>
      <x:c r="D161" s="4" t="n">
        <x:v>3.19573190098492</x:v>
      </x:c>
      <x:c r="E161" s="4" t="n">
        <x:v>16.355834526918866</x:v>
      </x:c>
      <x:c r="F161" s="4" t="n">
        <x:v>0.279753416518122</x:v>
      </x:c>
      <x:c r="G161" s="4" t="n">
        <x:v>0.168963485892751</x:v>
      </x:c>
      <x:c r="H161" s="4" t="n">
        <x:v>4.066367158900269</x:v>
      </x:c>
      <x:c r="I161" s="4" t="n">
        <x:v>14.17770663071868</x:v>
      </x:c>
    </x:row>
    <x:row r="162" ht="27" customHeight="1">
      <x:c r="A162" s="3" t="str">
        <x:v>UCSD-PTGBM-0163_02</x:v>
      </x:c>
      <x:c r="B162" s="4" t="n">
        <x:v>0.404153938193889</x:v>
      </x:c>
      <x:c r="C162" s="4" t="n">
        <x:v>0.433055281100622</x:v>
      </x:c>
      <x:c r="D162" s="4" t="n">
        <x:v>3.925806156808487</x:v>
      </x:c>
      <x:c r="E162" s="4" t="n">
        <x:v>15.338436273029298</x:v>
      </x:c>
      <x:c r="F162" s="4" t="n">
        <x:v>0.062637997028703</x:v>
      </x:c>
      <x:c r="G162" s="4" t="n">
        <x:v>0.062125786620621</x:v>
      </x:c>
      <x:c r="H162" s="4" t="n">
        <x:v>3.154055146180566</x:v>
      </x:c>
      <x:c r="I162" s="4" t="n">
        <x:v>4.870809423135004</x:v>
      </x:c>
    </x:row>
    <x:row r="163" ht="27" customHeight="1">
      <x:c r="A163" s="3" t="str">
        <x:v>UCSD-PTGBM-0163_03</x:v>
      </x:c>
      <x:c r="B163" s="4" t="n">
        <x:v>0.644632475988423</x:v>
      </x:c>
      <x:c r="C163" s="4" t="n">
        <x:v>0.310265428415453</x:v>
      </x:c>
      <x:c r="D163" s="4" t="n">
        <x:v>4.357802704988791</x:v>
      </x:c>
      <x:c r="E163" s="4" t="n">
        <x:v>8.102305475504323</x:v>
      </x:c>
      <x:c r="F163" s="4" t="n">
        <x:v>0.079551162822271</x:v>
      </x:c>
      <x:c r="G163" s="4" t="n">
        <x:v>0.048376112931281</x:v>
      </x:c>
      <x:c r="H163" s="4" t="n">
        <x:v>2.689013319883682</x:v>
      </x:c>
      <x:c r="I163" s="4" t="n">
        <x:v>1.696757925072046</x:v>
      </x:c>
    </x:row>
    <x:row r="164" ht="27" customHeight="1">
      <x:c r="A164" s="3" t="str">
        <x:v>UCSD-PTGBM-0164_01</x:v>
      </x:c>
      <x:c r="B164" s="4" t="n">
        <x:v>0.936118920743067</x:v>
      </x:c>
      <x:c r="C164" s="4" t="n">
        <x:v>0.173177588207545</x:v>
      </x:c>
      <x:c r="D164" s="4" t="n">
        <x:v>3.23976509332999</x:v>
      </x:c>
      <x:c r="E164" s="4" t="n">
        <x:v>8.91130982671696</x:v>
      </x:c>
      <x:c r="F164" s="4" t="n">
        <x:v>0.281477020870529</x:v>
      </x:c>
      <x:c r="G164" s="4" t="n">
        <x:v>0.187260687671958</x:v>
      </x:c>
      <x:c r="H164" s="4" t="n">
        <x:v>3.82311909158998</x:v>
      </x:c>
      <x:c r="I164" s="4" t="n">
        <x:v>6.827923593878697</x:v>
      </x:c>
    </x:row>
    <x:row r="165" ht="27" customHeight="1">
      <x:c r="A165" s="3" t="str">
        <x:v>UCSD-PTGBM-0165_01</x:v>
      </x:c>
      <x:c r="B165" s="4" t="n">
        <x:v>0.302623421133703</x:v>
      </x:c>
      <x:c r="C165" s="4" t="n">
        <x:v>0.307283514625638</x:v>
      </x:c>
      <x:c r="D165" s="4" t="n">
        <x:v>4.132441228047345</x:v>
      </x:c>
      <x:c r="E165" s="4" t="n">
        <x:v>9.116607496923956</x:v>
      </x:c>
      <x:c r="F165" s="4" t="n">
        <x:v>0.067812758091792</x:v>
      </x:c>
      <x:c r="G165" s="4" t="n">
        <x:v>0.064354626327385</x:v>
      </x:c>
      <x:c r="H165" s="4" t="n">
        <x:v>2.805759068953006</x:v>
      </x:c>
      <x:c r="I165" s="4" t="n">
        <x:v>2.765687818870054</x:v>
      </x:c>
    </x:row>
    <x:row r="166" ht="27" customHeight="1">
      <x:c r="A166" s="3" t="str">
        <x:v>UCSD-PTGBM-0166_01</x:v>
      </x:c>
      <x:c r="B166" s="4" t="n">
        <x:v>0.784940600880938</x:v>
      </x:c>
      <x:c r="C166" s="4" t="n">
        <x:v>0.159619138221615</x:v>
      </x:c>
      <x:c r="D166" s="4" t="n">
        <x:v>3.937381268264971</x:v>
      </x:c>
      <x:c r="E166" s="4" t="n">
        <x:v>4.497288198197893</x:v>
      </x:c>
      <x:c r="F166" s="4" t="n">
        <x:v>0.260656919606594</x:v>
      </x:c>
      <x:c r="G166" s="4" t="n">
        <x:v>0.20707197499755</x:v>
      </x:c>
      <x:c r="H166" s="4" t="n">
        <x:v>3.971504603783136</x:v>
      </x:c>
      <x:c r="I166" s="4" t="n">
        <x:v>7.782991470658999</x:v>
      </x:c>
    </x:row>
    <x:row r="167" ht="27" customHeight="1">
      <x:c r="A167" s="3" t="str">
        <x:v>UCSD-PTGBM-0167_01</x:v>
      </x:c>
      <x:c r="B167" s="4" t="n">
        <x:v>0.863708971390155</x:v>
      </x:c>
      <x:c r="C167" s="4" t="n">
        <x:v>0.292299006765814</x:v>
      </x:c>
      <x:c r="D167" s="4" t="n">
        <x:v>4.039959941293053</x:v>
      </x:c>
      <x:c r="E167" s="4" t="n">
        <x:v>11.154216068080196</x:v>
      </x:c>
      <x:c r="F167" s="4" t="n">
        <x:v>0.167205714740106</x:v>
      </x:c>
      <x:c r="G167" s="4" t="n">
        <x:v>0.067501870062888</x:v>
      </x:c>
      <x:c r="H167" s="4" t="n">
        <x:v>3.798180366073046</x:v>
      </x:c>
      <x:c r="I167" s="4" t="n">
        <x:v>5.22247800375018</x:v>
      </x:c>
    </x:row>
    <x:row r="168" ht="27" customHeight="1">
      <x:c r="A168" s="3" t="str">
        <x:v>UCSD-PTGBM-0167_02</x:v>
      </x:c>
      <x:c r="B168" s="4" t="n">
        <x:v>0.81495205845374</x:v>
      </x:c>
      <x:c r="C168" s="4" t="n">
        <x:v>0.366723147288149</x:v>
      </x:c>
      <x:c r="D168" s="4" t="n">
        <x:v>4.277664164225911</x:v>
      </x:c>
      <x:c r="E168" s="4" t="n">
        <x:v>10.174299808418944</x:v>
      </x:c>
      <x:c r="F168" s="4" t="n">
        <x:v>0.214124448472718</x:v>
      </x:c>
      <x:c r="G168" s="4" t="n">
        <x:v>0.129494904513961</x:v>
      </x:c>
      <x:c r="H168" s="4" t="n">
        <x:v>3.030059924423632</x:v>
      </x:c>
      <x:c r="I168" s="4" t="n">
        <x:v>3.766968734396413</x:v>
      </x:c>
    </x:row>
    <x:row r="169" ht="27" customHeight="1">
      <x:c r="A169" s="3" t="str">
        <x:v>UCSD-PTGBM-0168_01</x:v>
      </x:c>
      <x:c r="B169" s="4" t="n">
        <x:v>0.885437462512561</x:v>
      </x:c>
      <x:c r="C169" s="4" t="n">
        <x:v>0.146751818065949</x:v>
      </x:c>
      <x:c r="D169" s="4" t="n">
        <x:v>3.728508173243189</x:v>
      </x:c>
      <x:c r="E169" s="4" t="n">
        <x:v>4.933438364429728</x:v>
      </x:c>
      <x:c r="F169" s="4" t="n">
        <x:v>0.254592343837195</x:v>
      </x:c>
      <x:c r="G169" s="4" t="n">
        <x:v>0.198155345265997</x:v>
      </x:c>
      <x:c r="H169" s="4" t="n">
        <x:v>3.755971486464919</x:v>
      </x:c>
      <x:c r="I169" s="4" t="n">
        <x:v>11.87745465250836</x:v>
      </x:c>
    </x:row>
    <x:row r="170" ht="27" customHeight="1">
      <x:c r="A170" s="3" t="str">
        <x:v>UCSD-PTGBM-0169_01</x:v>
      </x:c>
      <x:c r="B170" s="4" t="n">
        <x:v>0.831794517487981</x:v>
      </x:c>
      <x:c r="C170" s="4" t="n">
        <x:v>0.127409463710141</x:v>
      </x:c>
      <x:c r="D170" s="4" t="n">
        <x:v>3.466987857299863</x:v>
      </x:c>
      <x:c r="E170" s="4" t="n">
        <x:v>1.865967456571766</x:v>
      </x:c>
      <x:c r="F170" s="4" t="n">
        <x:v>0.222230879370463</x:v>
      </x:c>
      <x:c r="G170" s="4" t="n">
        <x:v>0.14291763348183</x:v>
      </x:c>
      <x:c r="H170" s="4" t="n">
        <x:v>2.903860886120085</x:v>
      </x:c>
      <x:c r="I170" s="4" t="n">
        <x:v>4.109302310334266</x:v>
      </x:c>
    </x:row>
    <x:row r="171" ht="27" customHeight="1">
      <x:c r="A171" s="3" t="str">
        <x:v>UCSD-PTGBM-0170_01</x:v>
      </x:c>
      <x:c r="B171" s="4" t="n">
        <x:v>0.931477612887847</x:v>
      </x:c>
      <x:c r="C171" s="4" t="n">
        <x:v>0.104431766095269</x:v>
      </x:c>
      <x:c r="D171" s="4" t="n">
        <x:v>3.199213314108918</x:v>
      </x:c>
      <x:c r="E171" s="4" t="n">
        <x:v>2.30512440828117</x:v>
      </x:c>
      <x:c r="F171" s="4" t="n">
        <x:v>0.17579595800817</x:v>
      </x:c>
      <x:c r="G171" s="4" t="n">
        <x:v>0.14430818036823</x:v>
      </x:c>
      <x:c r="H171" s="4" t="n">
        <x:v>2.701000989641584</x:v>
      </x:c>
      <x:c r="I171" s="4" t="n">
        <x:v>5.412997777773015</x:v>
      </x:c>
    </x:row>
    <x:row r="172" ht="27" customHeight="1">
      <x:c r="A172" s="3" t="str">
        <x:v>UCSD-PTGBM-0171_01</x:v>
      </x:c>
      <x:c r="B172" s="4" t="n">
        <x:v>0.889792240509168</x:v>
      </x:c>
      <x:c r="C172" s="4" t="n">
        <x:v>0.124321514417578</x:v>
      </x:c>
      <x:c r="D172" s="4" t="n">
        <x:v>3.44335199513089</x:v>
      </x:c>
      <x:c r="E172" s="4" t="n">
        <x:v>3.178265999124548</x:v>
      </x:c>
      <x:c r="F172" s="4" t="n">
        <x:v>0.249127531448823</x:v>
      </x:c>
      <x:c r="G172" s="4" t="n">
        <x:v>0.138780323676842</x:v>
      </x:c>
      <x:c r="H172" s="4" t="n">
        <x:v>2.825715782125485</x:v>
      </x:c>
      <x:c r="I172" s="4" t="n">
        <x:v>2.772319474437898</x:v>
      </x:c>
    </x:row>
    <x:row r="173" ht="27" customHeight="1">
      <x:c r="A173" s="3" t="str">
        <x:v>UCSD-PTGBM-0172_01</x:v>
      </x:c>
      <x:c r="B173" s="4" t="n">
        <x:v>0.48673022544075</x:v>
      </x:c>
      <x:c r="C173" s="4" t="n">
        <x:v>0.430474436916561</x:v>
      </x:c>
      <x:c r="D173" s="4" t="n">
        <x:v>4.295452553108157</x:v>
      </x:c>
      <x:c r="E173" s="4" t="n">
        <x:v>8.984555430531126</x:v>
      </x:c>
      <x:c r="F173" s="4" t="n">
        <x:v>0.098947504225995</x:v>
      </x:c>
      <x:c r="G173" s="4" t="n">
        <x:v>0.090928732110239</x:v>
      </x:c>
      <x:c r="H173" s="4" t="n">
        <x:v>3.449515883985652</x:v>
      </x:c>
      <x:c r="I173" s="4" t="n">
        <x:v>3.577949277814514</x:v>
      </x:c>
    </x:row>
    <x:row r="174" ht="27" customHeight="1">
      <x:c r="A174" s="3" t="str">
        <x:v>UCSD-PTGBM-0172_02</x:v>
      </x:c>
      <x:c r="B174" s="4" t="n">
        <x:v>0.552623305523058</x:v>
      </x:c>
      <x:c r="C174" s="4" t="n">
        <x:v>0.429540767554847</x:v>
      </x:c>
      <x:c r="D174" s="4" t="n">
        <x:v>4.224779239182337</x:v>
      </x:c>
      <x:c r="E174" s="4" t="n">
        <x:v>7.918362354412443</x:v>
      </x:c>
      <x:c r="F174" s="4" t="n">
        <x:v>0.126930389105606</x:v>
      </x:c>
      <x:c r="G174" s="4" t="n">
        <x:v>0.097335930017218</x:v>
      </x:c>
      <x:c r="H174" s="4" t="n">
        <x:v>3.655285163273776</x:v>
      </x:c>
      <x:c r="I174" s="4" t="n">
        <x:v>2.932632320488537</x:v>
      </x:c>
    </x:row>
    <x:row r="175" ht="27" customHeight="1">
      <x:c r="A175" s="3" t="str">
        <x:v>UCSD-PTGBM-0173_01</x:v>
      </x:c>
      <x:c r="B175" s="4" t="n">
        <x:v>0.749597325029661</x:v>
      </x:c>
      <x:c r="C175" s="4" t="n">
        <x:v>0.348718298878856</x:v>
      </x:c>
      <x:c r="D175" s="4" t="n">
        <x:v>4.319351842561037</x:v>
      </x:c>
      <x:c r="E175" s="4" t="n">
        <x:v>11.0547476637118</x:v>
      </x:c>
      <x:c r="F175" s="4" t="n">
        <x:v>0.127508742527432</x:v>
      </x:c>
      <x:c r="G175" s="4" t="n">
        <x:v>0.069372565307729</x:v>
      </x:c>
      <x:c r="H175" s="4" t="n">
        <x:v>3.268318884589863</x:v>
      </x:c>
      <x:c r="I175" s="4" t="n">
        <x:v>2.790416284078915</x:v>
      </x:c>
    </x:row>
    <x:row r="176" ht="27" customHeight="1">
      <x:c r="A176" s="3" t="str">
        <x:v>UCSD-PTGBM-0174_01</x:v>
      </x:c>
      <x:c r="B176" s="4" t="n">
        <x:v>0.859389792767361</x:v>
      </x:c>
      <x:c r="C176" s="4" t="n">
        <x:v>0.156028892300424</x:v>
      </x:c>
      <x:c r="D176" s="4" t="n">
        <x:v>4.193980372712344</x:v>
      </x:c>
      <x:c r="E176" s="4" t="n">
        <x:v>7.021252646015897</x:v>
      </x:c>
      <x:c r="F176" s="4" t="n">
        <x:v>0.197022278524194</x:v>
      </x:c>
      <x:c r="G176" s="4" t="n">
        <x:v>0.154132734492009</x:v>
      </x:c>
      <x:c r="H176" s="4" t="n">
        <x:v>2.731480307011585</x:v>
      </x:c>
      <x:c r="I176" s="4" t="n">
        <x:v>5.118509497484284</x:v>
      </x:c>
    </x:row>
    <x:row r="177" ht="27" customHeight="1">
      <x:c r="A177" s="3" t="str">
        <x:v>UCSD-PTGBM-0174_02</x:v>
      </x:c>
      <x:c r="B177" s="4" t="n">
        <x:v>0.849930600388674</x:v>
      </x:c>
      <x:c r="C177" s="4" t="n">
        <x:v>0.165649235226116</x:v>
      </x:c>
      <x:c r="D177" s="4" t="n">
        <x:v>4.218899944417878</x:v>
      </x:c>
      <x:c r="E177" s="4" t="n">
        <x:v>6.660563542676114</x:v>
      </x:c>
      <x:c r="F177" s="4" t="n">
        <x:v>0.232488242724245</x:v>
      </x:c>
      <x:c r="G177" s="4" t="n">
        <x:v>0.111034273887644</x:v>
      </x:c>
      <x:c r="H177" s="4" t="n">
        <x:v>2.623707028389309</x:v>
      </x:c>
      <x:c r="I177" s="4" t="n">
        <x:v>2.956984849025577</x:v>
      </x:c>
    </x:row>
    <x:row r="178" ht="27" customHeight="1">
      <x:c r="A178" s="3" t="str">
        <x:v>UCSD-PTGBM-0175_01</x:v>
      </x:c>
      <x:c r="B178" s="4" t="n">
        <x:v>0.986006014406602</x:v>
      </x:c>
      <x:c r="C178" s="4" t="n">
        <x:v>0.21370924861823</x:v>
      </x:c>
      <x:c r="D178" s="4" t="n">
        <x:v>4.239391490849565</x:v>
      </x:c>
      <x:c r="E178" s="4" t="n">
        <x:v>9.02852768935436</x:v>
      </x:c>
      <x:c r="F178" s="4" t="n">
        <x:v>0.305843065948668</x:v>
      </x:c>
      <x:c r="G178" s="4" t="n">
        <x:v>0.243264557837489</x:v>
      </x:c>
      <x:c r="H178" s="4" t="n">
        <x:v>3.828757216717818</x:v>
      </x:c>
      <x:c r="I178" s="4" t="n">
        <x:v>11.965227322430929</x:v>
      </x:c>
    </x:row>
    <x:row r="179" ht="27" customHeight="1">
      <x:c r="A179" s="3" t="str">
        <x:v>UCSD-PTGBM-0176_01</x:v>
      </x:c>
      <x:c r="B179" s="4" t="n">
        <x:v>0.91572315558802</x:v>
      </x:c>
      <x:c r="C179" s="4" t="n">
        <x:v>0.173345969879967</x:v>
      </x:c>
      <x:c r="D179" s="4" t="n">
        <x:v>3.895970561176145</x:v>
      </x:c>
      <x:c r="E179" s="4" t="n">
        <x:v>6.236903646487961</x:v>
      </x:c>
      <x:c r="F179" s="4" t="n">
        <x:v>0.249487284302306</x:v>
      </x:c>
      <x:c r="G179" s="4" t="n">
        <x:v>0.197931798992198</x:v>
      </x:c>
      <x:c r="H179" s="4" t="n">
        <x:v>3.00853447997171</x:v>
      </x:c>
      <x:c r="I179" s="4" t="n">
        <x:v>8.115408639746489</x:v>
      </x:c>
    </x:row>
    <x:row r="180" ht="27" customHeight="1">
      <x:c r="A180" s="3" t="str">
        <x:v>UCSD-PTGBM-0176_02</x:v>
      </x:c>
      <x:c r="B180" s="4" t="n">
        <x:v>0.89632950428118</x:v>
      </x:c>
      <x:c r="C180" s="4" t="n">
        <x:v>0.142962407975491</x:v>
      </x:c>
      <x:c r="D180" s="4" t="n">
        <x:v>3.689545488573469</x:v>
      </x:c>
      <x:c r="E180" s="4" t="n">
        <x:v>3.530605929542572</x:v>
      </x:c>
      <x:c r="F180" s="4" t="n">
        <x:v>0.23780482365417</x:v>
      </x:c>
      <x:c r="G180" s="4" t="n">
        <x:v>0.214834416077413</x:v>
      </x:c>
      <x:c r="H180" s="4" t="n">
        <x:v>2.715228306117784</x:v>
      </x:c>
      <x:c r="I180" s="4" t="n">
        <x:v>4.99532744951492</x:v>
      </x:c>
    </x:row>
    <x:row r="181" ht="27" customHeight="1">
      <x:c r="A181" s="3" t="str">
        <x:v>UCSD-PTGBM-0177_01</x:v>
      </x:c>
      <x:c r="B181" s="4" t="n">
        <x:v>0.847471248586404</x:v>
      </x:c>
      <x:c r="C181" s="4" t="n">
        <x:v>0.147945554891262</x:v>
      </x:c>
      <x:c r="D181" s="4" t="n">
        <x:v>4.013360454964324</x:v>
      </x:c>
      <x:c r="E181" s="4" t="n">
        <x:v>6.276776611098605</x:v>
      </x:c>
      <x:c r="F181" s="4" t="n">
        <x:v>0.210318242737178</x:v>
      </x:c>
      <x:c r="G181" s="4" t="n">
        <x:v>0.217327796659448</x:v>
      </x:c>
      <x:c r="H181" s="4" t="n">
        <x:v>3.233790571461573</x:v>
      </x:c>
      <x:c r="I181" s="4" t="n">
        <x:v>9.19159253283295</x:v>
      </x:c>
    </x:row>
    <x:row r="182" ht="27" customHeight="1">
      <x:c r="A182" s="3" t="str">
        <x:v>UCSD-PTGBM-0178_01</x:v>
      </x:c>
      <x:c r="B182" s="4" t="n">
        <x:v>0.856682830446226</x:v>
      </x:c>
      <x:c r="C182" s="4" t="n">
        <x:v>0.214447549782024</x:v>
      </x:c>
      <x:c r="D182" s="4" t="n">
        <x:v>2.685088869525411</x:v>
      </x:c>
      <x:c r="E182" s="4" t="n">
        <x:v>13.646232906925452</x:v>
      </x:c>
      <x:c r="F182" s="4" t="n">
        <x:v>0.156494105276741</x:v>
      </x:c>
      <x:c r="G182" s="4" t="n">
        <x:v>0.173509858506786</x:v>
      </x:c>
      <x:c r="H182" s="4" t="n">
        <x:v>3.05507427730202</x:v>
      </x:c>
      <x:c r="I182" s="4" t="n">
        <x:v>4.693451698279665</x:v>
      </x:c>
    </x:row>
    <x:row r="183" ht="27" customHeight="1">
      <x:c r="A183" s="3" t="str">
        <x:v>UCSD-PTGBM-0178_02</x:v>
      </x:c>
      <x:c r="B183" s="4" t="n">
        <x:v>0.61761930129492</x:v>
      </x:c>
      <x:c r="C183" s="4" t="n">
        <x:v>0.356003992443304</x:v>
      </x:c>
      <x:c r="D183" s="4" t="n">
        <x:v>4.412250826072584</x:v>
      </x:c>
      <x:c r="E183" s="4" t="n">
        <x:v>5.069064415021626</x:v>
      </x:c>
      <x:c r="F183" s="4" t="n">
        <x:v>0.102174075452183</x:v>
      </x:c>
      <x:c r="G183" s="4" t="n">
        <x:v>0.095581320539244</x:v>
      </x:c>
      <x:c r="H183" s="4" t="n">
        <x:v>2.862482770347237</x:v>
      </x:c>
      <x:c r="I183" s="4" t="n">
        <x:v>2.986549673748542</x:v>
      </x:c>
    </x:row>
  </x:sheetData>
  <x:pageMargins left="0.7" right="0.7" top="0.75" bottom="0.75" header="0.3" footer="0.3"/>
  <x:tableParts count="1">
    <x:tablePart xmlns:r="http://schemas.openxmlformats.org/officeDocument/2006/relationships" r:id="Rb55d33519bf24e8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.85000038146972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23.79999923706054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22.100000381469727" hidden="0" customWidth="1"/>
  </x:cols>
  <x:sheetData>
    <x:row r="1" ht="46" customHeight="1">
      <x:c r="A1" s="17" t="str">
        <x:v>fold</x:v>
      </x:c>
      <x:c r="B1" s="15" t="str">
        <x:v>model</x:v>
      </x:c>
      <x:c r="C1" s="17" t="str">
        <x:v>n_train</x:v>
      </x:c>
      <x:c r="D1" s="17" t="str">
        <x:v>n_test</x:v>
      </x:c>
      <x:c r="E1" s="17" t="str">
        <x:v>n_test_patients</x:v>
      </x:c>
      <x:c r="F1" s="17" t="str">
        <x:v>test_tumor</x:v>
      </x:c>
      <x:c r="G1" s="17" t="str">
        <x:v>test_treatment_change</x:v>
      </x:c>
      <x:c r="H1" s="16" t="str">
        <x:v>roc_auc</x:v>
      </x:c>
      <x:c r="I1" s="16" t="str">
        <x:v>ap_tumor</x:v>
      </x:c>
      <x:c r="J1" s="16" t="str">
        <x:v>ap_treatment_change</x:v>
      </x:c>
      <x:c r="K1" s="16" t="str">
        <x:v>brier</x:v>
      </x:c>
      <x:c r="L1" s="16" t="str">
        <x:v>sensitivity_tumor</x:v>
      </x:c>
      <x:c r="M1" s="16" t="str">
        <x:v>specificity_treatment_change</x:v>
      </x:c>
      <x:c r="N1" s="16" t="str">
        <x:v>balanced_accuracy</x:v>
      </x:c>
      <x:c r="O1" s="16" t="str">
        <x:v>accuracy</x:v>
      </x:c>
      <x:c r="P1" s="17" t="str">
        <x:v>tn</x:v>
      </x:c>
      <x:c r="Q1" s="17" t="str">
        <x:v>fp</x:v>
      </x:c>
      <x:c r="R1" s="17" t="str">
        <x:v>fn</x:v>
      </x:c>
      <x:c r="S1" s="17" t="str">
        <x:v>tp</x:v>
      </x:c>
      <x:c r="T1" s="16" t="str">
        <x:v>log_loss</x:v>
      </x:c>
      <x:c r="U1" s="16" t="str">
        <x:v>precision_tumor</x:v>
      </x:c>
      <x:c r="V1" s="16" t="str">
        <x:v>precision_treatment_change</x:v>
      </x:c>
    </x:row>
    <x:row r="2" ht="27" customHeight="1">
      <x:c r="A2" s="5" t="n">
        <x:v>1</x:v>
      </x:c>
      <x:c r="B2" s="3" t="str">
        <x:v>M0</x:v>
      </x:c>
      <x:c r="C2" s="5" t="n">
        <x:v>144</x:v>
      </x:c>
      <x:c r="D2" s="5" t="n">
        <x:v>38</x:v>
      </x:c>
      <x:c r="E2" s="5" t="n">
        <x:v>28</x:v>
      </x:c>
      <x:c r="F2" s="5" t="n">
        <x:v>29</x:v>
      </x:c>
      <x:c r="G2" s="5" t="n">
        <x:v>9</x:v>
      </x:c>
      <x:c r="H2" s="4" t="n">
        <x:v>0.697318007662835</x:v>
      </x:c>
      <x:c r="I2" s="4" t="n">
        <x:v>0.846917962510881</x:v>
      </x:c>
      <x:c r="J2" s="4" t="n">
        <x:v>0.54571614220737</x:v>
      </x:c>
      <x:c r="K2" s="4" t="n">
        <x:v>0.173616881880785</x:v>
      </x:c>
      <x:c r="L2" s="4" t="n">
        <x:v>1</x:v>
      </x:c>
      <x:c r="M2" s="4" t="n">
        <x:v>0</x:v>
      </x:c>
      <x:c r="N2" s="4" t="n">
        <x:v>0.5</x:v>
      </x:c>
      <x:c r="O2" s="4" t="n">
        <x:v>0.763157894736842</x:v>
      </x:c>
      <x:c r="P2" s="5" t="n">
        <x:v>0</x:v>
      </x:c>
      <x:c r="Q2" s="5" t="n">
        <x:v>9</x:v>
      </x:c>
      <x:c r="R2" s="5" t="n">
        <x:v>0</x:v>
      </x:c>
      <x:c r="S2" s="5" t="n">
        <x:v>29</x:v>
      </x:c>
      <x:c r="T2" s="4" t="n">
        <x:v>0.527678426614138</x:v>
      </x:c>
      <x:c r="U2" s="4" t="n">
        <x:v>0.763157894736842</x:v>
      </x:c>
      <x:c r="V2" s="4"/>
    </x:row>
    <x:row r="3" ht="27" customHeight="1">
      <x:c r="A3" s="5" t="n">
        <x:v>1</x:v>
      </x:c>
      <x:c r="B3" s="3" t="str">
        <x:v>M1</x:v>
      </x:c>
      <x:c r="C3" s="5" t="n">
        <x:v>144</x:v>
      </x:c>
      <x:c r="D3" s="5" t="n">
        <x:v>38</x:v>
      </x:c>
      <x:c r="E3" s="5" t="n">
        <x:v>28</x:v>
      </x:c>
      <x:c r="F3" s="5" t="n">
        <x:v>29</x:v>
      </x:c>
      <x:c r="G3" s="5" t="n">
        <x:v>9</x:v>
      </x:c>
      <x:c r="H3" s="4" t="n">
        <x:v>0.831417624521073</x:v>
      </x:c>
      <x:c r="I3" s="4" t="n">
        <x:v>0.886464610663184</x:v>
      </x:c>
      <x:c r="J3" s="4" t="n">
        <x:v>0.780019493177388</x:v>
      </x:c>
      <x:c r="K3" s="4" t="n">
        <x:v>0.132499100221864</x:v>
      </x:c>
      <x:c r="L3" s="4" t="n">
        <x:v>1</x:v>
      </x:c>
      <x:c r="M3" s="4" t="n">
        <x:v>0.222222222222222</x:v>
      </x:c>
      <x:c r="N3" s="4" t="n">
        <x:v>0.611111111111111</x:v>
      </x:c>
      <x:c r="O3" s="4" t="n">
        <x:v>0.81578947368421</x:v>
      </x:c>
      <x:c r="P3" s="5" t="n">
        <x:v>2</x:v>
      </x:c>
      <x:c r="Q3" s="5" t="n">
        <x:v>7</x:v>
      </x:c>
      <x:c r="R3" s="5" t="n">
        <x:v>0</x:v>
      </x:c>
      <x:c r="S3" s="5" t="n">
        <x:v>29</x:v>
      </x:c>
      <x:c r="T3" s="4" t="n">
        <x:v>0.426570594500984</x:v>
      </x:c>
      <x:c r="U3" s="4" t="n">
        <x:v>0.805555555555556</x:v>
      </x:c>
      <x:c r="V3" s="4" t="n">
        <x:v>1</x:v>
      </x:c>
    </x:row>
    <x:row r="4" ht="27" customHeight="1">
      <x:c r="A4" s="5" t="n">
        <x:v>1</x:v>
      </x:c>
      <x:c r="B4" s="3" t="str">
        <x:v>MRI</x:v>
      </x:c>
      <x:c r="C4" s="5" t="n">
        <x:v>144</x:v>
      </x:c>
      <x:c r="D4" s="5" t="n">
        <x:v>38</x:v>
      </x:c>
      <x:c r="E4" s="5" t="n">
        <x:v>28</x:v>
      </x:c>
      <x:c r="F4" s="5" t="n">
        <x:v>29</x:v>
      </x:c>
      <x:c r="G4" s="5" t="n">
        <x:v>9</x:v>
      </x:c>
      <x:c r="H4" s="4" t="n">
        <x:v>0.793103448275862</x:v>
      </x:c>
      <x:c r="I4" s="4" t="n">
        <x:v>0.932468838115546</x:v>
      </x:c>
      <x:c r="J4" s="4" t="n">
        <x:v>0.530106059517824</x:v>
      </x:c>
      <x:c r="K4" s="4" t="n">
        <x:v>0.157883569128305</x:v>
      </x:c>
      <x:c r="L4" s="4" t="n">
        <x:v>0.862068965517241</x:v>
      </x:c>
      <x:c r="M4" s="4" t="n">
        <x:v>0.333333333333333</x:v>
      </x:c>
      <x:c r="N4" s="4" t="n">
        <x:v>0.597701149425287</x:v>
      </x:c>
      <x:c r="O4" s="4" t="n">
        <x:v>0.736842105263158</x:v>
      </x:c>
      <x:c r="P4" s="5" t="n">
        <x:v>3</x:v>
      </x:c>
      <x:c r="Q4" s="5" t="n">
        <x:v>6</x:v>
      </x:c>
      <x:c r="R4" s="5" t="n">
        <x:v>4</x:v>
      </x:c>
      <x:c r="S4" s="5" t="n">
        <x:v>25</x:v>
      </x:c>
      <x:c r="T4" s="4" t="n">
        <x:v>0.458382515703012</x:v>
      </x:c>
      <x:c r="U4" s="4" t="n">
        <x:v>0.806451612903226</x:v>
      </x:c>
      <x:c r="V4" s="4" t="n">
        <x:v>0.428571428571428</x:v>
      </x:c>
    </x:row>
    <x:row r="5" ht="27" customHeight="1">
      <x:c r="A5" s="5" t="n">
        <x:v>1</x:v>
      </x:c>
      <x:c r="B5" s="3" t="str">
        <x:v>Fusion</x:v>
      </x:c>
      <x:c r="C5" s="5" t="n">
        <x:v>144</x:v>
      </x:c>
      <x:c r="D5" s="5" t="n">
        <x:v>38</x:v>
      </x:c>
      <x:c r="E5" s="5" t="n">
        <x:v>28</x:v>
      </x:c>
      <x:c r="F5" s="5" t="n">
        <x:v>29</x:v>
      </x:c>
      <x:c r="G5" s="5" t="n">
        <x:v>9</x:v>
      </x:c>
      <x:c r="H5" s="4" t="n">
        <x:v>0.862068965517241</x:v>
      </x:c>
      <x:c r="I5" s="4" t="n">
        <x:v>0.953969166541187</x:v>
      </x:c>
      <x:c r="J5" s="4" t="n">
        <x:v>0.679633463691435</x:v>
      </x:c>
      <x:c r="K5" s="4" t="n">
        <x:v>0.124699472695582</x:v>
      </x:c>
      <x:c r="L5" s="4" t="n">
        <x:v>0.931034482758621</x:v>
      </x:c>
      <x:c r="M5" s="4" t="n">
        <x:v>0.444444444444444</x:v>
      </x:c>
      <x:c r="N5" s="4" t="n">
        <x:v>0.687739463601533</x:v>
      </x:c>
      <x:c r="O5" s="4" t="n">
        <x:v>0.81578947368421</x:v>
      </x:c>
      <x:c r="P5" s="5" t="n">
        <x:v>4</x:v>
      </x:c>
      <x:c r="Q5" s="5" t="n">
        <x:v>5</x:v>
      </x:c>
      <x:c r="R5" s="5" t="n">
        <x:v>2</x:v>
      </x:c>
      <x:c r="S5" s="5" t="n">
        <x:v>27</x:v>
      </x:c>
      <x:c r="T5" s="4" t="n">
        <x:v>0.392021957956612</x:v>
      </x:c>
      <x:c r="U5" s="4" t="n">
        <x:v>0.84375</x:v>
      </x:c>
      <x:c r="V5" s="4" t="n">
        <x:v>0.666666666666667</x:v>
      </x:c>
    </x:row>
    <x:row r="6" ht="27" customHeight="1">
      <x:c r="A6" s="5" t="n">
        <x:v>1</x:v>
      </x:c>
      <x:c r="B6" s="3" t="str">
        <x:v>MRI_eroded</x:v>
      </x:c>
      <x:c r="C6" s="5" t="n">
        <x:v>144</x:v>
      </x:c>
      <x:c r="D6" s="5" t="n">
        <x:v>38</x:v>
      </x:c>
      <x:c r="E6" s="5" t="n">
        <x:v>28</x:v>
      </x:c>
      <x:c r="F6" s="5" t="n">
        <x:v>29</x:v>
      </x:c>
      <x:c r="G6" s="5" t="n">
        <x:v>9</x:v>
      </x:c>
      <x:c r="H6" s="4" t="n">
        <x:v>0.823754789272031</x:v>
      </x:c>
      <x:c r="I6" s="4" t="n">
        <x:v>0.943854077411468</x:v>
      </x:c>
      <x:c r="J6" s="4" t="n">
        <x:v>0.577606837606838</x:v>
      </x:c>
      <x:c r="K6" s="4" t="n">
        <x:v>0.151872049247833</x:v>
      </x:c>
      <x:c r="L6" s="4" t="n">
        <x:v>0.931034482758621</x:v>
      </x:c>
      <x:c r="M6" s="4" t="n">
        <x:v>0.444444444444444</x:v>
      </x:c>
      <x:c r="N6" s="4" t="n">
        <x:v>0.687739463601533</x:v>
      </x:c>
      <x:c r="O6" s="4" t="n">
        <x:v>0.81578947368421</x:v>
      </x:c>
      <x:c r="P6" s="5" t="n">
        <x:v>4</x:v>
      </x:c>
      <x:c r="Q6" s="5" t="n">
        <x:v>5</x:v>
      </x:c>
      <x:c r="R6" s="5" t="n">
        <x:v>2</x:v>
      </x:c>
      <x:c r="S6" s="5" t="n">
        <x:v>27</x:v>
      </x:c>
      <x:c r="T6" s="4" t="n">
        <x:v>0.444154690397772</x:v>
      </x:c>
      <x:c r="U6" s="4" t="n">
        <x:v>0.84375</x:v>
      </x:c>
      <x:c r="V6" s="4" t="n">
        <x:v>0.666666666666667</x:v>
      </x:c>
    </x:row>
    <x:row r="7" ht="27" customHeight="1">
      <x:c r="A7" s="5" t="n">
        <x:v>1</x:v>
      </x:c>
      <x:c r="B7" s="3" t="str">
        <x:v>Fusion_eroded</x:v>
      </x:c>
      <x:c r="C7" s="5" t="n">
        <x:v>144</x:v>
      </x:c>
      <x:c r="D7" s="5" t="n">
        <x:v>38</x:v>
      </x:c>
      <x:c r="E7" s="5" t="n">
        <x:v>28</x:v>
      </x:c>
      <x:c r="F7" s="5" t="n">
        <x:v>29</x:v>
      </x:c>
      <x:c r="G7" s="5" t="n">
        <x:v>9</x:v>
      </x:c>
      <x:c r="H7" s="4" t="n">
        <x:v>0.865900383141762</x:v>
      </x:c>
      <x:c r="I7" s="4" t="n">
        <x:v>0.95650597735299</x:v>
      </x:c>
      <x:c r="J7" s="4" t="n">
        <x:v>0.674469546272615</x:v>
      </x:c>
      <x:c r="K7" s="4" t="n">
        <x:v>0.119619162303383</x:v>
      </x:c>
      <x:c r="L7" s="4" t="n">
        <x:v>0.931034482758621</x:v>
      </x:c>
      <x:c r="M7" s="4" t="n">
        <x:v>0.444444444444444</x:v>
      </x:c>
      <x:c r="N7" s="4" t="n">
        <x:v>0.687739463601533</x:v>
      </x:c>
      <x:c r="O7" s="4" t="n">
        <x:v>0.81578947368421</x:v>
      </x:c>
      <x:c r="P7" s="5" t="n">
        <x:v>4</x:v>
      </x:c>
      <x:c r="Q7" s="5" t="n">
        <x:v>5</x:v>
      </x:c>
      <x:c r="R7" s="5" t="n">
        <x:v>2</x:v>
      </x:c>
      <x:c r="S7" s="5" t="n">
        <x:v>27</x:v>
      </x:c>
      <x:c r="T7" s="4" t="n">
        <x:v>0.377186503686859</x:v>
      </x:c>
      <x:c r="U7" s="4" t="n">
        <x:v>0.84375</x:v>
      </x:c>
      <x:c r="V7" s="4" t="n">
        <x:v>0.666666666666667</x:v>
      </x:c>
    </x:row>
    <x:row r="8" ht="27" customHeight="1">
      <x:c r="A8" s="5" t="n">
        <x:v>2</x:v>
      </x:c>
      <x:c r="B8" s="3" t="str">
        <x:v>M0</x:v>
      </x:c>
      <x:c r="C8" s="5" t="n">
        <x:v>146</x:v>
      </x:c>
      <x:c r="D8" s="5" t="n">
        <x:v>36</x:v>
      </x:c>
      <x:c r="E8" s="5" t="n">
        <x:v>26</x:v>
      </x:c>
      <x:c r="F8" s="5" t="n">
        <x:v>28</x:v>
      </x:c>
      <x:c r="G8" s="5" t="n">
        <x:v>8</x:v>
      </x:c>
      <x:c r="H8" s="4" t="n">
        <x:v>0.433035714285714</x:v>
      </x:c>
      <x:c r="I8" s="4" t="n">
        <x:v>0.756689497413536</x:v>
      </x:c>
      <x:c r="J8" s="4" t="n">
        <x:v>0.250278887778888</x:v>
      </x:c>
      <x:c r="K8" s="4" t="n">
        <x:v>0.192646486063512</x:v>
      </x:c>
      <x:c r="L8" s="4" t="n">
        <x:v>0.964285714285714</x:v>
      </x:c>
      <x:c r="M8" s="4" t="n">
        <x:v>0</x:v>
      </x:c>
      <x:c r="N8" s="4" t="n">
        <x:v>0.482142857142857</x:v>
      </x:c>
      <x:c r="O8" s="4" t="n">
        <x:v>0.75</x:v>
      </x:c>
      <x:c r="P8" s="5" t="n">
        <x:v>0</x:v>
      </x:c>
      <x:c r="Q8" s="5" t="n">
        <x:v>8</x:v>
      </x:c>
      <x:c r="R8" s="5" t="n">
        <x:v>1</x:v>
      </x:c>
      <x:c r="S8" s="5" t="n">
        <x:v>27</x:v>
      </x:c>
      <x:c r="T8" s="4" t="n">
        <x:v>0.583030638987887</x:v>
      </x:c>
      <x:c r="U8" s="4" t="n">
        <x:v>0.771428571428572</x:v>
      </x:c>
      <x:c r="V8" s="4" t="n">
        <x:v>0</x:v>
      </x:c>
    </x:row>
    <x:row r="9" ht="27" customHeight="1">
      <x:c r="A9" s="5" t="n">
        <x:v>2</x:v>
      </x:c>
      <x:c r="B9" s="3" t="str">
        <x:v>M1</x:v>
      </x:c>
      <x:c r="C9" s="5" t="n">
        <x:v>146</x:v>
      </x:c>
      <x:c r="D9" s="5" t="n">
        <x:v>36</x:v>
      </x:c>
      <x:c r="E9" s="5" t="n">
        <x:v>26</x:v>
      </x:c>
      <x:c r="F9" s="5" t="n">
        <x:v>28</x:v>
      </x:c>
      <x:c r="G9" s="5" t="n">
        <x:v>8</x:v>
      </x:c>
      <x:c r="H9" s="4" t="n">
        <x:v>0.444196428571429</x:v>
      </x:c>
      <x:c r="I9" s="4" t="n">
        <x:v>0.79850980166209</x:v>
      </x:c>
      <x:c r="J9" s="4" t="n">
        <x:v>0.209751293121784</x:v>
      </x:c>
      <x:c r="K9" s="4" t="n">
        <x:v>0.214001007251073</x:v>
      </x:c>
      <x:c r="L9" s="4" t="n">
        <x:v>0.821428571428571</x:v>
      </x:c>
      <x:c r="M9" s="4" t="n">
        <x:v>0</x:v>
      </x:c>
      <x:c r="N9" s="4" t="n">
        <x:v>0.410714285714286</x:v>
      </x:c>
      <x:c r="O9" s="4" t="n">
        <x:v>0.638888888888889</x:v>
      </x:c>
      <x:c r="P9" s="5" t="n">
        <x:v>0</x:v>
      </x:c>
      <x:c r="Q9" s="5" t="n">
        <x:v>8</x:v>
      </x:c>
      <x:c r="R9" s="5" t="n">
        <x:v>5</x:v>
      </x:c>
      <x:c r="S9" s="5" t="n">
        <x:v>23</x:v>
      </x:c>
      <x:c r="T9" s="4" t="n">
        <x:v>0.617231072502162</x:v>
      </x:c>
      <x:c r="U9" s="4" t="n">
        <x:v>0.741935483870968</x:v>
      </x:c>
      <x:c r="V9" s="4" t="n">
        <x:v>0</x:v>
      </x:c>
    </x:row>
    <x:row r="10" ht="27" customHeight="1">
      <x:c r="A10" s="5" t="n">
        <x:v>2</x:v>
      </x:c>
      <x:c r="B10" s="3" t="str">
        <x:v>MRI</x:v>
      </x:c>
      <x:c r="C10" s="5" t="n">
        <x:v>146</x:v>
      </x:c>
      <x:c r="D10" s="5" t="n">
        <x:v>36</x:v>
      </x:c>
      <x:c r="E10" s="5" t="n">
        <x:v>26</x:v>
      </x:c>
      <x:c r="F10" s="5" t="n">
        <x:v>28</x:v>
      </x:c>
      <x:c r="G10" s="5" t="n">
        <x:v>8</x:v>
      </x:c>
      <x:c r="H10" s="4" t="n">
        <x:v>0.665178571428571</x:v>
      </x:c>
      <x:c r="I10" s="4" t="n">
        <x:v>0.854166843345214</x:v>
      </x:c>
      <x:c r="J10" s="4" t="n">
        <x:v>0.375739670868347</x:v>
      </x:c>
      <x:c r="K10" s="4" t="n">
        <x:v>0.167516594065048</x:v>
      </x:c>
      <x:c r="L10" s="4" t="n">
        <x:v>0.857142857142857</x:v>
      </x:c>
      <x:c r="M10" s="4" t="n">
        <x:v>0.375</x:v>
      </x:c>
      <x:c r="N10" s="4" t="n">
        <x:v>0.616071428571429</x:v>
      </x:c>
      <x:c r="O10" s="4" t="n">
        <x:v>0.75</x:v>
      </x:c>
      <x:c r="P10" s="5" t="n">
        <x:v>3</x:v>
      </x:c>
      <x:c r="Q10" s="5" t="n">
        <x:v>5</x:v>
      </x:c>
      <x:c r="R10" s="5" t="n">
        <x:v>4</x:v>
      </x:c>
      <x:c r="S10" s="5" t="n">
        <x:v>24</x:v>
      </x:c>
      <x:c r="T10" s="4" t="n">
        <x:v>0.531343330402353</x:v>
      </x:c>
      <x:c r="U10" s="4" t="n">
        <x:v>0.827586206896552</x:v>
      </x:c>
      <x:c r="V10" s="4" t="n">
        <x:v>0.428571428571428</x:v>
      </x:c>
    </x:row>
    <x:row r="11" ht="27" customHeight="1">
      <x:c r="A11" s="5" t="n">
        <x:v>2</x:v>
      </x:c>
      <x:c r="B11" s="3" t="str">
        <x:v>Fusion</x:v>
      </x:c>
      <x:c r="C11" s="5" t="n">
        <x:v>146</x:v>
      </x:c>
      <x:c r="D11" s="5" t="n">
        <x:v>36</x:v>
      </x:c>
      <x:c r="E11" s="5" t="n">
        <x:v>26</x:v>
      </x:c>
      <x:c r="F11" s="5" t="n">
        <x:v>28</x:v>
      </x:c>
      <x:c r="G11" s="5" t="n">
        <x:v>8</x:v>
      </x:c>
      <x:c r="H11" s="4" t="n">
        <x:v>0.660714285714286</x:v>
      </x:c>
      <x:c r="I11" s="4" t="n">
        <x:v>0.868930942657832</x:v>
      </x:c>
      <x:c r="J11" s="4" t="n">
        <x:v>0.344789169164169</x:v>
      </x:c>
      <x:c r="K11" s="4" t="n">
        <x:v>0.191920403356822</x:v>
      </x:c>
      <x:c r="L11" s="4" t="n">
        <x:v>0.821428571428571</x:v>
      </x:c>
      <x:c r="M11" s="4" t="n">
        <x:v>0.125</x:v>
      </x:c>
      <x:c r="N11" s="4" t="n">
        <x:v>0.473214285714286</x:v>
      </x:c>
      <x:c r="O11" s="4" t="n">
        <x:v>0.666666666666667</x:v>
      </x:c>
      <x:c r="P11" s="5" t="n">
        <x:v>1</x:v>
      </x:c>
      <x:c r="Q11" s="5" t="n">
        <x:v>7</x:v>
      </x:c>
      <x:c r="R11" s="5" t="n">
        <x:v>5</x:v>
      </x:c>
      <x:c r="S11" s="5" t="n">
        <x:v>23</x:v>
      </x:c>
      <x:c r="T11" s="4" t="n">
        <x:v>0.587479336893986</x:v>
      </x:c>
      <x:c r="U11" s="4" t="n">
        <x:v>0.766666666666667</x:v>
      </x:c>
      <x:c r="V11" s="4" t="n">
        <x:v>0.166666666666667</x:v>
      </x:c>
    </x:row>
    <x:row r="12" ht="27" customHeight="1">
      <x:c r="A12" s="5" t="n">
        <x:v>2</x:v>
      </x:c>
      <x:c r="B12" s="3" t="str">
        <x:v>MRI_eroded</x:v>
      </x:c>
      <x:c r="C12" s="5" t="n">
        <x:v>146</x:v>
      </x:c>
      <x:c r="D12" s="5" t="n">
        <x:v>36</x:v>
      </x:c>
      <x:c r="E12" s="5" t="n">
        <x:v>26</x:v>
      </x:c>
      <x:c r="F12" s="5" t="n">
        <x:v>28</x:v>
      </x:c>
      <x:c r="G12" s="5" t="n">
        <x:v>8</x:v>
      </x:c>
      <x:c r="H12" s="4" t="n">
        <x:v>0.683035714285714</x:v>
      </x:c>
      <x:c r="I12" s="4" t="n">
        <x:v>0.869266107777099</x:v>
      </x:c>
      <x:c r="J12" s="4" t="n">
        <x:v>0.408797729618163</x:v>
      </x:c>
      <x:c r="K12" s="4" t="n">
        <x:v>0.163569042729375</x:v>
      </x:c>
      <x:c r="L12" s="4" t="n">
        <x:v>0.892857142857143</x:v>
      </x:c>
      <x:c r="M12" s="4" t="n">
        <x:v>0.375</x:v>
      </x:c>
      <x:c r="N12" s="4" t="n">
        <x:v>0.633928571428571</x:v>
      </x:c>
      <x:c r="O12" s="4" t="n">
        <x:v>0.777777777777778</x:v>
      </x:c>
      <x:c r="P12" s="5" t="n">
        <x:v>3</x:v>
      </x:c>
      <x:c r="Q12" s="5" t="n">
        <x:v>5</x:v>
      </x:c>
      <x:c r="R12" s="5" t="n">
        <x:v>3</x:v>
      </x:c>
      <x:c r="S12" s="5" t="n">
        <x:v>25</x:v>
      </x:c>
      <x:c r="T12" s="4" t="n">
        <x:v>0.514114378444859</x:v>
      </x:c>
      <x:c r="U12" s="4" t="n">
        <x:v>0.833333333333333</x:v>
      </x:c>
      <x:c r="V12" s="4" t="n">
        <x:v>0.5</x:v>
      </x:c>
    </x:row>
    <x:row r="13" ht="27" customHeight="1">
      <x:c r="A13" s="5" t="n">
        <x:v>2</x:v>
      </x:c>
      <x:c r="B13" s="3" t="str">
        <x:v>Fusion_eroded</x:v>
      </x:c>
      <x:c r="C13" s="5" t="n">
        <x:v>146</x:v>
      </x:c>
      <x:c r="D13" s="5" t="n">
        <x:v>36</x:v>
      </x:c>
      <x:c r="E13" s="5" t="n">
        <x:v>26</x:v>
      </x:c>
      <x:c r="F13" s="5" t="n">
        <x:v>28</x:v>
      </x:c>
      <x:c r="G13" s="5" t="n">
        <x:v>8</x:v>
      </x:c>
      <x:c r="H13" s="4" t="n">
        <x:v>0.6875</x:v>
      </x:c>
      <x:c r="I13" s="4" t="n">
        <x:v>0.882434179515356</x:v>
      </x:c>
      <x:c r="J13" s="4" t="n">
        <x:v>0.440552156177156</x:v>
      </x:c>
      <x:c r="K13" s="4" t="n">
        <x:v>0.181694104845347</x:v>
      </x:c>
      <x:c r="L13" s="4" t="n">
        <x:v>0.892857142857143</x:v>
      </x:c>
      <x:c r="M13" s="4" t="n">
        <x:v>0.125</x:v>
      </x:c>
      <x:c r="N13" s="4" t="n">
        <x:v>0.508928571428571</x:v>
      </x:c>
      <x:c r="O13" s="4" t="n">
        <x:v>0.722222222222222</x:v>
      </x:c>
      <x:c r="P13" s="5" t="n">
        <x:v>1</x:v>
      </x:c>
      <x:c r="Q13" s="5" t="n">
        <x:v>7</x:v>
      </x:c>
      <x:c r="R13" s="5" t="n">
        <x:v>3</x:v>
      </x:c>
      <x:c r="S13" s="5" t="n">
        <x:v>25</x:v>
      </x:c>
      <x:c r="T13" s="4" t="n">
        <x:v>0.555221927211013</x:v>
      </x:c>
      <x:c r="U13" s="4" t="n">
        <x:v>0.78125</x:v>
      </x:c>
      <x:c r="V13" s="4" t="n">
        <x:v>0.25</x:v>
      </x:c>
    </x:row>
    <x:row r="14" ht="27" customHeight="1">
      <x:c r="A14" s="5" t="n">
        <x:v>3</x:v>
      </x:c>
      <x:c r="B14" s="3" t="str">
        <x:v>M0</x:v>
      </x:c>
      <x:c r="C14" s="5" t="n">
        <x:v>146</x:v>
      </x:c>
      <x:c r="D14" s="5" t="n">
        <x:v>36</x:v>
      </x:c>
      <x:c r="E14" s="5" t="n">
        <x:v>27</x:v>
      </x:c>
      <x:c r="F14" s="5" t="n">
        <x:v>28</x:v>
      </x:c>
      <x:c r="G14" s="5" t="n">
        <x:v>8</x:v>
      </x:c>
      <x:c r="H14" s="4" t="n">
        <x:v>0.555803571428571</x:v>
      </x:c>
      <x:c r="I14" s="4" t="n">
        <x:v>0.863064347453849</x:v>
      </x:c>
      <x:c r="J14" s="4" t="n">
        <x:v>0.352710892049127</x:v>
      </x:c>
      <x:c r="K14" s="4" t="n">
        <x:v>0.169548095860714</x:v>
      </x:c>
      <x:c r="L14" s="4" t="n">
        <x:v>1</x:v>
      </x:c>
      <x:c r="M14" s="4" t="n">
        <x:v>0</x:v>
      </x:c>
      <x:c r="N14" s="4" t="n">
        <x:v>0.5</x:v>
      </x:c>
      <x:c r="O14" s="4" t="n">
        <x:v>0.777777777777778</x:v>
      </x:c>
      <x:c r="P14" s="5" t="n">
        <x:v>0</x:v>
      </x:c>
      <x:c r="Q14" s="5" t="n">
        <x:v>8</x:v>
      </x:c>
      <x:c r="R14" s="5" t="n">
        <x:v>0</x:v>
      </x:c>
      <x:c r="S14" s="5" t="n">
        <x:v>28</x:v>
      </x:c>
      <x:c r="T14" s="4" t="n">
        <x:v>0.519701685451936</x:v>
      </x:c>
      <x:c r="U14" s="4" t="n">
        <x:v>0.777777777777778</x:v>
      </x:c>
      <x:c r="V14" s="4"/>
    </x:row>
    <x:row r="15" ht="27" customHeight="1">
      <x:c r="A15" s="5" t="n">
        <x:v>3</x:v>
      </x:c>
      <x:c r="B15" s="3" t="str">
        <x:v>M1</x:v>
      </x:c>
      <x:c r="C15" s="5" t="n">
        <x:v>146</x:v>
      </x:c>
      <x:c r="D15" s="5" t="n">
        <x:v>36</x:v>
      </x:c>
      <x:c r="E15" s="5" t="n">
        <x:v>27</x:v>
      </x:c>
      <x:c r="F15" s="5" t="n">
        <x:v>28</x:v>
      </x:c>
      <x:c r="G15" s="5" t="n">
        <x:v>8</x:v>
      </x:c>
      <x:c r="H15" s="4" t="n">
        <x:v>0.669642857142857</x:v>
      </x:c>
      <x:c r="I15" s="4" t="n">
        <x:v>0.839071537303966</x:v>
      </x:c>
      <x:c r="J15" s="4" t="n">
        <x:v>0.391744926220733</x:v>
      </x:c>
      <x:c r="K15" s="4" t="n">
        <x:v>0.161431819584618</x:v>
      </x:c>
      <x:c r="L15" s="4" t="n">
        <x:v>0.964285714285714</x:v>
      </x:c>
      <x:c r="M15" s="4" t="n">
        <x:v>0</x:v>
      </x:c>
      <x:c r="N15" s="4" t="n">
        <x:v>0.482142857142857</x:v>
      </x:c>
      <x:c r="O15" s="4" t="n">
        <x:v>0.75</x:v>
      </x:c>
      <x:c r="P15" s="5" t="n">
        <x:v>0</x:v>
      </x:c>
      <x:c r="Q15" s="5" t="n">
        <x:v>8</x:v>
      </x:c>
      <x:c r="R15" s="5" t="n">
        <x:v>1</x:v>
      </x:c>
      <x:c r="S15" s="5" t="n">
        <x:v>27</x:v>
      </x:c>
      <x:c r="T15" s="4" t="n">
        <x:v>0.507356232293114</x:v>
      </x:c>
      <x:c r="U15" s="4" t="n">
        <x:v>0.771428571428572</x:v>
      </x:c>
      <x:c r="V15" s="4" t="n">
        <x:v>0</x:v>
      </x:c>
    </x:row>
    <x:row r="16" ht="27" customHeight="1">
      <x:c r="A16" s="5" t="n">
        <x:v>3</x:v>
      </x:c>
      <x:c r="B16" s="3" t="str">
        <x:v>MRI</x:v>
      </x:c>
      <x:c r="C16" s="5" t="n">
        <x:v>146</x:v>
      </x:c>
      <x:c r="D16" s="5" t="n">
        <x:v>36</x:v>
      </x:c>
      <x:c r="E16" s="5" t="n">
        <x:v>27</x:v>
      </x:c>
      <x:c r="F16" s="5" t="n">
        <x:v>28</x:v>
      </x:c>
      <x:c r="G16" s="5" t="n">
        <x:v>8</x:v>
      </x:c>
      <x:c r="H16" s="4" t="n">
        <x:v>0.741071428571429</x:v>
      </x:c>
      <x:c r="I16" s="4" t="n">
        <x:v>0.917659304449529</x:v>
      </x:c>
      <x:c r="J16" s="4" t="n">
        <x:v>0.509503029220522</x:v>
      </x:c>
      <x:c r="K16" s="4" t="n">
        <x:v>0.157157831109517</x:v>
      </x:c>
      <x:c r="L16" s="4" t="n">
        <x:v>0.892857142857143</x:v>
      </x:c>
      <x:c r="M16" s="4" t="n">
        <x:v>0.375</x:v>
      </x:c>
      <x:c r="N16" s="4" t="n">
        <x:v>0.633928571428571</x:v>
      </x:c>
      <x:c r="O16" s="4" t="n">
        <x:v>0.777777777777778</x:v>
      </x:c>
      <x:c r="P16" s="5" t="n">
        <x:v>3</x:v>
      </x:c>
      <x:c r="Q16" s="5" t="n">
        <x:v>5</x:v>
      </x:c>
      <x:c r="R16" s="5" t="n">
        <x:v>3</x:v>
      </x:c>
      <x:c r="S16" s="5" t="n">
        <x:v>25</x:v>
      </x:c>
      <x:c r="T16" s="4" t="n">
        <x:v>0.471246193151832</x:v>
      </x:c>
      <x:c r="U16" s="4" t="n">
        <x:v>0.833333333333333</x:v>
      </x:c>
      <x:c r="V16" s="4" t="n">
        <x:v>0.5</x:v>
      </x:c>
    </x:row>
    <x:row r="17" ht="27" customHeight="1">
      <x:c r="A17" s="5" t="n">
        <x:v>3</x:v>
      </x:c>
      <x:c r="B17" s="3" t="str">
        <x:v>Fusion</x:v>
      </x:c>
      <x:c r="C17" s="5" t="n">
        <x:v>146</x:v>
      </x:c>
      <x:c r="D17" s="5" t="n">
        <x:v>36</x:v>
      </x:c>
      <x:c r="E17" s="5" t="n">
        <x:v>27</x:v>
      </x:c>
      <x:c r="F17" s="5" t="n">
        <x:v>28</x:v>
      </x:c>
      <x:c r="G17" s="5" t="n">
        <x:v>8</x:v>
      </x:c>
      <x:c r="H17" s="4" t="n">
        <x:v>0.830357142857143</x:v>
      </x:c>
      <x:c r="I17" s="4" t="n">
        <x:v>0.950614993610039</x:v>
      </x:c>
      <x:c r="J17" s="4" t="n">
        <x:v>0.65669798951049</x:v>
      </x:c>
      <x:c r="K17" s="4" t="n">
        <x:v>0.132674092097543</x:v>
      </x:c>
      <x:c r="L17" s="4" t="n">
        <x:v>0.964285714285714</x:v>
      </x:c>
      <x:c r="M17" s="4" t="n">
        <x:v>0.375</x:v>
      </x:c>
      <x:c r="N17" s="4" t="n">
        <x:v>0.669642857142857</x:v>
      </x:c>
      <x:c r="O17" s="4" t="n">
        <x:v>0.833333333333333</x:v>
      </x:c>
      <x:c r="P17" s="5" t="n">
        <x:v>3</x:v>
      </x:c>
      <x:c r="Q17" s="5" t="n">
        <x:v>5</x:v>
      </x:c>
      <x:c r="R17" s="5" t="n">
        <x:v>1</x:v>
      </x:c>
      <x:c r="S17" s="5" t="n">
        <x:v>27</x:v>
      </x:c>
      <x:c r="T17" s="4" t="n">
        <x:v>0.402300275944934</x:v>
      </x:c>
      <x:c r="U17" s="4" t="n">
        <x:v>0.84375</x:v>
      </x:c>
      <x:c r="V17" s="4" t="n">
        <x:v>0.75</x:v>
      </x:c>
    </x:row>
    <x:row r="18" ht="27" customHeight="1">
      <x:c r="A18" s="5" t="n">
        <x:v>3</x:v>
      </x:c>
      <x:c r="B18" s="3" t="str">
        <x:v>MRI_eroded</x:v>
      </x:c>
      <x:c r="C18" s="5" t="n">
        <x:v>146</x:v>
      </x:c>
      <x:c r="D18" s="5" t="n">
        <x:v>36</x:v>
      </x:c>
      <x:c r="E18" s="5" t="n">
        <x:v>27</x:v>
      </x:c>
      <x:c r="F18" s="5" t="n">
        <x:v>28</x:v>
      </x:c>
      <x:c r="G18" s="5" t="n">
        <x:v>8</x:v>
      </x:c>
      <x:c r="H18" s="4" t="n">
        <x:v>0.741071428571429</x:v>
      </x:c>
      <x:c r="I18" s="4" t="n">
        <x:v>0.914188584888446</x:v>
      </x:c>
      <x:c r="J18" s="4" t="n">
        <x:v>0.531355218855219</x:v>
      </x:c>
      <x:c r="K18" s="4" t="n">
        <x:v>0.153647270721466</x:v>
      </x:c>
      <x:c r="L18" s="4" t="n">
        <x:v>0.892857142857143</x:v>
      </x:c>
      <x:c r="M18" s="4" t="n">
        <x:v>0.375</x:v>
      </x:c>
      <x:c r="N18" s="4" t="n">
        <x:v>0.633928571428571</x:v>
      </x:c>
      <x:c r="O18" s="4" t="n">
        <x:v>0.777777777777778</x:v>
      </x:c>
      <x:c r="P18" s="5" t="n">
        <x:v>3</x:v>
      </x:c>
      <x:c r="Q18" s="5" t="n">
        <x:v>5</x:v>
      </x:c>
      <x:c r="R18" s="5" t="n">
        <x:v>3</x:v>
      </x:c>
      <x:c r="S18" s="5" t="n">
        <x:v>25</x:v>
      </x:c>
      <x:c r="T18" s="4" t="n">
        <x:v>0.469163830475688</x:v>
      </x:c>
      <x:c r="U18" s="4" t="n">
        <x:v>0.833333333333333</x:v>
      </x:c>
      <x:c r="V18" s="4" t="n">
        <x:v>0.5</x:v>
      </x:c>
    </x:row>
    <x:row r="19" ht="27" customHeight="1">
      <x:c r="A19" s="5" t="n">
        <x:v>3</x:v>
      </x:c>
      <x:c r="B19" s="3" t="str">
        <x:v>Fusion_eroded</x:v>
      </x:c>
      <x:c r="C19" s="5" t="n">
        <x:v>146</x:v>
      </x:c>
      <x:c r="D19" s="5" t="n">
        <x:v>36</x:v>
      </x:c>
      <x:c r="E19" s="5" t="n">
        <x:v>27</x:v>
      </x:c>
      <x:c r="F19" s="5" t="n">
        <x:v>28</x:v>
      </x:c>
      <x:c r="G19" s="5" t="n">
        <x:v>8</x:v>
      </x:c>
      <x:c r="H19" s="4" t="n">
        <x:v>0.839285714285714</x:v>
      </x:c>
      <x:c r="I19" s="4" t="n">
        <x:v>0.953625393172163</x:v>
      </x:c>
      <x:c r="J19" s="4" t="n">
        <x:v>0.668258139886429</x:v>
      </x:c>
      <x:c r="K19" s="4" t="n">
        <x:v>0.130366456875243</x:v>
      </x:c>
      <x:c r="L19" s="4" t="n">
        <x:v>1</x:v>
      </x:c>
      <x:c r="M19" s="4" t="n">
        <x:v>0.375</x:v>
      </x:c>
      <x:c r="N19" s="4" t="n">
        <x:v>0.6875</x:v>
      </x:c>
      <x:c r="O19" s="4" t="n">
        <x:v>0.861111111111111</x:v>
      </x:c>
      <x:c r="P19" s="5" t="n">
        <x:v>3</x:v>
      </x:c>
      <x:c r="Q19" s="5" t="n">
        <x:v>5</x:v>
      </x:c>
      <x:c r="R19" s="5" t="n">
        <x:v>0</x:v>
      </x:c>
      <x:c r="S19" s="5" t="n">
        <x:v>28</x:v>
      </x:c>
      <x:c r="T19" s="4" t="n">
        <x:v>0.40152007540841</x:v>
      </x:c>
      <x:c r="U19" s="4" t="n">
        <x:v>0.848484848484848</x:v>
      </x:c>
      <x:c r="V19" s="4" t="n">
        <x:v>1</x:v>
      </x:c>
    </x:row>
    <x:row r="20" ht="27" customHeight="1">
      <x:c r="A20" s="5" t="n">
        <x:v>4</x:v>
      </x:c>
      <x:c r="B20" s="3" t="str">
        <x:v>M0</x:v>
      </x:c>
      <x:c r="C20" s="5" t="n">
        <x:v>146</x:v>
      </x:c>
      <x:c r="D20" s="5" t="n">
        <x:v>36</x:v>
      </x:c>
      <x:c r="E20" s="5" t="n">
        <x:v>27</x:v>
      </x:c>
      <x:c r="F20" s="5" t="n">
        <x:v>28</x:v>
      </x:c>
      <x:c r="G20" s="5" t="n">
        <x:v>8</x:v>
      </x:c>
      <x:c r="H20" s="4" t="n">
        <x:v>0.571428571428571</x:v>
      </x:c>
      <x:c r="I20" s="4" t="n">
        <x:v>0.846457853108118</x:v>
      </x:c>
      <x:c r="J20" s="4" t="n">
        <x:v>0.448727375565611</x:v>
      </x:c>
      <x:c r="K20" s="4" t="n">
        <x:v>0.170016902445162</x:v>
      </x:c>
      <x:c r="L20" s="4" t="n">
        <x:v>1</x:v>
      </x:c>
      <x:c r="M20" s="4" t="n">
        <x:v>0</x:v>
      </x:c>
      <x:c r="N20" s="4" t="n">
        <x:v>0.5</x:v>
      </x:c>
      <x:c r="O20" s="4" t="n">
        <x:v>0.777777777777778</x:v>
      </x:c>
      <x:c r="P20" s="5" t="n">
        <x:v>0</x:v>
      </x:c>
      <x:c r="Q20" s="5" t="n">
        <x:v>8</x:v>
      </x:c>
      <x:c r="R20" s="5" t="n">
        <x:v>0</x:v>
      </x:c>
      <x:c r="S20" s="5" t="n">
        <x:v>28</x:v>
      </x:c>
      <x:c r="T20" s="4" t="n">
        <x:v>0.521576319243033</x:v>
      </x:c>
      <x:c r="U20" s="4" t="n">
        <x:v>0.777777777777778</x:v>
      </x:c>
      <x:c r="V20" s="4"/>
    </x:row>
    <x:row r="21" ht="27" customHeight="1">
      <x:c r="A21" s="5" t="n">
        <x:v>4</x:v>
      </x:c>
      <x:c r="B21" s="3" t="str">
        <x:v>M1</x:v>
      </x:c>
      <x:c r="C21" s="5" t="n">
        <x:v>146</x:v>
      </x:c>
      <x:c r="D21" s="5" t="n">
        <x:v>36</x:v>
      </x:c>
      <x:c r="E21" s="5" t="n">
        <x:v>27</x:v>
      </x:c>
      <x:c r="F21" s="5" t="n">
        <x:v>28</x:v>
      </x:c>
      <x:c r="G21" s="5" t="n">
        <x:v>8</x:v>
      </x:c>
      <x:c r="H21" s="4" t="n">
        <x:v>0.71875</x:v>
      </x:c>
      <x:c r="I21" s="4" t="n">
        <x:v>0.911180934119446</x:v>
      </x:c>
      <x:c r="J21" s="4" t="n">
        <x:v>0.443055555555556</x:v>
      </x:c>
      <x:c r="K21" s="4" t="n">
        <x:v>0.154802813736776</x:v>
      </x:c>
      <x:c r="L21" s="4" t="n">
        <x:v>0.964285714285714</x:v>
      </x:c>
      <x:c r="M21" s="4" t="n">
        <x:v>0</x:v>
      </x:c>
      <x:c r="N21" s="4" t="n">
        <x:v>0.482142857142857</x:v>
      </x:c>
      <x:c r="O21" s="4" t="n">
        <x:v>0.75</x:v>
      </x:c>
      <x:c r="P21" s="5" t="n">
        <x:v>0</x:v>
      </x:c>
      <x:c r="Q21" s="5" t="n">
        <x:v>8</x:v>
      </x:c>
      <x:c r="R21" s="5" t="n">
        <x:v>1</x:v>
      </x:c>
      <x:c r="S21" s="5" t="n">
        <x:v>27</x:v>
      </x:c>
      <x:c r="T21" s="4" t="n">
        <x:v>0.475142724643533</x:v>
      </x:c>
      <x:c r="U21" s="4" t="n">
        <x:v>0.771428571428572</x:v>
      </x:c>
      <x:c r="V21" s="4" t="n">
        <x:v>0</x:v>
      </x:c>
    </x:row>
    <x:row r="22" ht="27" customHeight="1">
      <x:c r="A22" s="5" t="n">
        <x:v>4</x:v>
      </x:c>
      <x:c r="B22" s="3" t="str">
        <x:v>MRI</x:v>
      </x:c>
      <x:c r="C22" s="5" t="n">
        <x:v>146</x:v>
      </x:c>
      <x:c r="D22" s="5" t="n">
        <x:v>36</x:v>
      </x:c>
      <x:c r="E22" s="5" t="n">
        <x:v>27</x:v>
      </x:c>
      <x:c r="F22" s="5" t="n">
        <x:v>28</x:v>
      </x:c>
      <x:c r="G22" s="5" t="n">
        <x:v>8</x:v>
      </x:c>
      <x:c r="H22" s="4" t="n">
        <x:v>0.857142857142857</x:v>
      </x:c>
      <x:c r="I22" s="4" t="n">
        <x:v>0.960357534115298</x:v>
      </x:c>
      <x:c r="J22" s="4" t="n">
        <x:v>0.620802696078431</x:v>
      </x:c>
      <x:c r="K22" s="4" t="n">
        <x:v>0.126572809258259</x:v>
      </x:c>
      <x:c r="L22" s="4" t="n">
        <x:v>0.964285714285714</x:v>
      </x:c>
      <x:c r="M22" s="4" t="n">
        <x:v>0.25</x:v>
      </x:c>
      <x:c r="N22" s="4" t="n">
        <x:v>0.607142857142857</x:v>
      </x:c>
      <x:c r="O22" s="4" t="n">
        <x:v>0.805555555555556</x:v>
      </x:c>
      <x:c r="P22" s="5" t="n">
        <x:v>2</x:v>
      </x:c>
      <x:c r="Q22" s="5" t="n">
        <x:v>6</x:v>
      </x:c>
      <x:c r="R22" s="5" t="n">
        <x:v>1</x:v>
      </x:c>
      <x:c r="S22" s="5" t="n">
        <x:v>27</x:v>
      </x:c>
      <x:c r="T22" s="4" t="n">
        <x:v>0.390871203255828</x:v>
      </x:c>
      <x:c r="U22" s="4" t="n">
        <x:v>0.818181818181818</x:v>
      </x:c>
      <x:c r="V22" s="4" t="n">
        <x:v>0.666666666666667</x:v>
      </x:c>
    </x:row>
    <x:row r="23" ht="27" customHeight="1">
      <x:c r="A23" s="5" t="n">
        <x:v>4</x:v>
      </x:c>
      <x:c r="B23" s="3" t="str">
        <x:v>Fusion</x:v>
      </x:c>
      <x:c r="C23" s="5" t="n">
        <x:v>146</x:v>
      </x:c>
      <x:c r="D23" s="5" t="n">
        <x:v>36</x:v>
      </x:c>
      <x:c r="E23" s="5" t="n">
        <x:v>27</x:v>
      </x:c>
      <x:c r="F23" s="5" t="n">
        <x:v>28</x:v>
      </x:c>
      <x:c r="G23" s="5" t="n">
        <x:v>8</x:v>
      </x:c>
      <x:c r="H23" s="4" t="n">
        <x:v>0.816964285714286</x:v>
      </x:c>
      <x:c r="I23" s="4" t="n">
        <x:v>0.942522735344005</x:v>
      </x:c>
      <x:c r="J23" s="4" t="n">
        <x:v>0.605573593073593</x:v>
      </x:c>
      <x:c r="K23" s="4" t="n">
        <x:v>0.131131394328476</x:v>
      </x:c>
      <x:c r="L23" s="4" t="n">
        <x:v>0.928571428571429</x:v>
      </x:c>
      <x:c r="M23" s="4" t="n">
        <x:v>0.375</x:v>
      </x:c>
      <x:c r="N23" s="4" t="n">
        <x:v>0.651785714285714</x:v>
      </x:c>
      <x:c r="O23" s="4" t="n">
        <x:v>0.805555555555556</x:v>
      </x:c>
      <x:c r="P23" s="5" t="n">
        <x:v>3</x:v>
      </x:c>
      <x:c r="Q23" s="5" t="n">
        <x:v>5</x:v>
      </x:c>
      <x:c r="R23" s="5" t="n">
        <x:v>2</x:v>
      </x:c>
      <x:c r="S23" s="5" t="n">
        <x:v>26</x:v>
      </x:c>
      <x:c r="T23" s="4" t="n">
        <x:v>0.404135330048504</x:v>
      </x:c>
      <x:c r="U23" s="4" t="n">
        <x:v>0.838709677419355</x:v>
      </x:c>
      <x:c r="V23" s="4" t="n">
        <x:v>0.6</x:v>
      </x:c>
    </x:row>
    <x:row r="24" ht="27" customHeight="1">
      <x:c r="A24" s="5" t="n">
        <x:v>4</x:v>
      </x:c>
      <x:c r="B24" s="3" t="str">
        <x:v>MRI_eroded</x:v>
      </x:c>
      <x:c r="C24" s="5" t="n">
        <x:v>146</x:v>
      </x:c>
      <x:c r="D24" s="5" t="n">
        <x:v>36</x:v>
      </x:c>
      <x:c r="E24" s="5" t="n">
        <x:v>27</x:v>
      </x:c>
      <x:c r="F24" s="5" t="n">
        <x:v>28</x:v>
      </x:c>
      <x:c r="G24" s="5" t="n">
        <x:v>8</x:v>
      </x:c>
      <x:c r="H24" s="4" t="n">
        <x:v>0.861607142857143</x:v>
      </x:c>
      <x:c r="I24" s="4" t="n">
        <x:v>0.962104366467308</x:v>
      </x:c>
      <x:c r="J24" s="4" t="n">
        <x:v>0.649101307189542</x:v>
      </x:c>
      <x:c r="K24" s="4" t="n">
        <x:v>0.130319125121479</x:v>
      </x:c>
      <x:c r="L24" s="4" t="n">
        <x:v>1</x:v>
      </x:c>
      <x:c r="M24" s="4" t="n">
        <x:v>0.125</x:v>
      </x:c>
      <x:c r="N24" s="4" t="n">
        <x:v>0.5625</x:v>
      </x:c>
      <x:c r="O24" s="4" t="n">
        <x:v>0.805555555555556</x:v>
      </x:c>
      <x:c r="P24" s="5" t="n">
        <x:v>1</x:v>
      </x:c>
      <x:c r="Q24" s="5" t="n">
        <x:v>7</x:v>
      </x:c>
      <x:c r="R24" s="5" t="n">
        <x:v>0</x:v>
      </x:c>
      <x:c r="S24" s="5" t="n">
        <x:v>28</x:v>
      </x:c>
      <x:c r="T24" s="4" t="n">
        <x:v>0.400664230490392</x:v>
      </x:c>
      <x:c r="U24" s="4" t="n">
        <x:v>0.8</x:v>
      </x:c>
      <x:c r="V24" s="4" t="n">
        <x:v>1</x:v>
      </x:c>
    </x:row>
    <x:row r="25" ht="27" customHeight="1">
      <x:c r="A25" s="5" t="n">
        <x:v>4</x:v>
      </x:c>
      <x:c r="B25" s="3" t="str">
        <x:v>Fusion_eroded</x:v>
      </x:c>
      <x:c r="C25" s="5" t="n">
        <x:v>146</x:v>
      </x:c>
      <x:c r="D25" s="5" t="n">
        <x:v>36</x:v>
      </x:c>
      <x:c r="E25" s="5" t="n">
        <x:v>27</x:v>
      </x:c>
      <x:c r="F25" s="5" t="n">
        <x:v>28</x:v>
      </x:c>
      <x:c r="G25" s="5" t="n">
        <x:v>8</x:v>
      </x:c>
      <x:c r="H25" s="4" t="n">
        <x:v>0.794642857142857</x:v>
      </x:c>
      <x:c r="I25" s="4" t="n">
        <x:v>0.93243711018485</x:v>
      </x:c>
      <x:c r="J25" s="4" t="n">
        <x:v>0.577329192546584</x:v>
      </x:c>
      <x:c r="K25" s="4" t="n">
        <x:v>0.133648119009719</x:v>
      </x:c>
      <x:c r="L25" s="4" t="n">
        <x:v>0.928571428571429</x:v>
      </x:c>
      <x:c r="M25" s="4" t="n">
        <x:v>0.5</x:v>
      </x:c>
      <x:c r="N25" s="4" t="n">
        <x:v>0.714285714285714</x:v>
      </x:c>
      <x:c r="O25" s="4" t="n">
        <x:v>0.833333333333333</x:v>
      </x:c>
      <x:c r="P25" s="5" t="n">
        <x:v>4</x:v>
      </x:c>
      <x:c r="Q25" s="5" t="n">
        <x:v>4</x:v>
      </x:c>
      <x:c r="R25" s="5" t="n">
        <x:v>2</x:v>
      </x:c>
      <x:c r="S25" s="5" t="n">
        <x:v>26</x:v>
      </x:c>
      <x:c r="T25" s="4" t="n">
        <x:v>0.415969209973966</x:v>
      </x:c>
      <x:c r="U25" s="4" t="n">
        <x:v>0.866666666666667</x:v>
      </x:c>
      <x:c r="V25" s="4" t="n">
        <x:v>0.666666666666667</x:v>
      </x:c>
    </x:row>
    <x:row r="26" ht="27" customHeight="1">
      <x:c r="A26" s="5" t="n">
        <x:v>5</x:v>
      </x:c>
      <x:c r="B26" s="3" t="str">
        <x:v>M0</x:v>
      </x:c>
      <x:c r="C26" s="5" t="n">
        <x:v>146</x:v>
      </x:c>
      <x:c r="D26" s="5" t="n">
        <x:v>36</x:v>
      </x:c>
      <x:c r="E26" s="5" t="n">
        <x:v>27</x:v>
      </x:c>
      <x:c r="F26" s="5" t="n">
        <x:v>28</x:v>
      </x:c>
      <x:c r="G26" s="5" t="n">
        <x:v>8</x:v>
      </x:c>
      <x:c r="H26" s="4" t="n">
        <x:v>0.466517857142857</x:v>
      </x:c>
      <x:c r="I26" s="4" t="n">
        <x:v>0.796544215796354</x:v>
      </x:c>
      <x:c r="J26" s="4" t="n">
        <x:v>0.241853129509379</x:v>
      </x:c>
      <x:c r="K26" s="4" t="n">
        <x:v>0.177826490834352</x:v>
      </x:c>
      <x:c r="L26" s="4" t="n">
        <x:v>1</x:v>
      </x:c>
      <x:c r="M26" s="4" t="n">
        <x:v>0</x:v>
      </x:c>
      <x:c r="N26" s="4" t="n">
        <x:v>0.5</x:v>
      </x:c>
      <x:c r="O26" s="4" t="n">
        <x:v>0.777777777777778</x:v>
      </x:c>
      <x:c r="P26" s="5" t="n">
        <x:v>0</x:v>
      </x:c>
      <x:c r="Q26" s="5" t="n">
        <x:v>8</x:v>
      </x:c>
      <x:c r="R26" s="5" t="n">
        <x:v>0</x:v>
      </x:c>
      <x:c r="S26" s="5" t="n">
        <x:v>28</x:v>
      </x:c>
      <x:c r="T26" s="4" t="n">
        <x:v>0.543264780830885</x:v>
      </x:c>
      <x:c r="U26" s="4" t="n">
        <x:v>0.777777777777778</x:v>
      </x:c>
      <x:c r="V26" s="4"/>
    </x:row>
    <x:row r="27" ht="27" customHeight="1">
      <x:c r="A27" s="5" t="n">
        <x:v>5</x:v>
      </x:c>
      <x:c r="B27" s="3" t="str">
        <x:v>M1</x:v>
      </x:c>
      <x:c r="C27" s="5" t="n">
        <x:v>146</x:v>
      </x:c>
      <x:c r="D27" s="5" t="n">
        <x:v>36</x:v>
      </x:c>
      <x:c r="E27" s="5" t="n">
        <x:v>27</x:v>
      </x:c>
      <x:c r="F27" s="5" t="n">
        <x:v>28</x:v>
      </x:c>
      <x:c r="G27" s="5" t="n">
        <x:v>8</x:v>
      </x:c>
      <x:c r="H27" s="4" t="n">
        <x:v>0.616071428571429</x:v>
      </x:c>
      <x:c r="I27" s="4" t="n">
        <x:v>0.816083067317842</x:v>
      </x:c>
      <x:c r="J27" s="4" t="n">
        <x:v>0.442606209150327</x:v>
      </x:c>
      <x:c r="K27" s="4" t="n">
        <x:v>0.155887879398446</x:v>
      </x:c>
      <x:c r="L27" s="4" t="n">
        <x:v>1</x:v>
      </x:c>
      <x:c r="M27" s="4" t="n">
        <x:v>0</x:v>
      </x:c>
      <x:c r="N27" s="4" t="n">
        <x:v>0.5</x:v>
      </x:c>
      <x:c r="O27" s="4" t="n">
        <x:v>0.777777777777778</x:v>
      </x:c>
      <x:c r="P27" s="5" t="n">
        <x:v>0</x:v>
      </x:c>
      <x:c r="Q27" s="5" t="n">
        <x:v>8</x:v>
      </x:c>
      <x:c r="R27" s="5" t="n">
        <x:v>0</x:v>
      </x:c>
      <x:c r="S27" s="5" t="n">
        <x:v>28</x:v>
      </x:c>
      <x:c r="T27" s="4" t="n">
        <x:v>0.502472960390678</x:v>
      </x:c>
      <x:c r="U27" s="4" t="n">
        <x:v>0.777777777777778</x:v>
      </x:c>
      <x:c r="V27" s="4"/>
    </x:row>
    <x:row r="28" ht="27" customHeight="1">
      <x:c r="A28" s="5" t="n">
        <x:v>5</x:v>
      </x:c>
      <x:c r="B28" s="3" t="str">
        <x:v>MRI</x:v>
      </x:c>
      <x:c r="C28" s="5" t="n">
        <x:v>146</x:v>
      </x:c>
      <x:c r="D28" s="5" t="n">
        <x:v>36</x:v>
      </x:c>
      <x:c r="E28" s="5" t="n">
        <x:v>27</x:v>
      </x:c>
      <x:c r="F28" s="5" t="n">
        <x:v>28</x:v>
      </x:c>
      <x:c r="G28" s="5" t="n">
        <x:v>8</x:v>
      </x:c>
      <x:c r="H28" s="4" t="n">
        <x:v>0.732142857142857</x:v>
      </x:c>
      <x:c r="I28" s="4" t="n">
        <x:v>0.85142675149592</x:v>
      </x:c>
      <x:c r="J28" s="4" t="n">
        <x:v>0.499355158730159</x:v>
      </x:c>
      <x:c r="K28" s="4" t="n">
        <x:v>0.147467094158872</x:v>
      </x:c>
      <x:c r="L28" s="4" t="n">
        <x:v>0.964285714285714</x:v>
      </x:c>
      <x:c r="M28" s="4" t="n">
        <x:v>0.125</x:v>
      </x:c>
      <x:c r="N28" s="4" t="n">
        <x:v>0.544642857142857</x:v>
      </x:c>
      <x:c r="O28" s="4" t="n">
        <x:v>0.777777777777778</x:v>
      </x:c>
      <x:c r="P28" s="5" t="n">
        <x:v>1</x:v>
      </x:c>
      <x:c r="Q28" s="5" t="n">
        <x:v>7</x:v>
      </x:c>
      <x:c r="R28" s="5" t="n">
        <x:v>1</x:v>
      </x:c>
      <x:c r="S28" s="5" t="n">
        <x:v>27</x:v>
      </x:c>
      <x:c r="T28" s="4" t="n">
        <x:v>0.543701042573239</x:v>
      </x:c>
      <x:c r="U28" s="4" t="n">
        <x:v>0.794117647058824</x:v>
      </x:c>
      <x:c r="V28" s="4" t="n">
        <x:v>0.5</x:v>
      </x:c>
    </x:row>
    <x:row r="29" ht="27" customHeight="1">
      <x:c r="A29" s="5" t="n">
        <x:v>5</x:v>
      </x:c>
      <x:c r="B29" s="3" t="str">
        <x:v>Fusion</x:v>
      </x:c>
      <x:c r="C29" s="5" t="n">
        <x:v>146</x:v>
      </x:c>
      <x:c r="D29" s="5" t="n">
        <x:v>36</x:v>
      </x:c>
      <x:c r="E29" s="5" t="n">
        <x:v>27</x:v>
      </x:c>
      <x:c r="F29" s="5" t="n">
        <x:v>28</x:v>
      </x:c>
      <x:c r="G29" s="5" t="n">
        <x:v>8</x:v>
      </x:c>
      <x:c r="H29" s="4" t="n">
        <x:v>0.741071428571428</x:v>
      </x:c>
      <x:c r="I29" s="4" t="n">
        <x:v>0.868418664811363</x:v>
      </x:c>
      <x:c r="J29" s="4" t="n">
        <x:v>0.58202380952381</x:v>
      </x:c>
      <x:c r="K29" s="4" t="n">
        <x:v>0.141831886188883</x:v>
      </x:c>
      <x:c r="L29" s="4" t="n">
        <x:v>0.964285714285714</x:v>
      </x:c>
      <x:c r="M29" s="4" t="n">
        <x:v>0.125</x:v>
      </x:c>
      <x:c r="N29" s="4" t="n">
        <x:v>0.544642857142857</x:v>
      </x:c>
      <x:c r="O29" s="4" t="n">
        <x:v>0.777777777777778</x:v>
      </x:c>
      <x:c r="P29" s="5" t="n">
        <x:v>1</x:v>
      </x:c>
      <x:c r="Q29" s="5" t="n">
        <x:v>7</x:v>
      </x:c>
      <x:c r="R29" s="5" t="n">
        <x:v>1</x:v>
      </x:c>
      <x:c r="S29" s="5" t="n">
        <x:v>27</x:v>
      </x:c>
      <x:c r="T29" s="4" t="n">
        <x:v>0.557752042594072</x:v>
      </x:c>
      <x:c r="U29" s="4" t="n">
        <x:v>0.794117647058824</x:v>
      </x:c>
      <x:c r="V29" s="4" t="n">
        <x:v>0.5</x:v>
      </x:c>
    </x:row>
    <x:row r="30" ht="27" customHeight="1">
      <x:c r="A30" s="5" t="n">
        <x:v>5</x:v>
      </x:c>
      <x:c r="B30" s="3" t="str">
        <x:v>MRI_eroded</x:v>
      </x:c>
      <x:c r="C30" s="5" t="n">
        <x:v>146</x:v>
      </x:c>
      <x:c r="D30" s="5" t="n">
        <x:v>36</x:v>
      </x:c>
      <x:c r="E30" s="5" t="n">
        <x:v>27</x:v>
      </x:c>
      <x:c r="F30" s="5" t="n">
        <x:v>28</x:v>
      </x:c>
      <x:c r="G30" s="5" t="n">
        <x:v>8</x:v>
      </x:c>
      <x:c r="H30" s="4" t="n">
        <x:v>0.727678571428572</x:v>
      </x:c>
      <x:c r="I30" s="4" t="n">
        <x:v>0.850359428014804</x:v>
      </x:c>
      <x:c r="J30" s="4" t="n">
        <x:v>0.488194444444444</x:v>
      </x:c>
      <x:c r="K30" s="4" t="n">
        <x:v>0.147901082323679</x:v>
      </x:c>
      <x:c r="L30" s="4" t="n">
        <x:v>0.964285714285714</x:v>
      </x:c>
      <x:c r="M30" s="4" t="n">
        <x:v>0</x:v>
      </x:c>
      <x:c r="N30" s="4" t="n">
        <x:v>0.482142857142857</x:v>
      </x:c>
      <x:c r="O30" s="4" t="n">
        <x:v>0.75</x:v>
      </x:c>
      <x:c r="P30" s="5" t="n">
        <x:v>0</x:v>
      </x:c>
      <x:c r="Q30" s="5" t="n">
        <x:v>8</x:v>
      </x:c>
      <x:c r="R30" s="5" t="n">
        <x:v>1</x:v>
      </x:c>
      <x:c r="S30" s="5" t="n">
        <x:v>27</x:v>
      </x:c>
      <x:c r="T30" s="4" t="n">
        <x:v>0.539596606004147</x:v>
      </x:c>
      <x:c r="U30" s="4" t="n">
        <x:v>0.771428571428572</x:v>
      </x:c>
      <x:c r="V30" s="4" t="n">
        <x:v>0</x:v>
      </x:c>
    </x:row>
    <x:row r="31" ht="27" customHeight="1">
      <x:c r="A31" s="5" t="n">
        <x:v>5</x:v>
      </x:c>
      <x:c r="B31" s="3" t="str">
        <x:v>Fusion_eroded</x:v>
      </x:c>
      <x:c r="C31" s="5" t="n">
        <x:v>146</x:v>
      </x:c>
      <x:c r="D31" s="5" t="n">
        <x:v>36</x:v>
      </x:c>
      <x:c r="E31" s="5" t="n">
        <x:v>27</x:v>
      </x:c>
      <x:c r="F31" s="5" t="n">
        <x:v>28</x:v>
      </x:c>
      <x:c r="G31" s="5" t="n">
        <x:v>8</x:v>
      </x:c>
      <x:c r="H31" s="4" t="n">
        <x:v>0.75</x:v>
      </x:c>
      <x:c r="I31" s="4" t="n">
        <x:v>0.870076889027331</x:v>
      </x:c>
      <x:c r="J31" s="4" t="n">
        <x:v>0.647946428571429</x:v>
      </x:c>
      <x:c r="K31" s="4" t="n">
        <x:v>0.140896796388273</x:v>
      </x:c>
      <x:c r="L31" s="4" t="n">
        <x:v>1</x:v>
      </x:c>
      <x:c r="M31" s="4" t="n">
        <x:v>0.25</x:v>
      </x:c>
      <x:c r="N31" s="4" t="n">
        <x:v>0.625</x:v>
      </x:c>
      <x:c r="O31" s="4" t="n">
        <x:v>0.833333333333333</x:v>
      </x:c>
      <x:c r="P31" s="5" t="n">
        <x:v>2</x:v>
      </x:c>
      <x:c r="Q31" s="5" t="n">
        <x:v>6</x:v>
      </x:c>
      <x:c r="R31" s="5" t="n">
        <x:v>0</x:v>
      </x:c>
      <x:c r="S31" s="5" t="n">
        <x:v>28</x:v>
      </x:c>
      <x:c r="T31" s="4" t="n">
        <x:v>0.551810696417168</x:v>
      </x:c>
      <x:c r="U31" s="4" t="n">
        <x:v>0.823529411764706</x:v>
      </x:c>
      <x:c r="V31" s="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bc771aacc194f3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46" customHeight="1">
      <x:c r="A1" s="15" t="str">
        <x:v>model</x:v>
      </x:c>
      <x:c r="B1" s="17" t="str">
        <x:v>bin</x:v>
      </x:c>
      <x:c r="C1" s="17" t="str">
        <x:v>n</x:v>
      </x:c>
      <x:c r="D1" s="16" t="str">
        <x:v>mean_predicted</x:v>
      </x:c>
      <x:c r="E1" s="16" t="str">
        <x:v>observed_tumor</x:v>
      </x:c>
      <x:c r="F1" s="17" t="str">
        <x:v>tumor_count</x:v>
      </x:c>
    </x:row>
    <x:row r="2" ht="27" customHeight="1">
      <x:c r="A2" s="3" t="str">
        <x:v>M0</x:v>
      </x:c>
      <x:c r="B2" s="5" t="n">
        <x:v>1</x:v>
      </x:c>
      <x:c r="C2" s="5" t="n">
        <x:v>37</x:v>
      </x:c>
      <x:c r="D2" s="4" t="n">
        <x:v>0.677710120470379</x:v>
      </x:c>
      <x:c r="E2" s="4" t="n">
        <x:v>0.756756756756757</x:v>
      </x:c>
      <x:c r="F2" s="5" t="n">
        <x:v>28</x:v>
      </x:c>
    </x:row>
    <x:row r="3" ht="27" customHeight="1">
      <x:c r="A3" s="3" t="str">
        <x:v>M0</x:v>
      </x:c>
      <x:c r="B3" s="5" t="n">
        <x:v>2</x:v>
      </x:c>
      <x:c r="C3" s="5" t="n">
        <x:v>38</x:v>
      </x:c>
      <x:c r="D3" s="4" t="n">
        <x:v>0.746766232925006</x:v>
      </x:c>
      <x:c r="E3" s="4" t="n">
        <x:v>0.68421052631579</x:v>
      </x:c>
      <x:c r="F3" s="5" t="n">
        <x:v>26</x:v>
      </x:c>
    </x:row>
    <x:row r="4" ht="27" customHeight="1">
      <x:c r="A4" s="3" t="str">
        <x:v>M0</x:v>
      </x:c>
      <x:c r="B4" s="5" t="n">
        <x:v>3</x:v>
      </x:c>
      <x:c r="C4" s="5" t="n">
        <x:v>34</x:v>
      </x:c>
      <x:c r="D4" s="4" t="n">
        <x:v>0.788784221679775</x:v>
      </x:c>
      <x:c r="E4" s="4" t="n">
        <x:v>0.911764705882353</x:v>
      </x:c>
      <x:c r="F4" s="5" t="n">
        <x:v>31</x:v>
      </x:c>
    </x:row>
    <x:row r="5" ht="27" customHeight="1">
      <x:c r="A5" s="3" t="str">
        <x:v>M0</x:v>
      </x:c>
      <x:c r="B5" s="5" t="n">
        <x:v>4</x:v>
      </x:c>
      <x:c r="C5" s="5" t="n">
        <x:v>37</x:v>
      </x:c>
      <x:c r="D5" s="4" t="n">
        <x:v>0.818205752407854</x:v>
      </x:c>
      <x:c r="E5" s="4" t="n">
        <x:v>0.72972972972973</x:v>
      </x:c>
      <x:c r="F5" s="5" t="n">
        <x:v>27</x:v>
      </x:c>
    </x:row>
    <x:row r="6" ht="27" customHeight="1">
      <x:c r="A6" s="3" t="str">
        <x:v>M0</x:v>
      </x:c>
      <x:c r="B6" s="5" t="n">
        <x:v>5</x:v>
      </x:c>
      <x:c r="C6" s="5" t="n">
        <x:v>36</x:v>
      </x:c>
      <x:c r="D6" s="4" t="n">
        <x:v>0.865775957707193</x:v>
      </x:c>
      <x:c r="E6" s="4" t="n">
        <x:v>0.805555555555556</x:v>
      </x:c>
      <x:c r="F6" s="5" t="n">
        <x:v>29</x:v>
      </x:c>
    </x:row>
    <x:row r="7" ht="27" customHeight="1">
      <x:c r="A7" s="3" t="str">
        <x:v>M1</x:v>
      </x:c>
      <x:c r="B7" s="5" t="n">
        <x:v>1</x:v>
      </x:c>
      <x:c r="C7" s="5" t="n">
        <x:v>37</x:v>
      </x:c>
      <x:c r="D7" s="4" t="n">
        <x:v>0.557373503579346</x:v>
      </x:c>
      <x:c r="E7" s="4" t="n">
        <x:v>0.567567567567568</x:v>
      </x:c>
      <x:c r="F7" s="5" t="n">
        <x:v>21</x:v>
      </x:c>
    </x:row>
    <x:row r="8" ht="27" customHeight="1">
      <x:c r="A8" s="3" t="str">
        <x:v>M1</x:v>
      </x:c>
      <x:c r="B8" s="5" t="n">
        <x:v>2</x:v>
      </x:c>
      <x:c r="C8" s="5" t="n">
        <x:v>36</x:v>
      </x:c>
      <x:c r="D8" s="4" t="n">
        <x:v>0.721723029640121</x:v>
      </x:c>
      <x:c r="E8" s="4" t="n">
        <x:v>0.722222222222222</x:v>
      </x:c>
      <x:c r="F8" s="5" t="n">
        <x:v>26</x:v>
      </x:c>
    </x:row>
    <x:row r="9" ht="27" customHeight="1">
      <x:c r="A9" s="3" t="str">
        <x:v>M1</x:v>
      </x:c>
      <x:c r="B9" s="5" t="n">
        <x:v>3</x:v>
      </x:c>
      <x:c r="C9" s="5" t="n">
        <x:v>36</x:v>
      </x:c>
      <x:c r="D9" s="4" t="n">
        <x:v>0.817764393071493</x:v>
      </x:c>
      <x:c r="E9" s="4" t="n">
        <x:v>0.833333333333333</x:v>
      </x:c>
      <x:c r="F9" s="5" t="n">
        <x:v>30</x:v>
      </x:c>
    </x:row>
    <x:row r="10" ht="27" customHeight="1">
      <x:c r="A10" s="3" t="str">
        <x:v>M1</x:v>
      </x:c>
      <x:c r="B10" s="5" t="n">
        <x:v>4</x:v>
      </x:c>
      <x:c r="C10" s="5" t="n">
        <x:v>36</x:v>
      </x:c>
      <x:c r="D10" s="4" t="n">
        <x:v>0.879339900423964</x:v>
      </x:c>
      <x:c r="E10" s="4" t="n">
        <x:v>0.888888888888889</x:v>
      </x:c>
      <x:c r="F10" s="5" t="n">
        <x:v>32</x:v>
      </x:c>
    </x:row>
    <x:row r="11" ht="27" customHeight="1">
      <x:c r="A11" s="3" t="str">
        <x:v>M1</x:v>
      </x:c>
      <x:c r="B11" s="5" t="n">
        <x:v>5</x:v>
      </x:c>
      <x:c r="C11" s="5" t="n">
        <x:v>37</x:v>
      </x:c>
      <x:c r="D11" s="4" t="n">
        <x:v>0.917692331345485</x:v>
      </x:c>
      <x:c r="E11" s="4" t="n">
        <x:v>0.864864864864865</x:v>
      </x:c>
      <x:c r="F11" s="5" t="n">
        <x:v>32</x:v>
      </x:c>
    </x:row>
    <x:row r="12" ht="27" customHeight="1">
      <x:c r="A12" s="3" t="str">
        <x:v>MRI</x:v>
      </x:c>
      <x:c r="B12" s="5" t="n">
        <x:v>1</x:v>
      </x:c>
      <x:c r="C12" s="5" t="n">
        <x:v>37</x:v>
      </x:c>
      <x:c r="D12" s="4" t="n">
        <x:v>0.453699365111561</x:v>
      </x:c>
      <x:c r="E12" s="4" t="n">
        <x:v>0.513513513513514</x:v>
      </x:c>
      <x:c r="F12" s="5" t="n">
        <x:v>19</x:v>
      </x:c>
    </x:row>
    <x:row r="13" ht="27" customHeight="1">
      <x:c r="A13" s="3" t="str">
        <x:v>MRI</x:v>
      </x:c>
      <x:c r="B13" s="5" t="n">
        <x:v>2</x:v>
      </x:c>
      <x:c r="C13" s="5" t="n">
        <x:v>36</x:v>
      </x:c>
      <x:c r="D13" s="4" t="n">
        <x:v>0.710160260384424</x:v>
      </x:c>
      <x:c r="E13" s="4" t="n">
        <x:v>0.666666666666667</x:v>
      </x:c>
      <x:c r="F13" s="5" t="n">
        <x:v>24</x:v>
      </x:c>
    </x:row>
    <x:row r="14" ht="27" customHeight="1">
      <x:c r="A14" s="3" t="str">
        <x:v>MRI</x:v>
      </x:c>
      <x:c r="B14" s="5" t="n">
        <x:v>3</x:v>
      </x:c>
      <x:c r="C14" s="5" t="n">
        <x:v>36</x:v>
      </x:c>
      <x:c r="D14" s="4" t="n">
        <x:v>0.850293429352122</x:v>
      </x:c>
      <x:c r="E14" s="4" t="n">
        <x:v>0.833333333333333</x:v>
      </x:c>
      <x:c r="F14" s="5" t="n">
        <x:v>30</x:v>
      </x:c>
    </x:row>
    <x:row r="15" ht="27" customHeight="1">
      <x:c r="A15" s="3" t="str">
        <x:v>MRI</x:v>
      </x:c>
      <x:c r="B15" s="5" t="n">
        <x:v>4</x:v>
      </x:c>
      <x:c r="C15" s="5" t="n">
        <x:v>36</x:v>
      </x:c>
      <x:c r="D15" s="4" t="n">
        <x:v>0.925698760629206</x:v>
      </x:c>
      <x:c r="E15" s="4" t="n">
        <x:v>0.916666666666667</x:v>
      </x:c>
      <x:c r="F15" s="5" t="n">
        <x:v>33</x:v>
      </x:c>
    </x:row>
    <x:row r="16" ht="27" customHeight="1">
      <x:c r="A16" s="3" t="str">
        <x:v>MRI</x:v>
      </x:c>
      <x:c r="B16" s="5" t="n">
        <x:v>5</x:v>
      </x:c>
      <x:c r="C16" s="5" t="n">
        <x:v>37</x:v>
      </x:c>
      <x:c r="D16" s="4" t="n">
        <x:v>0.975839284520957</x:v>
      </x:c>
      <x:c r="E16" s="4" t="n">
        <x:v>0.945945945945946</x:v>
      </x:c>
      <x:c r="F16" s="5" t="n">
        <x:v>35</x:v>
      </x:c>
    </x:row>
    <x:row r="17" ht="27" customHeight="1">
      <x:c r="A17" s="3" t="str">
        <x:v>Fusion</x:v>
      </x:c>
      <x:c r="B17" s="5" t="n">
        <x:v>1</x:v>
      </x:c>
      <x:c r="C17" s="5" t="n">
        <x:v>37</x:v>
      </x:c>
      <x:c r="D17" s="4" t="n">
        <x:v>0.431770465280621</x:v>
      </x:c>
      <x:c r="E17" s="4" t="n">
        <x:v>0.45945945945946</x:v>
      </x:c>
      <x:c r="F17" s="5" t="n">
        <x:v>17</x:v>
      </x:c>
    </x:row>
    <x:row r="18" ht="27" customHeight="1">
      <x:c r="A18" s="3" t="str">
        <x:v>Fusion</x:v>
      </x:c>
      <x:c r="B18" s="5" t="n">
        <x:v>2</x:v>
      </x:c>
      <x:c r="C18" s="5" t="n">
        <x:v>36</x:v>
      </x:c>
      <x:c r="D18" s="4" t="n">
        <x:v>0.73597306039294</x:v>
      </x:c>
      <x:c r="E18" s="4" t="n">
        <x:v>0.722222222222222</x:v>
      </x:c>
      <x:c r="F18" s="5" t="n">
        <x:v>26</x:v>
      </x:c>
    </x:row>
    <x:row r="19" ht="27" customHeight="1">
      <x:c r="A19" s="3" t="str">
        <x:v>Fusion</x:v>
      </x:c>
      <x:c r="B19" s="5" t="n">
        <x:v>3</x:v>
      </x:c>
      <x:c r="C19" s="5" t="n">
        <x:v>36</x:v>
      </x:c>
      <x:c r="D19" s="4" t="n">
        <x:v>0.862571070644837</x:v>
      </x:c>
      <x:c r="E19" s="4" t="n">
        <x:v>0.805555555555556</x:v>
      </x:c>
      <x:c r="F19" s="5" t="n">
        <x:v>29</x:v>
      </x:c>
    </x:row>
    <x:row r="20" ht="27" customHeight="1">
      <x:c r="A20" s="3" t="str">
        <x:v>Fusion</x:v>
      </x:c>
      <x:c r="B20" s="5" t="n">
        <x:v>4</x:v>
      </x:c>
      <x:c r="C20" s="5" t="n">
        <x:v>36</x:v>
      </x:c>
      <x:c r="D20" s="4" t="n">
        <x:v>0.939035652134534</x:v>
      </x:c>
      <x:c r="E20" s="4" t="n">
        <x:v>0.972222222222222</x:v>
      </x:c>
      <x:c r="F20" s="5" t="n">
        <x:v>35</x:v>
      </x:c>
    </x:row>
    <x:row r="21" ht="27" customHeight="1">
      <x:c r="A21" s="3" t="str">
        <x:v>Fusion</x:v>
      </x:c>
      <x:c r="B21" s="5" t="n">
        <x:v>5</x:v>
      </x:c>
      <x:c r="C21" s="5" t="n">
        <x:v>37</x:v>
      </x:c>
      <x:c r="D21" s="4" t="n">
        <x:v>0.983846487688685</x:v>
      </x:c>
      <x:c r="E21" s="4" t="n">
        <x:v>0.918918918918919</x:v>
      </x:c>
      <x:c r="F21" s="5" t="n">
        <x:v>34</x:v>
      </x:c>
    </x:row>
    <x:row r="22" ht="27" customHeight="1">
      <x:c r="A22" s="3" t="str">
        <x:v>MRI_eroded</x:v>
      </x:c>
      <x:c r="B22" s="5" t="n">
        <x:v>1</x:v>
      </x:c>
      <x:c r="C22" s="5" t="n">
        <x:v>37</x:v>
      </x:c>
      <x:c r="D22" s="4" t="n">
        <x:v>0.466102920745544</x:v>
      </x:c>
      <x:c r="E22" s="4" t="n">
        <x:v>0.567567567567568</x:v>
      </x:c>
      <x:c r="F22" s="5" t="n">
        <x:v>21</x:v>
      </x:c>
    </x:row>
    <x:row r="23" ht="27" customHeight="1">
      <x:c r="A23" s="3" t="str">
        <x:v>MRI_eroded</x:v>
      </x:c>
      <x:c r="B23" s="5" t="n">
        <x:v>2</x:v>
      </x:c>
      <x:c r="C23" s="5" t="n">
        <x:v>36</x:v>
      </x:c>
      <x:c r="D23" s="4" t="n">
        <x:v>0.707748701663728</x:v>
      </x:c>
      <x:c r="E23" s="4" t="n">
        <x:v>0.583333333333333</x:v>
      </x:c>
      <x:c r="F23" s="5" t="n">
        <x:v>21</x:v>
      </x:c>
    </x:row>
    <x:row r="24" ht="27" customHeight="1">
      <x:c r="A24" s="3" t="str">
        <x:v>MRI_eroded</x:v>
      </x:c>
      <x:c r="B24" s="5" t="n">
        <x:v>3</x:v>
      </x:c>
      <x:c r="C24" s="5" t="n">
        <x:v>36</x:v>
      </x:c>
      <x:c r="D24" s="4" t="n">
        <x:v>0.851238288274607</x:v>
      </x:c>
      <x:c r="E24" s="4" t="n">
        <x:v>0.833333333333333</x:v>
      </x:c>
      <x:c r="F24" s="5" t="n">
        <x:v>30</x:v>
      </x:c>
    </x:row>
    <x:row r="25" ht="27" customHeight="1">
      <x:c r="A25" s="3" t="str">
        <x:v>MRI_eroded</x:v>
      </x:c>
      <x:c r="B25" s="5" t="n">
        <x:v>4</x:v>
      </x:c>
      <x:c r="C25" s="5" t="n">
        <x:v>36</x:v>
      </x:c>
      <x:c r="D25" s="4" t="n">
        <x:v>0.925600057941275</x:v>
      </x:c>
      <x:c r="E25" s="4" t="n">
        <x:v>0.972222222222222</x:v>
      </x:c>
      <x:c r="F25" s="5" t="n">
        <x:v>35</x:v>
      </x:c>
    </x:row>
    <x:row r="26" ht="27" customHeight="1">
      <x:c r="A26" s="3" t="str">
        <x:v>MRI_eroded</x:v>
      </x:c>
      <x:c r="B26" s="5" t="n">
        <x:v>5</x:v>
      </x:c>
      <x:c r="C26" s="5" t="n">
        <x:v>37</x:v>
      </x:c>
      <x:c r="D26" s="4" t="n">
        <x:v>0.974731019512374</x:v>
      </x:c>
      <x:c r="E26" s="4" t="n">
        <x:v>0.918918918918919</x:v>
      </x:c>
      <x:c r="F26" s="5" t="n">
        <x:v>34</x:v>
      </x:c>
    </x:row>
    <x:row r="27" ht="27" customHeight="1">
      <x:c r="A27" s="3" t="str">
        <x:v>Fusion_eroded</x:v>
      </x:c>
      <x:c r="B27" s="5" t="n">
        <x:v>1</x:v>
      </x:c>
      <x:c r="C27" s="5" t="n">
        <x:v>37</x:v>
      </x:c>
      <x:c r="D27" s="4" t="n">
        <x:v>0.436626278265067</x:v>
      </x:c>
      <x:c r="E27" s="4" t="n">
        <x:v>0.405405405405405</x:v>
      </x:c>
      <x:c r="F27" s="5" t="n">
        <x:v>15</x:v>
      </x:c>
    </x:row>
    <x:row r="28" ht="27" customHeight="1">
      <x:c r="A28" s="3" t="str">
        <x:v>Fusion_eroded</x:v>
      </x:c>
      <x:c r="B28" s="5" t="n">
        <x:v>2</x:v>
      </x:c>
      <x:c r="C28" s="5" t="n">
        <x:v>36</x:v>
      </x:c>
      <x:c r="D28" s="4" t="n">
        <x:v>0.739477054754714</x:v>
      </x:c>
      <x:c r="E28" s="4" t="n">
        <x:v>0.777777777777778</x:v>
      </x:c>
      <x:c r="F28" s="5" t="n">
        <x:v>28</x:v>
      </x:c>
    </x:row>
    <x:row r="29" ht="27" customHeight="1">
      <x:c r="A29" s="3" t="str">
        <x:v>Fusion_eroded</x:v>
      </x:c>
      <x:c r="B29" s="5" t="n">
        <x:v>3</x:v>
      </x:c>
      <x:c r="C29" s="5" t="n">
        <x:v>36</x:v>
      </x:c>
      <x:c r="D29" s="4" t="n">
        <x:v>0.861057160482552</x:v>
      </x:c>
      <x:c r="E29" s="4" t="n">
        <x:v>0.777777777777778</x:v>
      </x:c>
      <x:c r="F29" s="5" t="n">
        <x:v>28</x:v>
      </x:c>
    </x:row>
    <x:row r="30" ht="27" customHeight="1">
      <x:c r="A30" s="3" t="str">
        <x:v>Fusion_eroded</x:v>
      </x:c>
      <x:c r="B30" s="5" t="n">
        <x:v>4</x:v>
      </x:c>
      <x:c r="C30" s="5" t="n">
        <x:v>36</x:v>
      </x:c>
      <x:c r="D30" s="4" t="n">
        <x:v>0.936141607700195</x:v>
      </x:c>
      <x:c r="E30" s="4" t="n">
        <x:v>1</x:v>
      </x:c>
      <x:c r="F30" s="5" t="n">
        <x:v>36</x:v>
      </x:c>
    </x:row>
    <x:row r="31" ht="27" customHeight="1">
      <x:c r="A31" s="3" t="str">
        <x:v>Fusion_eroded</x:v>
      </x:c>
      <x:c r="B31" s="5" t="n">
        <x:v>5</x:v>
      </x:c>
      <x:c r="C31" s="5" t="n">
        <x:v>37</x:v>
      </x:c>
      <x:c r="D31" s="4" t="n">
        <x:v>0.983854691905339</x:v>
      </x:c>
      <x:c r="E31" s="4" t="n">
        <x:v>0.918918918918919</x:v>
      </x:c>
      <x:c r="F31" s="5" t="n">
        <x:v>34</x:v>
      </x:c>
    </x:row>
  </x:sheetData>
  <x:pageMargins left="0.7" right="0.7" top="0.75" bottom="0.75" header="0.3" footer="0.3"/>
  <x:tableParts count="1">
    <x:tablePart xmlns:r="http://schemas.openxmlformats.org/officeDocument/2006/relationships" r:id="R38c338f6b42140d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35" hidden="0" customWidth="1"/>
    <x:col min="3" max="3" width="17" hidden="0" customWidth="1"/>
    <x:col min="4" max="4" width="85" hidden="0" customWidth="1"/>
  </x:cols>
  <x:sheetData>
    <x:row r="1" ht="46" customHeight="1">
      <x:c r="A1" s="15" t="str">
        <x:v>model</x:v>
      </x:c>
      <x:c r="B1" s="15" t="str">
        <x:v>term</x:v>
      </x:c>
      <x:c r="C1" s="16" t="str">
        <x:v>coefficient</x:v>
      </x:c>
      <x:c r="D1" s="15" t="str">
        <x:v>fit</x:v>
      </x:c>
    </x:row>
    <x:row r="2" ht="27" customHeight="1">
      <x:c r="A2" s="3" t="str">
        <x:v>M0</x:v>
      </x:c>
      <x:c r="B2" s="3" t="str">
        <x:v>age__age_years</x:v>
      </x:c>
      <x:c r="C2" s="4" t="n">
        <x:v>0.385908097375435</x:v>
      </x:c>
      <x:c r="D2" s="3" t="str">
        <x:v>full_cohort_descriptive_not_validation</x:v>
      </x:c>
    </x:row>
    <x:row r="3" ht="27" customHeight="1">
      <x:c r="A3" s="3" t="str">
        <x:v>M0</x:v>
      </x:c>
      <x:c r="B3" s="3" t="str">
        <x:v>binary__sex_male</x:v>
      </x:c>
      <x:c r="C3" s="4" t="n">
        <x:v>0.583440243137571</x:v>
      </x:c>
      <x:c r="D3" s="3" t="str">
        <x:v>full_cohort_descriptive_not_validation</x:v>
      </x:c>
    </x:row>
    <x:row r="4" ht="27" customHeight="1">
      <x:c r="A4" s="3" t="str">
        <x:v>M1</x:v>
      </x:c>
      <x:c r="B4" s="3" t="str">
        <x:v>age__age_years</x:v>
      </x:c>
      <x:c r="C4" s="4" t="n">
        <x:v>0.14355089124173</x:v>
      </x:c>
      <x:c r="D4" s="3" t="str">
        <x:v>full_cohort_descriptive_not_validation</x:v>
      </x:c>
    </x:row>
    <x:row r="5" ht="27" customHeight="1">
      <x:c r="A5" s="3" t="str">
        <x:v>M1</x:v>
      </x:c>
      <x:c r="B5" s="3" t="str">
        <x:v>interval__log_initial_event_days</x:v>
      </x:c>
      <x:c r="C5" s="4" t="n">
        <x:v>-0.649552803469764</x:v>
      </x:c>
      <x:c r="D5" s="3" t="str">
        <x:v>full_cohort_descriptive_not_validation</x:v>
      </x:c>
    </x:row>
    <x:row r="6" ht="27" customHeight="1">
      <x:c r="A6" s="3" t="str">
        <x:v>M1</x:v>
      </x:c>
      <x:c r="B6" s="3" t="str">
        <x:v>binary__sex_male</x:v>
      </x:c>
      <x:c r="C6" s="4" t="n">
        <x:v>0.456691195185946</x:v>
      </x:c>
      <x:c r="D6" s="3" t="str">
        <x:v>full_cohort_descriptive_not_validation</x:v>
      </x:c>
    </x:row>
    <x:row r="7" ht="27" customHeight="1">
      <x:c r="A7" s="3" t="str">
        <x:v>M1</x:v>
      </x:c>
      <x:c r="B7" s="3" t="str">
        <x:v>binary__other_treatment_prior</x:v>
      </x:c>
      <x:c r="C7" s="4" t="n">
        <x:v>0.738043603727811</x:v>
      </x:c>
      <x:c r="D7" s="3" t="str">
        <x:v>full_cohort_descriptive_not_validation</x:v>
      </x:c>
    </x:row>
    <x:row r="8" ht="27" customHeight="1">
      <x:c r="A8" s="3" t="str">
        <x:v>M1</x:v>
      </x:c>
      <x:c r="B8" s="3" t="str">
        <x:v>binary__initial_event_missing</x:v>
      </x:c>
      <x:c r="C8" s="4" t="n">
        <x:v>1.010847337494333</x:v>
      </x:c>
      <x:c r="D8" s="3" t="str">
        <x:v>full_cohort_descriptive_not_validation</x:v>
      </x:c>
    </x:row>
    <x:row r="9" ht="27" customHeight="1">
      <x:c r="A9" s="3" t="str">
        <x:v>MRI</x:v>
      </x:c>
      <x:c r="B9" s="3" t="str">
        <x:v>MRI__FLAIR_mean</x:v>
      </x:c>
      <x:c r="C9" s="4" t="n">
        <x:v>0.168554539425634</x:v>
      </x:c>
      <x:c r="D9" s="3" t="str">
        <x:v>full_cohort_descriptive_not_validation</x:v>
      </x:c>
    </x:row>
    <x:row r="10" ht="27" customHeight="1">
      <x:c r="A10" s="3" t="str">
        <x:v>MRI</x:v>
      </x:c>
      <x:c r="B10" s="3" t="str">
        <x:v>MRI__FLAIR_std</x:v>
      </x:c>
      <x:c r="C10" s="4" t="n">
        <x:v>-0.062277438052053</x:v>
      </x:c>
      <x:c r="D10" s="3" t="str">
        <x:v>full_cohort_descriptive_not_validation</x:v>
      </x:c>
    </x:row>
    <x:row r="11" ht="27" customHeight="1">
      <x:c r="A11" s="3" t="str">
        <x:v>MRI</x:v>
      </x:c>
      <x:c r="B11" s="3" t="str">
        <x:v>MRI__FLAIR_entropy</x:v>
      </x:c>
      <x:c r="C11" s="4" t="n">
        <x:v>-0.284131847918683</x:v>
      </x:c>
      <x:c r="D11" s="3" t="str">
        <x:v>full_cohort_descriptive_not_validation</x:v>
      </x:c>
    </x:row>
    <x:row r="12" ht="27" customHeight="1">
      <x:c r="A12" s="3" t="str">
        <x:v>MRI</x:v>
      </x:c>
      <x:c r="B12" s="3" t="str">
        <x:v>MRI__FLAIR_glcm_contrast</x:v>
      </x:c>
      <x:c r="C12" s="4" t="n">
        <x:v>0.035073280782451</x:v>
      </x:c>
      <x:c r="D12" s="3" t="str">
        <x:v>full_cohort_descriptive_not_validation</x:v>
      </x:c>
    </x:row>
    <x:row r="13" ht="27" customHeight="1">
      <x:c r="A13" s="3" t="str">
        <x:v>MRI</x:v>
      </x:c>
      <x:c r="B13" s="3" t="str">
        <x:v>MRI__T1post_mean</x:v>
      </x:c>
      <x:c r="C13" s="4" t="n">
        <x:v>-0.30122677055316</x:v>
      </x:c>
      <x:c r="D13" s="3" t="str">
        <x:v>full_cohort_descriptive_not_validation</x:v>
      </x:c>
    </x:row>
    <x:row r="14" ht="27" customHeight="1">
      <x:c r="A14" s="3" t="str">
        <x:v>MRI</x:v>
      </x:c>
      <x:c r="B14" s="3" t="str">
        <x:v>MRI__T1post_std</x:v>
      </x:c>
      <x:c r="C14" s="4" t="n">
        <x:v>1.139408855372939</x:v>
      </x:c>
      <x:c r="D14" s="3" t="str">
        <x:v>full_cohort_descriptive_not_validation</x:v>
      </x:c>
    </x:row>
    <x:row r="15" ht="27" customHeight="1">
      <x:c r="A15" s="3" t="str">
        <x:v>MRI</x:v>
      </x:c>
      <x:c r="B15" s="3" t="str">
        <x:v>MRI__T1post_entropy</x:v>
      </x:c>
      <x:c r="C15" s="4" t="n">
        <x:v>-0.092050486734114</x:v>
      </x:c>
      <x:c r="D15" s="3" t="str">
        <x:v>full_cohort_descriptive_not_validation</x:v>
      </x:c>
    </x:row>
    <x:row r="16" ht="27" customHeight="1">
      <x:c r="A16" s="3" t="str">
        <x:v>MRI</x:v>
      </x:c>
      <x:c r="B16" s="3" t="str">
        <x:v>MRI__T1post_glcm_contrast</x:v>
      </x:c>
      <x:c r="C16" s="4" t="n">
        <x:v>0.571072819579198</x:v>
      </x:c>
      <x:c r="D16" s="3" t="str">
        <x:v>full_cohort_descriptive_not_validation</x:v>
      </x:c>
    </x:row>
    <x:row r="17" ht="27" customHeight="1">
      <x:c r="A17" s="3" t="str">
        <x:v>Fusion</x:v>
      </x:c>
      <x:c r="B17" s="3" t="str">
        <x:v>age__age_years</x:v>
      </x:c>
      <x:c r="C17" s="4" t="n">
        <x:v>0.264507243844091</x:v>
      </x:c>
      <x:c r="D17" s="3" t="str">
        <x:v>full_cohort_descriptive_not_validation</x:v>
      </x:c>
    </x:row>
    <x:row r="18" ht="27" customHeight="1">
      <x:c r="A18" s="3" t="str">
        <x:v>Fusion</x:v>
      </x:c>
      <x:c r="B18" s="3" t="str">
        <x:v>interval__log_initial_event_days</x:v>
      </x:c>
      <x:c r="C18" s="4" t="n">
        <x:v>-0.329490863414513</x:v>
      </x:c>
      <x:c r="D18" s="3" t="str">
        <x:v>full_cohort_descriptive_not_validation</x:v>
      </x:c>
    </x:row>
    <x:row r="19" ht="27" customHeight="1">
      <x:c r="A19" s="3" t="str">
        <x:v>Fusion</x:v>
      </x:c>
      <x:c r="B19" s="3" t="str">
        <x:v>binary__sex_male</x:v>
      </x:c>
      <x:c r="C19" s="4" t="n">
        <x:v>0.939147477113528</x:v>
      </x:c>
      <x:c r="D19" s="3" t="str">
        <x:v>full_cohort_descriptive_not_validation</x:v>
      </x:c>
    </x:row>
    <x:row r="20" ht="27" customHeight="1">
      <x:c r="A20" s="3" t="str">
        <x:v>Fusion</x:v>
      </x:c>
      <x:c r="B20" s="3" t="str">
        <x:v>binary__other_treatment_prior</x:v>
      </x:c>
      <x:c r="C20" s="4" t="n">
        <x:v>0.757876354136566</x:v>
      </x:c>
      <x:c r="D20" s="3" t="str">
        <x:v>full_cohort_descriptive_not_validation</x:v>
      </x:c>
    </x:row>
    <x:row r="21" ht="27" customHeight="1">
      <x:c r="A21" s="3" t="str">
        <x:v>Fusion</x:v>
      </x:c>
      <x:c r="B21" s="3" t="str">
        <x:v>binary__initial_event_missing</x:v>
      </x:c>
      <x:c r="C21" s="4" t="n">
        <x:v>0.805364810843126</x:v>
      </x:c>
      <x:c r="D21" s="3" t="str">
        <x:v>full_cohort_descriptive_not_validation</x:v>
      </x:c>
    </x:row>
    <x:row r="22" ht="27" customHeight="1">
      <x:c r="A22" s="3" t="str">
        <x:v>Fusion</x:v>
      </x:c>
      <x:c r="B22" s="3" t="str">
        <x:v>MRI__FLAIR_mean</x:v>
      </x:c>
      <x:c r="C22" s="4" t="n">
        <x:v>0.335929694868341</x:v>
      </x:c>
      <x:c r="D22" s="3" t="str">
        <x:v>full_cohort_descriptive_not_validation</x:v>
      </x:c>
    </x:row>
    <x:row r="23" ht="27" customHeight="1">
      <x:c r="A23" s="3" t="str">
        <x:v>Fusion</x:v>
      </x:c>
      <x:c r="B23" s="3" t="str">
        <x:v>MRI__FLAIR_std</x:v>
      </x:c>
      <x:c r="C23" s="4" t="n">
        <x:v>-0.010166022840368</x:v>
      </x:c>
      <x:c r="D23" s="3" t="str">
        <x:v>full_cohort_descriptive_not_validation</x:v>
      </x:c>
    </x:row>
    <x:row r="24" ht="27" customHeight="1">
      <x:c r="A24" s="3" t="str">
        <x:v>Fusion</x:v>
      </x:c>
      <x:c r="B24" s="3" t="str">
        <x:v>MRI__FLAIR_entropy</x:v>
      </x:c>
      <x:c r="C24" s="4" t="n">
        <x:v>-0.180458572718191</x:v>
      </x:c>
      <x:c r="D24" s="3" t="str">
        <x:v>full_cohort_descriptive_not_validation</x:v>
      </x:c>
    </x:row>
    <x:row r="25" ht="27" customHeight="1">
      <x:c r="A25" s="3" t="str">
        <x:v>Fusion</x:v>
      </x:c>
      <x:c r="B25" s="3" t="str">
        <x:v>MRI__FLAIR_glcm_contrast</x:v>
      </x:c>
      <x:c r="C25" s="4" t="n">
        <x:v>-0.090285369007522</x:v>
      </x:c>
      <x:c r="D25" s="3" t="str">
        <x:v>full_cohort_descriptive_not_validation</x:v>
      </x:c>
    </x:row>
    <x:row r="26" ht="27" customHeight="1">
      <x:c r="A26" s="3" t="str">
        <x:v>Fusion</x:v>
      </x:c>
      <x:c r="B26" s="3" t="str">
        <x:v>MRI__T1post_mean</x:v>
      </x:c>
      <x:c r="C26" s="4" t="n">
        <x:v>-0.544042276863598</x:v>
      </x:c>
      <x:c r="D26" s="3" t="str">
        <x:v>full_cohort_descriptive_not_validation</x:v>
      </x:c>
    </x:row>
    <x:row r="27" ht="27" customHeight="1">
      <x:c r="A27" s="3" t="str">
        <x:v>Fusion</x:v>
      </x:c>
      <x:c r="B27" s="3" t="str">
        <x:v>MRI__T1post_std</x:v>
      </x:c>
      <x:c r="C27" s="4" t="n">
        <x:v>1.202737466119804</x:v>
      </x:c>
      <x:c r="D27" s="3" t="str">
        <x:v>full_cohort_descriptive_not_validation</x:v>
      </x:c>
    </x:row>
    <x:row r="28" ht="27" customHeight="1">
      <x:c r="A28" s="3" t="str">
        <x:v>Fusion</x:v>
      </x:c>
      <x:c r="B28" s="3" t="str">
        <x:v>MRI__T1post_entropy</x:v>
      </x:c>
      <x:c r="C28" s="4" t="n">
        <x:v>-0.047504749133978</x:v>
      </x:c>
      <x:c r="D28" s="3" t="str">
        <x:v>full_cohort_descriptive_not_validation</x:v>
      </x:c>
    </x:row>
    <x:row r="29" ht="27" customHeight="1">
      <x:c r="A29" s="3" t="str">
        <x:v>Fusion</x:v>
      </x:c>
      <x:c r="B29" s="3" t="str">
        <x:v>MRI__T1post_glcm_contrast</x:v>
      </x:c>
      <x:c r="C29" s="4" t="n">
        <x:v>0.554352036177512</x:v>
      </x:c>
      <x:c r="D29" s="3" t="str">
        <x:v>full_cohort_descriptive_not_validation</x:v>
      </x:c>
    </x:row>
  </x:sheetData>
  <x:pageMargins left="0.7" right="0.7" top="0.75" bottom="0.75" header="0.3" footer="0.3"/>
  <x:tableParts count="1">
    <x:tablePart xmlns:r="http://schemas.openxmlformats.org/officeDocument/2006/relationships" r:id="R8bccc485303e41ba"/>
  </x:tableParts>
</x:worksheet>
</file>