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f653c5629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41ef8bfe724d62"/>
    <x:sheet xmlns:r="http://schemas.openxmlformats.org/officeDocument/2006/relationships" name="Features" sheetId="2" r:id="Rf6567f36d664454b"/>
    <x:sheet xmlns:r="http://schemas.openxmlformats.org/officeDocument/2006/relationships" name="Sensitivity" sheetId="3" r:id="Rcd63da3cbfcf462a"/>
    <x:sheet xmlns:r="http://schemas.openxmlformats.org/officeDocument/2006/relationships" name="Cases" sheetId="4" r:id="R9633751004a240b7"/>
    <x:sheet xmlns:r="http://schemas.openxmlformats.org/officeDocument/2006/relationships" name="Files" sheetId="5" r:id="R0586837c708143e0"/>
    <x:sheet xmlns:r="http://schemas.openxmlformats.org/officeDocument/2006/relationships" name="Definitions" sheetId="6" r:id="Rcdde517b499a4edd"/>
    <x:sheet xmlns:r="http://schemas.openxmlformats.org/officeDocument/2006/relationships" name="Diagnostics" sheetId="7" r:id="Re6239e58dbf2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00"/>
    <x:numFmt numFmtId="203" formatCode="0.0%"/>
    <x:numFmt numFmtId="204" formatCode="0.000"/>
  </x:numFmts>
  <x:fonts count="5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sz val="10"/>
      <x:color rgb="FF536474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 wrapText="1"/>
    </x:xf>
    <x:xf numFmtId="203" fontId="2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b2ae26e1d488a" /><Relationship Type="http://schemas.openxmlformats.org/officeDocument/2006/relationships/theme" Target="/xl/theme/theme1.xml" Id="R3af6896d1d504352" /><Relationship Type="http://schemas.openxmlformats.org/officeDocument/2006/relationships/sharedStrings" Target="/xl/sharedStrings.xml" Id="Rc00d24b737b04fce" /><Relationship Type="http://schemas.openxmlformats.org/officeDocument/2006/relationships/worksheet" Target="/xl/worksheets/sheet1.xml" Id="R7341ef8bfe724d62" /><Relationship Type="http://schemas.openxmlformats.org/officeDocument/2006/relationships/worksheet" Target="/xl/worksheets/sheet2.xml" Id="Rf6567f36d664454b" /><Relationship Type="http://schemas.openxmlformats.org/officeDocument/2006/relationships/worksheet" Target="/xl/worksheets/sheet3.xml" Id="Rcd63da3cbfcf462a" /><Relationship Type="http://schemas.openxmlformats.org/officeDocument/2006/relationships/worksheet" Target="/xl/worksheets/sheet4.xml" Id="R9633751004a240b7" /><Relationship Type="http://schemas.openxmlformats.org/officeDocument/2006/relationships/worksheet" Target="/xl/worksheets/sheet5.xml" Id="R0586837c708143e0" /><Relationship Type="http://schemas.openxmlformats.org/officeDocument/2006/relationships/worksheet" Target="/xl/worksheets/sheet6.xml" Id="Rcdde517b499a4edd" /><Relationship Type="http://schemas.openxmlformats.org/officeDocument/2006/relationships/worksheet" Target="/xl/worksheets/sheet7.xml" Id="Re6239e58dbf24f99" /></Relationships>
</file>

<file path=xl/tables/table1.xml><?xml version="1.0" encoding="utf-8"?>
<x:table xmlns:x="http://schemas.openxmlformats.org/spreadsheetml/2006/main" id="1" name="BatchFeatures" displayName="BatchFeatures" ref="A1:W183" headerRowCount="1" totalsRowCount="0" totalsRowShown="0">
  <x:tableColumns count="23">
    <x:tableColumn id="1" name="ID"/>
    <x:tableColumn id="2" name="patient_id"/>
    <x:tableColumn id="3" name="validation_group"/>
    <x:tableColumn id="4" name="tumor_label"/>
    <x:tableColumn id="5" name="FLAIR_mean"/>
    <x:tableColumn id="6" name="FLAIR_std"/>
    <x:tableColumn id="7" name="FLAIR_entropy"/>
    <x:tableColumn id="8" name="FLAIR_glcm_contrast"/>
    <x:tableColumn id="9" name="T1post_mean"/>
    <x:tableColumn id="10" name="T1post_std"/>
    <x:tableColumn id="11" name="T1post_entropy"/>
    <x:tableColumn id="12" name="T1post_glcm_contrast"/>
    <x:tableColumn id="13" name="BraTS ID"/>
    <x:tableColumn id="14" name="brats_patient_id"/>
    <x:tableColumn id="15" name="label_source"/>
    <x:tableColumn id="16" name="age_years"/>
    <x:tableColumn id="17" name="sex_male"/>
    <x:tableColumn id="18" name="other_treatment_prior"/>
    <x:tableColumn id="19" name="initial_event_offset_raw"/>
    <x:tableColumn id="20" name="days_since_initial_event"/>
    <x:tableColumn id="21" name="log_initial_event_days"/>
    <x:tableColumn id="22" name="initial_event_missing"/>
    <x:tableColumn id="23" name="primary_diagnosis_ra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tchSensitivity" displayName="BatchSensitivity" ref="A1:I183" headerRowCount="1" totalsRowCount="0" totalsRowShown="0">
  <x:tableColumns count="9">
    <x:tableColumn id="1" name="ID"/>
    <x:tableColumn id="2" name="FLAIR_mean"/>
    <x:tableColumn id="3" name="FLAIR_std"/>
    <x:tableColumn id="4" name="FLAIR_entropy"/>
    <x:tableColumn id="5" name="FLAIR_glcm_contrast"/>
    <x:tableColumn id="6" name="T1post_mean"/>
    <x:tableColumn id="7" name="T1post_std"/>
    <x:tableColumn id="8" name="T1post_entropy"/>
    <x:tableColumn id="9" name="T1post_glcm_contra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tchCases" displayName="BatchCases" ref="A1:U239" headerRowCount="1" totalsRowCount="0" totalsRowShown="0">
  <x:tableColumns count="21">
    <x:tableColumn id="1" name="ID"/>
    <x:tableColumn id="2" name="patient_id"/>
    <x:tableColumn id="3" name="tumor_label"/>
    <x:tableColumn id="4" name="status"/>
    <x:tableColumn id="5" name="error"/>
    <x:tableColumn id="6" name="eroded_complete"/>
    <x:tableColumn id="7" name="erosion_retention"/>
    <x:tableColumn id="8" name="BraTS ID"/>
    <x:tableColumn id="9" name="brats_patient_id"/>
    <x:tableColumn id="10" name="validation_group"/>
    <x:tableColumn id="11" name="label_source"/>
    <x:tableColumn id="12" name="age_years"/>
    <x:tableColumn id="13" name="sex_male"/>
    <x:tableColumn id="14" name="other_treatment_prior"/>
    <x:tableColumn id="15" name="initial_event_offset_raw"/>
    <x:tableColumn id="16" name="days_since_initial_event"/>
    <x:tableColumn id="17" name="log_initial_event_days"/>
    <x:tableColumn id="18" name="initial_event_missing"/>
    <x:tableColumn id="19" name="primary_diagnosis_raw"/>
    <x:tableColumn id="20" name="roi_voxels"/>
    <x:tableColumn id="21" name="eroded_voxe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tchFiles" displayName="BatchFiles" ref="A1:T547" headerRowCount="1" totalsRowCount="0" totalsRowShown="0">
  <x:tableColumns count="20">
    <x:tableColumn id="1" name="ID"/>
    <x:tableColumn id="2" name="sequence"/>
    <x:tableColumn id="3" name="decoded"/>
    <x:tableColumn id="4" name="digest_matches"/>
    <x:tableColumn id="5" name="gzip_crc_verified"/>
    <x:tableColumn id="6" name="relative_grid_match"/>
    <x:tableColumn id="7" name="spatial_units"/>
    <x:tableColumn id="8" name="bytes"/>
    <x:tableColumn id="9" name="mirror_filename"/>
    <x:tableColumn id="10" name="storage"/>
    <x:tableColumn id="11" name="sha256"/>
    <x:tableColumn id="12" name="shape"/>
    <x:tableColumn id="13" name="dtype"/>
    <x:tableColumn id="14" name="native_affine"/>
    <x:tableColumn id="15" name="form_code"/>
    <x:tableColumn id="16" name="minimum"/>
    <x:tableColumn id="17" name="maximum"/>
    <x:tableColumn id="18" name="slope"/>
    <x:tableColumn id="19" name="intercept"/>
    <x:tableColumn id="20" name="physical_scale_confirm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tchDefinitions" displayName="BatchDefinitions" ref="A1:I9" headerRowCount="1" totalsRowCount="0" totalsRowShown="0">
  <x:tableColumns count="9">
    <x:tableColumn id="1" name="feature"/>
    <x:tableColumn id="2" name="sequence"/>
    <x:tableColumn id="3" name="definition"/>
    <x:tableColumn id="4" name="units"/>
    <x:tableColumn id="5" name="ROI"/>
    <x:tableColumn id="6" name="normalization"/>
    <x:tableColumn id="7" name="sensitivity"/>
    <x:tableColumn id="8" name="allowed_model_predictor"/>
    <x:tableColumn id="9" name="physical_distance_assum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tchDiagnostics" displayName="BatchDiagnostics" ref="A1:N365" headerRowCount="1" totalsRowCount="0" totalsRowShown="0">
  <x:tableColumns count="14">
    <x:tableColumn id="1" name="ID"/>
    <x:tableColumn id="2" name="sequence"/>
    <x:tableColumn id="3" name="p01"/>
    <x:tableColumn id="4" name="p99"/>
    <x:tableColumn id="5" name="support_voxels"/>
    <x:tableColumn id="6" name="bin_minimum"/>
    <x:tableColumn id="7" name="bin_maximum"/>
    <x:tableColumn id="8" name="occupied_bins"/>
    <x:tableColumn id="9" name="neighbour_pairs_symmetric"/>
    <x:tableColumn id="10" name="directions_with_pairs"/>
    <x:tableColumn id="11" name="eroded_pairs_symmetric"/>
    <x:tableColumn id="12" name="erosion_error"/>
    <x:tableColumn id="13" name="normalized_minimum"/>
    <x:tableColumn id="14" name="normalized_maxim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e9e27040514f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463613210a4b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16f0d1c5f548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d1e68bbdfa45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29c6c8a00341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cc653c2b954b58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35" hidden="0" customWidth="1"/>
    <x:col min="3" max="3" width="21" hidden="0" customWidth="1"/>
    <x:col min="4" max="4" width="21" hidden="0" customWidth="1"/>
    <x:col min="5" max="5" width="78" hidden="0" customWidth="1"/>
  </x:cols>
  <x:sheetData>
    <x:row r="2">
      <x:c r="B2" s="24" t="str">
        <x:v>批量MRI特征与临床连接</x:v>
      </x:c>
    </x:row>
    <x:row r="4" ht="48" customHeight="1">
      <x:c r="B4" s="28" t="str">
        <x:v>本阶段实际结果</x:v>
      </x:c>
      <x:c r="C4" s="28" t="str">
        <x:v>扫描或文件数</x:v>
      </x:c>
      <x:c r="D4" s="2"/>
      <x:c r="E4" s="28" t="str">
        <x:v>使用范围与限制</x:v>
      </x:c>
    </x:row>
    <x:row r="5" ht="31" customHeight="1">
      <x:c r="B5" s="2" t="str">
        <x:v>原临床队列</x:v>
      </x:c>
      <x:c r="C5" s="4" t="n">
        <x:f>COUNTA('Cases'!A2:A239)</x:f>
        <x:v>238</x:v>
      </x:c>
      <x:c r="D5" s="2"/>
      <x:c r="E5" s="2" t="str">
        <x:v>135名源患者；多次扫描不作为独立患者。</x:v>
      </x:c>
    </x:row>
    <x:row r="6" ht="31" customHeight="1">
      <x:c r="B6" s="2" t="str">
        <x:v>影像特征完整扫描</x:v>
      </x:c>
      <x:c r="C6" s="4" t="n">
        <x:f>COUNTA('Features'!A2:A183)</x:f>
        <x:v>182</x:v>
      </x:c>
      <x:c r="D6" s="2"/>
      <x:c r="E6" s="2" t="str">
        <x:v>FLAIR与增强T1，每个序列4项固定特征。</x:v>
      </x:c>
    </x:row>
    <x:row r="7" ht="31" customHeight="1">
      <x:c r="B7" s="2" t="str">
        <x:v>肿瘤扫描</x:v>
      </x:c>
      <x:c r="C7" s="4" t="n">
        <x:f>COUNTIFS('Features'!D2:D183,1)</x:f>
        <x:v>141</x:v>
      </x:c>
      <x:c r="D7" s="2"/>
      <x:c r="E7" s="2" t="str">
        <x:v>源标注全部正标签并集；标注盲法未确认。</x:v>
      </x:c>
    </x:row>
    <x:row r="8" ht="31" customHeight="1">
      <x:c r="B8" s="2" t="str">
        <x:v>治疗改变扫描</x:v>
      </x:c>
      <x:c r="C8" s="4" t="n">
        <x:f>COUNTIFS('Features'!D2:D183,0)</x:f>
        <x:v>41</x:v>
      </x:c>
      <x:c r="D8" s="2"/>
      <x:c r="E8" s="2" t="str">
        <x:v>每图p1/p99线性缩放，不裁切尾部。</x:v>
      </x:c>
    </x:row>
    <x:row r="9" ht="31" customHeight="1">
      <x:c r="B9" s="2" t="str">
        <x:v>镜像目录未覆盖扫描</x:v>
      </x:c>
      <x:c r="C9" s="4" t="n">
        <x:f>COUNTIFS('Cases'!D2:D239,"not_listed_in_current_mirror")</x:f>
        <x:v>56</x:v>
      </x:c>
      <x:c r="D9" s="2"/>
      <x:c r="E9" s="2" t="str">
        <x:v>unknown空间单位不补成mm；不计算体积。</x:v>
      </x:c>
    </x:row>
    <x:row r="10" ht="31" customHeight="1">
      <x:c r="B10" s="2" t="str">
        <x:v>提取失败扫描</x:v>
      </x:c>
      <x:c r="C10" s="4" t="n">
        <x:f>COUNTIFS('Cases'!D2:D239,"processing_failed")</x:f>
        <x:v>0</x:v>
      </x:c>
      <x:c r="D10" s="2"/>
      <x:c r="E10" s="2" t="str">
        <x:v>uint8派生图像；不能恢复原始定量强度。</x:v>
      </x:c>
    </x:row>
    <x:row r="11" ht="31" customHeight="1">
      <x:c r="B11" s="2" t="str">
        <x:v>实际文件完整解码</x:v>
      </x:c>
      <x:c r="C11" s="4" t="n">
        <x:f>COUNTIFS('Files'!C2:C547,1)</x:f>
        <x:v>546</x:v>
      </x:c>
      <x:c r="D11" s="2"/>
      <x:c r="E11" s="2" t="str">
        <x:v>腐蚀仅用于边界敏感性，不按结果挑选特征。</x:v>
      </x:c>
    </x:row>
    <x:row r="12" ht="31" customHeight="1">
      <x:c r="B12" s="2" t="str">
        <x:v>源文件SHA256一致</x:v>
      </x:c>
      <x:c r="C12" s="4" t="n">
        <x:f>COUNTIFS('Files'!D2:D547,1)</x:f>
        <x:v>546</x:v>
      </x:c>
      <x:c r="D12" s="2"/>
      <x:c r="E12" s="2" t="str">
        <x:v>本阶段未训练MRI模型或计算AUC。</x:v>
      </x:c>
    </x:row>
    <x:row r="13" ht="31" customHeight="1">
      <x:c r="B13" s="2" t="str">
        <x:v>空间单位unknown文件</x:v>
      </x:c>
      <x:c r="C13" s="4" t="n">
        <x:f>COUNTIFS('Files'!G2:G547,"unknown")</x:f>
        <x:v>546</x:v>
      </x:c>
      <x:c r="D13" s="2"/>
      <x:c r="E13" s="2" t="str">
        <x:v>下一阶段：共同病例分组建模，等待用户批准。</x:v>
      </x:c>
    </x:row>
    <x:row r="14" ht="31" customHeight="1">
      <x:c r="B14" s="2" t="str">
        <x:v>腐蚀特征完整扫描</x:v>
      </x:c>
      <x:c r="C14" s="4" t="n">
        <x:f>COUNTIFS('Cases'!F2:F239,1)</x:f>
        <x:v>182</x:v>
      </x:c>
      <x:c r="D14" s="2"/>
      <x:c r="E14" s="2"/>
    </x:row>
    <x:row r="15" ht="31" customHeight="1">
      <x:c r="B15" s="2" t="str">
        <x:v>源文件字节</x:v>
      </x:c>
      <x:c r="C15" s="4" t="n">
        <x:f>SUM('Files'!H2:H547)</x:f>
        <x:v>525718739</x:v>
      </x:c>
      <x:c r="D15" s="2"/>
      <x:c r="E15" s="2"/>
    </x:row>
    <x:row r="16" ht="31" customHeight="1">
      <x:c r="B16" s="2"/>
      <x:c r="C16" s="2"/>
      <x:c r="D16" s="2"/>
      <x:c r="E16" s="2"/>
    </x:row>
    <x:row r="17" ht="31" customHeight="1">
      <x:c r="B17" s="2"/>
      <x:c r="C17" s="2"/>
      <x:c r="D17" s="2"/>
      <x:c r="E17" s="2"/>
    </x:row>
    <x:row r="18" ht="48" customHeight="1">
      <x:c r="B18" s="28" t="str">
        <x:v>技术诊断</x:v>
      </x:c>
      <x:c r="C18" s="28" t="str">
        <x:v>最小值</x:v>
      </x:c>
      <x:c r="D18" s="28" t="str">
        <x:v>最大值</x:v>
      </x:c>
      <x:c r="E18" s="2"/>
    </x:row>
    <x:row r="19" ht="31" customHeight="1">
      <x:c r="B19" s="2" t="str">
        <x:v>一次腐蚀体素保留比例</x:v>
      </x:c>
      <x:c r="C19" s="19" t="n">
        <x:f>MIN('Cases'!G2:G239)</x:f>
        <x:v>0.6397449522</x:v>
      </x:c>
      <x:c r="D19" s="19" t="n">
        <x:f>MAX('Cases'!G2:G239)</x:f>
        <x:v>0.8976213063</x:v>
      </x:c>
      <x:c r="E19" s="2"/>
    </x:row>
    <x:row r="20" ht="31" customHeight="1">
      <x:c r="B20" s="2" t="str">
        <x:v>ROI归一化后强度范围</x:v>
      </x:c>
      <x:c r="C20" s="29" t="n">
        <x:f>MIN('Diagnostics'!M2:M365)</x:f>
        <x:v>-0.3275862069</x:v>
      </x:c>
      <x:c r="D20" s="29" t="n">
        <x:f>MAX('Diagnostics'!N2:N365)</x:f>
        <x:v>2.3867924528</x:v>
      </x:c>
      <x:c r="E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  <x:col min="15" max="15" width="90" hidden="0" customWidth="1"/>
    <x:col min="16" max="16" width="18" hidden="0" customWidth="1"/>
    <x:col min="17" max="17" width="18" hidden="0" customWidth="1"/>
    <x:col min="18" max="18" width="18" hidden="0" customWidth="1"/>
    <x:col min="19" max="19" width="20.399999618530273" hidden="0" customWidth="1"/>
    <x:col min="20" max="20" width="20.399999618530273" hidden="0" customWidth="1"/>
    <x:col min="21" max="21" width="18.700000762939453" hidden="0" customWidth="1"/>
    <x:col min="22" max="22" width="18" hidden="0" customWidth="1"/>
    <x:col min="23" max="23" width="90" hidden="0" customWidth="1"/>
    <x:col min="25" max="25" width="210" hidden="0" customWidth="1"/>
  </x:cols>
  <x:sheetData>
    <x:row r="1" ht="48" customHeight="1">
      <x:c r="A1" s="15" t="str">
        <x:v>ID</x:v>
      </x:c>
      <x:c r="B1" s="15" t="str">
        <x:v>patient_id</x:v>
      </x:c>
      <x:c r="C1" s="15" t="str">
        <x:v>validation_group</x:v>
      </x:c>
      <x:c r="D1" s="16" t="str">
        <x:v>tumor_label</x:v>
      </x:c>
      <x:c r="E1" s="17" t="str">
        <x:v>FLAIR_mean</x:v>
      </x:c>
      <x:c r="F1" s="17" t="str">
        <x:v>FLAIR_std</x:v>
      </x:c>
      <x:c r="G1" s="17" t="str">
        <x:v>FLAIR_entropy</x:v>
      </x:c>
      <x:c r="H1" s="17" t="str">
        <x:v>FLAIR_glcm_contrast</x:v>
      </x:c>
      <x:c r="I1" s="17" t="str">
        <x:v>T1post_mean</x:v>
      </x:c>
      <x:c r="J1" s="17" t="str">
        <x:v>T1post_std</x:v>
      </x:c>
      <x:c r="K1" s="17" t="str">
        <x:v>T1post_entropy</x:v>
      </x:c>
      <x:c r="L1" s="17" t="str">
        <x:v>T1post_glcm_contrast</x:v>
      </x:c>
      <x:c r="M1" s="15" t="str">
        <x:v>BraTS ID</x:v>
      </x:c>
      <x:c r="N1" s="15" t="str">
        <x:v>brats_patient_id</x:v>
      </x:c>
      <x:c r="O1" s="15" t="str">
        <x:v>label_source</x:v>
      </x:c>
      <x:c r="P1" s="16" t="str">
        <x:v>age_years</x:v>
      </x:c>
      <x:c r="Q1" s="16" t="str">
        <x:v>sex_male</x:v>
      </x:c>
      <x:c r="R1" s="16" t="str">
        <x:v>other_treatment_prior</x:v>
      </x:c>
      <x:c r="S1" s="15" t="str">
        <x:v>initial_event_offset_raw</x:v>
      </x:c>
      <x:c r="T1" s="16" t="str">
        <x:v>days_since_initial_event</x:v>
      </x:c>
      <x:c r="U1" s="17" t="str">
        <x:v>log_initial_event_days</x:v>
      </x:c>
      <x:c r="V1" s="16" t="str">
        <x:v>initial_event_missing</x:v>
      </x:c>
      <x:c r="W1" s="15" t="str">
        <x:v>primary_diagnosis_raw</x:v>
      </x:c>
    </x:row>
    <x:row r="2" ht="27" customHeight="1">
      <x:c r="A2" s="3" t="str">
        <x:v>UCSD-PTGBM-0002_01</x:v>
      </x:c>
      <x:c r="B2" s="3" t="str">
        <x:v>UCSD-PTGBM-0002</x:v>
      </x:c>
      <x:c r="C2" s="3" t="str">
        <x:v>dualid:UCSD-PTGBM-0002</x:v>
      </x:c>
      <x:c r="D2" s="4" t="n">
        <x:v>0</x:v>
      </x:c>
      <x:c r="E2" s="5" t="n">
        <x:v>0.8238634234</x:v>
      </x:c>
      <x:c r="F2" s="5" t="n">
        <x:v>0.166743366</x:v>
      </x:c>
      <x:c r="G2" s="5" t="n">
        <x:v>4.1497685715</x:v>
      </x:c>
      <x:c r="H2" s="5" t="n">
        <x:v>7.1224540454</x:v>
      </x:c>
      <x:c r="I2" s="5" t="n">
        <x:v>0.2960938852</x:v>
      </x:c>
      <x:c r="J2" s="5" t="n">
        <x:v>0.1522731288</x:v>
      </x:c>
      <x:c r="K2" s="5" t="n">
        <x:v>3.7644581953</x:v>
      </x:c>
      <x:c r="L2" s="5" t="n">
        <x:v>8.0651831942</x:v>
      </x:c>
      <x:c r="M2" s="3" t="str">
        <x:v>BraTS-GLI-02251-100</x:v>
      </x:c>
      <x:c r="N2" s="3" t="str">
        <x:v>BraTS-GLI-02251</x:v>
      </x:c>
      <x:c r="O2" s="3" t="str">
        <x:v>explicit_negative_case_list</x:v>
      </x:c>
      <x:c r="P2" s="4" t="n">
        <x:v>59</x:v>
      </x:c>
      <x:c r="Q2" s="4" t="n">
        <x:v>0</x:v>
      </x:c>
      <x:c r="R2" s="4" t="n">
        <x:v>0</x:v>
      </x:c>
      <x:c r="S2" s="3" t="str">
        <x:v>-196</x:v>
      </x:c>
      <x:c r="T2" s="4" t="n">
        <x:v>196</x:v>
      </x:c>
      <x:c r="U2" s="5" t="n">
        <x:v>5.2832037287</x:v>
      </x:c>
      <x:c r="V2" s="4" t="n">
        <x:v>0</x:v>
      </x:c>
      <x:c r="W2" s="3" t="str">
        <x:v>Glioblastoma</x:v>
      </x:c>
      <x:c r="Y2" s="18" t="str">
        <x:v>UCSD-PTGBM DOI 10.7937/fwv2-dt74; public mirror https://github.com/data-nih/tcia/releases; source_manifest.csv pins file URLs and SHA256. Clinical join: frozen Stage13 UCSD cohort; original workbooks retained.</x:v>
      </x:c>
    </x:row>
    <x:row r="3" ht="27" customHeight="1">
      <x:c r="A3" s="3" t="str">
        <x:v>UCSD-PTGBM-0005_01</x:v>
      </x:c>
      <x:c r="B3" s="3" t="str">
        <x:v>UCSD-PTGBM-0005</x:v>
      </x:c>
      <x:c r="C3" s="3" t="str">
        <x:v>dualid:UCSD-PTGBM-0005</x:v>
      </x:c>
      <x:c r="D3" s="4" t="n">
        <x:v>1</x:v>
      </x:c>
      <x:c r="E3" s="5" t="n">
        <x:v>0.8136731584</x:v>
      </x:c>
      <x:c r="F3" s="5" t="n">
        <x:v>0.2090217999</x:v>
      </x:c>
      <x:c r="G3" s="5" t="n">
        <x:v>4.2583351295</x:v>
      </x:c>
      <x:c r="H3" s="5" t="n">
        <x:v>13.4514179322</x:v>
      </x:c>
      <x:c r="I3" s="5" t="n">
        <x:v>0.2248531342</x:v>
      </x:c>
      <x:c r="J3" s="5" t="n">
        <x:v>0.1766628707</x:v>
      </x:c>
      <x:c r="K3" s="5" t="n">
        <x:v>3.9750960339</x:v>
      </x:c>
      <x:c r="L3" s="5" t="n">
        <x:v>11.0973447639</x:v>
      </x:c>
      <x:c r="M3" s="3" t="str">
        <x:v>BraTS-GLI-02254-100</x:v>
      </x:c>
      <x:c r="N3" s="3" t="str">
        <x:v>BraTS-GLI-02254</x:v>
      </x:c>
      <x:c r="O3" s="3" t="str">
        <x:v>derived_from_published_243_equals_192_plus_51_partition</x:v>
      </x:c>
      <x:c r="P3" s="4" t="n">
        <x:v>55</x:v>
      </x:c>
      <x:c r="Q3" s="4" t="n">
        <x:v>0</x:v>
      </x:c>
      <x:c r="R3" s="4" t="n">
        <x:v>0</x:v>
      </x:c>
      <x:c r="S3" s="3" t="str">
        <x:v>-29</x:v>
      </x:c>
      <x:c r="T3" s="4" t="n">
        <x:v>29</x:v>
      </x:c>
      <x:c r="U3" s="5" t="n">
        <x:v>3.4011973817</x:v>
      </x:c>
      <x:c r="V3" s="4" t="n">
        <x:v>0</x:v>
      </x:c>
      <x:c r="W3" s="3" t="str">
        <x:v>Glioblastoma</x:v>
      </x:c>
    </x:row>
    <x:row r="4" ht="27" customHeight="1">
      <x:c r="A4" s="3" t="str">
        <x:v>UCSD-PTGBM-0005_02</x:v>
      </x:c>
      <x:c r="B4" s="3" t="str">
        <x:v>UCSD-PTGBM-0005</x:v>
      </x:c>
      <x:c r="C4" s="3" t="str">
        <x:v>dualid:UCSD-PTGBM-0005</x:v>
      </x:c>
      <x:c r="D4" s="4" t="n">
        <x:v>0</x:v>
      </x:c>
      <x:c r="E4" s="5" t="n">
        <x:v>0.8241888472</x:v>
      </x:c>
      <x:c r="F4" s="5" t="n">
        <x:v>0.2032118932</x:v>
      </x:c>
      <x:c r="G4" s="5" t="n">
        <x:v>4.0547056238</x:v>
      </x:c>
      <x:c r="H4" s="5" t="n">
        <x:v>6.4547576391</x:v>
      </x:c>
      <x:c r="I4" s="5" t="n">
        <x:v>0.356040981</x:v>
      </x:c>
      <x:c r="J4" s="5" t="n">
        <x:v>0.1270219977</x:v>
      </x:c>
      <x:c r="K4" s="5" t="n">
        <x:v>3.8076878646</x:v>
      </x:c>
      <x:c r="L4" s="5" t="n">
        <x:v>3.7543595103</x:v>
      </x:c>
      <x:c r="M4" s="3" t="str">
        <x:v>BraTS-GLI-02254-101</x:v>
      </x:c>
      <x:c r="N4" s="3" t="str">
        <x:v>BraTS-GLI-02254</x:v>
      </x:c>
      <x:c r="O4" s="3" t="str">
        <x:v>explicit_negative_case_list</x:v>
      </x:c>
      <x:c r="P4" s="4" t="n">
        <x:v>55</x:v>
      </x:c>
      <x:c r="Q4" s="4" t="n">
        <x:v>0</x:v>
      </x:c>
      <x:c r="R4" s="4" t="n">
        <x:v>1</x:v>
      </x:c>
      <x:c r="S4" s="3" t="str">
        <x:v>-341</x:v>
      </x:c>
      <x:c r="T4" s="4" t="n">
        <x:v>341</x:v>
      </x:c>
      <x:c r="U4" s="5" t="n">
        <x:v>5.8348107371</x:v>
      </x:c>
      <x:c r="V4" s="4" t="n">
        <x:v>0</x:v>
      </x:c>
      <x:c r="W4" s="3" t="str">
        <x:v>Glioblastoma</x:v>
      </x:c>
    </x:row>
    <x:row r="5" ht="27" customHeight="1">
      <x:c r="A5" s="3" t="str">
        <x:v>UCSD-PTGBM-0006_01</x:v>
      </x:c>
      <x:c r="B5" s="3" t="str">
        <x:v>UCSD-PTGBM-0006</x:v>
      </x:c>
      <x:c r="C5" s="3" t="str">
        <x:v>dualid:UCSD-PTGBM-0006</x:v>
      </x:c>
      <x:c r="D5" s="4" t="n">
        <x:v>1</x:v>
      </x:c>
      <x:c r="E5" s="5" t="n">
        <x:v>0.8187802433</x:v>
      </x:c>
      <x:c r="F5" s="5" t="n">
        <x:v>0.1652454889</x:v>
      </x:c>
      <x:c r="G5" s="5" t="n">
        <x:v>4.186372033</x:v>
      </x:c>
      <x:c r="H5" s="5" t="n">
        <x:v>8.4232437938</x:v>
      </x:c>
      <x:c r="I5" s="5" t="n">
        <x:v>0.314211983</x:v>
      </x:c>
      <x:c r="J5" s="5" t="n">
        <x:v>0.261785841</x:v>
      </x:c>
      <x:c r="K5" s="5" t="n">
        <x:v>3.4371535966</x:v>
      </x:c>
      <x:c r="L5" s="5" t="n">
        <x:v>9.3175927962</x:v>
      </x:c>
      <x:c r="M5" s="3" t="str">
        <x:v>BraTS-GLI-02255-100</x:v>
      </x:c>
      <x:c r="N5" s="3" t="str">
        <x:v>BraTS-GLI-02255</x:v>
      </x:c>
      <x:c r="O5" s="3" t="str">
        <x:v>derived_from_published_243_equals_192_plus_51_partition</x:v>
      </x:c>
      <x:c r="P5" s="4" t="n">
        <x:v>54</x:v>
      </x:c>
      <x:c r="Q5" s="4" t="n">
        <x:v>1</x:v>
      </x:c>
      <x:c r="R5" s="4" t="n">
        <x:v>0</x:v>
      </x:c>
      <x:c r="S5" s="3" t="str">
        <x:v>-105</x:v>
      </x:c>
      <x:c r="T5" s="4" t="n">
        <x:v>105</x:v>
      </x:c>
      <x:c r="U5" s="5" t="n">
        <x:v>4.6634390941</x:v>
      </x:c>
      <x:c r="V5" s="4" t="n">
        <x:v>0</x:v>
      </x:c>
      <x:c r="W5" s="3" t="str">
        <x:v>Glioblastoma</x:v>
      </x:c>
    </x:row>
    <x:row r="6" ht="27" customHeight="1">
      <x:c r="A6" s="3" t="str">
        <x:v>UCSD-PTGBM-0007_01</x:v>
      </x:c>
      <x:c r="B6" s="3" t="str">
        <x:v>UCSD-PTGBM-0007</x:v>
      </x:c>
      <x:c r="C6" s="3" t="str">
        <x:v>dualid:UCSD-PTGBM-0007</x:v>
      </x:c>
      <x:c r="D6" s="4" t="n">
        <x:v>1</x:v>
      </x:c>
      <x:c r="E6" s="5" t="n">
        <x:v>0.6953833869</x:v>
      </x:c>
      <x:c r="F6" s="5" t="n">
        <x:v>0.1889854943</x:v>
      </x:c>
      <x:c r="G6" s="5" t="n">
        <x:v>4.0584863373</x:v>
      </x:c>
      <x:c r="H6" s="5" t="n">
        <x:v>14.2349638157</x:v>
      </x:c>
      <x:c r="I6" s="5" t="n">
        <x:v>0.4097121645</x:v>
      </x:c>
      <x:c r="J6" s="5" t="n">
        <x:v>0.2074002598</x:v>
      </x:c>
      <x:c r="K6" s="5" t="n">
        <x:v>4.3615418668</x:v>
      </x:c>
      <x:c r="L6" s="5" t="n">
        <x:v>19.7754903994</x:v>
      </x:c>
      <x:c r="M6" s="3" t="str">
        <x:v>BraTS-GLI-02256-100</x:v>
      </x:c>
      <x:c r="N6" s="3" t="str">
        <x:v>BraTS-GLI-02256</x:v>
      </x:c>
      <x:c r="O6" s="3" t="str">
        <x:v>derived_from_published_243_equals_192_plus_51_partition</x:v>
      </x:c>
      <x:c r="P6" s="4" t="n">
        <x:v>61</x:v>
      </x:c>
      <x:c r="Q6" s="4" t="n">
        <x:v>0</x:v>
      </x:c>
      <x:c r="R6" s="4" t="n">
        <x:v>0</x:v>
      </x:c>
      <x:c r="S6" s="3" t="str">
        <x:v>-25</x:v>
      </x:c>
      <x:c r="T6" s="4" t="n">
        <x:v>25</x:v>
      </x:c>
      <x:c r="U6" s="5" t="n">
        <x:v>3.258096538</x:v>
      </x:c>
      <x:c r="V6" s="4" t="n">
        <x:v>0</x:v>
      </x:c>
      <x:c r="W6" s="3" t="str">
        <x:v>Glioblastoma</x:v>
      </x:c>
    </x:row>
    <x:row r="7" ht="27" customHeight="1">
      <x:c r="A7" s="3" t="str">
        <x:v>UCSD-PTGBM-0007_02</x:v>
      </x:c>
      <x:c r="B7" s="3" t="str">
        <x:v>UCSD-PTGBM-0007</x:v>
      </x:c>
      <x:c r="C7" s="3" t="str">
        <x:v>dualid:UCSD-PTGBM-0007</x:v>
      </x:c>
      <x:c r="D7" s="4" t="n">
        <x:v>1</x:v>
      </x:c>
      <x:c r="E7" s="5" t="n">
        <x:v>0.869228934</x:v>
      </x:c>
      <x:c r="F7" s="5" t="n">
        <x:v>0.1312660777</x:v>
      </x:c>
      <x:c r="G7" s="5" t="n">
        <x:v>3.9552993492</x:v>
      </x:c>
      <x:c r="H7" s="5" t="n">
        <x:v>7.3478292848</x:v>
      </x:c>
      <x:c r="I7" s="5" t="n">
        <x:v>0.2995614749</x:v>
      </x:c>
      <x:c r="J7" s="5" t="n">
        <x:v>0.2041435995</x:v>
      </x:c>
      <x:c r="K7" s="5" t="n">
        <x:v>4.2868280919</x:v>
      </x:c>
      <x:c r="L7" s="5" t="n">
        <x:v>17.7730603583</x:v>
      </x:c>
      <x:c r="M7" s="3" t="str">
        <x:v>BraTS-GLI-02256-101</x:v>
      </x:c>
      <x:c r="N7" s="3" t="str">
        <x:v>BraTS-GLI-02256</x:v>
      </x:c>
      <x:c r="O7" s="3" t="str">
        <x:v>derived_from_published_243_equals_192_plus_51_partition</x:v>
      </x:c>
      <x:c r="P7" s="4" t="n">
        <x:v>61</x:v>
      </x:c>
      <x:c r="Q7" s="4" t="n">
        <x:v>0</x:v>
      </x:c>
      <x:c r="R7" s="4" t="n">
        <x:v>0</x:v>
      </x:c>
      <x:c r="S7" s="3" t="str">
        <x:v>-108</x:v>
      </x:c>
      <x:c r="T7" s="4" t="n">
        <x:v>108</x:v>
      </x:c>
      <x:c r="U7" s="5" t="n">
        <x:v>4.6913478822</x:v>
      </x:c>
      <x:c r="V7" s="4" t="n">
        <x:v>0</x:v>
      </x:c>
      <x:c r="W7" s="3" t="str">
        <x:v>Glioblastoma</x:v>
      </x:c>
    </x:row>
    <x:row r="8" ht="27" customHeight="1">
      <x:c r="A8" s="3" t="str">
        <x:v>UCSD-PTGBM-0008_01</x:v>
      </x:c>
      <x:c r="B8" s="3" t="str">
        <x:v>UCSD-PTGBM-0008</x:v>
      </x:c>
      <x:c r="C8" s="3" t="str">
        <x:v>dualid:UCSD-PTGBM-0008</x:v>
      </x:c>
      <x:c r="D8" s="4" t="n">
        <x:v>1</x:v>
      </x:c>
      <x:c r="E8" s="5" t="n">
        <x:v>0.5461185781</x:v>
      </x:c>
      <x:c r="F8" s="5" t="n">
        <x:v>0.4426927986</x:v>
      </x:c>
      <x:c r="G8" s="5" t="n">
        <x:v>4.2109008388</x:v>
      </x:c>
      <x:c r="H8" s="5" t="n">
        <x:v>11.2472912071</x:v>
      </x:c>
      <x:c r="I8" s="5" t="n">
        <x:v>0.2050463729</x:v>
      </x:c>
      <x:c r="J8" s="5" t="n">
        <x:v>0.1535586174</x:v>
      </x:c>
      <x:c r="K8" s="5" t="n">
        <x:v>4.0131670001</x:v>
      </x:c>
      <x:c r="L8" s="5" t="n">
        <x:v>7.0625565145</x:v>
      </x:c>
      <x:c r="M8" s="3" t="str">
        <x:v>BraTS-GLI-02257-100</x:v>
      </x:c>
      <x:c r="N8" s="3" t="str">
        <x:v>BraTS-GLI-02257</x:v>
      </x:c>
      <x:c r="O8" s="3" t="str">
        <x:v>derived_from_published_243_equals_192_plus_51_partition</x:v>
      </x:c>
      <x:c r="P8" s="4" t="n">
        <x:v>60</x:v>
      </x:c>
      <x:c r="Q8" s="4" t="n">
        <x:v>1</x:v>
      </x:c>
      <x:c r="R8" s="4" t="n">
        <x:v>0</x:v>
      </x:c>
      <x:c r="S8" s="3" t="str">
        <x:v>-42</x:v>
      </x:c>
      <x:c r="T8" s="4" t="n">
        <x:v>42</x:v>
      </x:c>
      <x:c r="U8" s="5" t="n">
        <x:v>3.7612001157</x:v>
      </x:c>
      <x:c r="V8" s="4" t="n">
        <x:v>0</x:v>
      </x:c>
      <x:c r="W8" s="3" t="str">
        <x:v>Glioblastoma</x:v>
      </x:c>
    </x:row>
    <x:row r="9" ht="27" customHeight="1">
      <x:c r="A9" s="3" t="str">
        <x:v>UCSD-PTGBM-0008_02</x:v>
      </x:c>
      <x:c r="B9" s="3" t="str">
        <x:v>UCSD-PTGBM-0008</x:v>
      </x:c>
      <x:c r="C9" s="3" t="str">
        <x:v>dualid:UCSD-PTGBM-0008</x:v>
      </x:c>
      <x:c r="D9" s="4" t="n">
        <x:v>0</x:v>
      </x:c>
      <x:c r="E9" s="5" t="n">
        <x:v>0.5039991443</x:v>
      </x:c>
      <x:c r="F9" s="5" t="n">
        <x:v>0.4246001881</x:v>
      </x:c>
      <x:c r="G9" s="5" t="n">
        <x:v>3.8367423245</x:v>
      </x:c>
      <x:c r="H9" s="5" t="n">
        <x:v>7.5792977975</x:v>
      </x:c>
      <x:c r="I9" s="5" t="n">
        <x:v>0.1839950638</x:v>
      </x:c>
      <x:c r="J9" s="5" t="n">
        <x:v>0.1407676853</x:v>
      </x:c>
      <x:c r="K9" s="5" t="n">
        <x:v>4.1638059695</x:v>
      </x:c>
      <x:c r="L9" s="5" t="n">
        <x:v>8.4147594833</x:v>
      </x:c>
      <x:c r="M9" s="3" t="str">
        <x:v>BraTS-GLI-02257-101</x:v>
      </x:c>
      <x:c r="N9" s="3" t="str">
        <x:v>BraTS-GLI-02257</x:v>
      </x:c>
      <x:c r="O9" s="3" t="str">
        <x:v>explicit_negative_case_list</x:v>
      </x:c>
      <x:c r="P9" s="4" t="n">
        <x:v>60</x:v>
      </x:c>
      <x:c r="Q9" s="4" t="n">
        <x:v>1</x:v>
      </x:c>
      <x:c r="R9" s="4" t="n">
        <x:v>0</x:v>
      </x:c>
      <x:c r="S9" s="3" t="str">
        <x:v>-95</x:v>
      </x:c>
      <x:c r="T9" s="4" t="n">
        <x:v>95</x:v>
      </x:c>
      <x:c r="U9" s="5" t="n">
        <x:v>4.5643481915</x:v>
      </x:c>
      <x:c r="V9" s="4" t="n">
        <x:v>0</x:v>
      </x:c>
      <x:c r="W9" s="3" t="str">
        <x:v>Glioblastoma</x:v>
      </x:c>
    </x:row>
    <x:row r="10" ht="27" customHeight="1">
      <x:c r="A10" s="3" t="str">
        <x:v>UCSD-PTGBM-0008_03</x:v>
      </x:c>
      <x:c r="B10" s="3" t="str">
        <x:v>UCSD-PTGBM-0008</x:v>
      </x:c>
      <x:c r="C10" s="3" t="str">
        <x:v>dualid:UCSD-PTGBM-0008</x:v>
      </x:c>
      <x:c r="D10" s="4" t="n">
        <x:v>0</x:v>
      </x:c>
      <x:c r="E10" s="5" t="n">
        <x:v>0.7137272888</x:v>
      </x:c>
      <x:c r="F10" s="5" t="n">
        <x:v>0.2731586418</x:v>
      </x:c>
      <x:c r="G10" s="5" t="n">
        <x:v>4.2894622237</x:v>
      </x:c>
      <x:c r="H10" s="5" t="n">
        <x:v>4.9260428954</x:v>
      </x:c>
      <x:c r="I10" s="5" t="n">
        <x:v>0.2044133204</x:v>
      </x:c>
      <x:c r="J10" s="5" t="n">
        <x:v>0.143602413</x:v>
      </x:c>
      <x:c r="K10" s="5" t="n">
        <x:v>3.4629444658</x:v>
      </x:c>
      <x:c r="L10" s="5" t="n">
        <x:v>2.8314326834</x:v>
      </x:c>
      <x:c r="M10" s="3" t="str">
        <x:v>BraTS-GLI-02257-102</x:v>
      </x:c>
      <x:c r="N10" s="3" t="str">
        <x:v>BraTS-GLI-02257</x:v>
      </x:c>
      <x:c r="O10" s="3" t="str">
        <x:v>explicit_negative_case_list</x:v>
      </x:c>
      <x:c r="P10" s="4" t="n">
        <x:v>60</x:v>
      </x:c>
      <x:c r="Q10" s="4" t="n">
        <x:v>1</x:v>
      </x:c>
      <x:c r="R10" s="4" t="n">
        <x:v>0</x:v>
      </x:c>
      <x:c r="S10" s="3" t="str">
        <x:v>-208</x:v>
      </x:c>
      <x:c r="T10" s="4" t="n">
        <x:v>208</x:v>
      </x:c>
      <x:c r="U10" s="5" t="n">
        <x:v>5.342334252</x:v>
      </x:c>
      <x:c r="V10" s="4" t="n">
        <x:v>0</x:v>
      </x:c>
      <x:c r="W10" s="3" t="str">
        <x:v>Glioblastoma</x:v>
      </x:c>
    </x:row>
    <x:row r="11" ht="27" customHeight="1">
      <x:c r="A11" s="3" t="str">
        <x:v>UCSD-PTGBM-0009_01</x:v>
      </x:c>
      <x:c r="B11" s="3" t="str">
        <x:v>UCSD-PTGBM-0009</x:v>
      </x:c>
      <x:c r="C11" s="3" t="str">
        <x:v>dualid:UCSD-PTGBM-0009</x:v>
      </x:c>
      <x:c r="D11" s="4" t="n">
        <x:v>1</x:v>
      </x:c>
      <x:c r="E11" s="5" t="n">
        <x:v>0.6921750293</x:v>
      </x:c>
      <x:c r="F11" s="5" t="n">
        <x:v>0.3710759409</x:v>
      </x:c>
      <x:c r="G11" s="5" t="n">
        <x:v>4.5530271473</x:v>
      </x:c>
      <x:c r="H11" s="5" t="n">
        <x:v>11.1931147459</x:v>
      </x:c>
      <x:c r="I11" s="5" t="n">
        <x:v>0.3529528881</x:v>
      </x:c>
      <x:c r="J11" s="5" t="n">
        <x:v>0.2328949757</x:v>
      </x:c>
      <x:c r="K11" s="5" t="n">
        <x:v>4.578582309</x:v>
      </x:c>
      <x:c r="L11" s="5" t="n">
        <x:v>16.2085795156</x:v>
      </x:c>
      <x:c r="M11" s="3" t="str">
        <x:v>BraTS-GLI-02258-100</x:v>
      </x:c>
      <x:c r="N11" s="3" t="str">
        <x:v>BraTS-GLI-02258</x:v>
      </x:c>
      <x:c r="O11" s="3" t="str">
        <x:v>derived_from_published_243_equals_192_plus_51_partition</x:v>
      </x:c>
      <x:c r="P11" s="4" t="n">
        <x:v>61</x:v>
      </x:c>
      <x:c r="Q11" s="4" t="n">
        <x:v>1</x:v>
      </x:c>
      <x:c r="R11" s="4" t="n">
        <x:v>0</x:v>
      </x:c>
      <x:c r="S11" s="3" t="str">
        <x:v>-26</x:v>
      </x:c>
      <x:c r="T11" s="4" t="n">
        <x:v>26</x:v>
      </x:c>
      <x:c r="U11" s="5" t="n">
        <x:v>3.295836866</x:v>
      </x:c>
      <x:c r="V11" s="4" t="n">
        <x:v>0</x:v>
      </x:c>
      <x:c r="W11" s="3" t="str">
        <x:v>Glioblastoma</x:v>
      </x:c>
    </x:row>
    <x:row r="12" ht="27" customHeight="1">
      <x:c r="A12" s="3" t="str">
        <x:v>UCSD-PTGBM-0010_01</x:v>
      </x:c>
      <x:c r="B12" s="3" t="str">
        <x:v>UCSD-PTGBM-0010</x:v>
      </x:c>
      <x:c r="C12" s="3" t="str">
        <x:v>dualid:UCSD-PTGBM-0010</x:v>
      </x:c>
      <x:c r="D12" s="4" t="n">
        <x:v>0</x:v>
      </x:c>
      <x:c r="E12" s="5" t="n">
        <x:v>0.8891759627</x:v>
      </x:c>
      <x:c r="F12" s="5" t="n">
        <x:v>0.2205200729</x:v>
      </x:c>
      <x:c r="G12" s="5" t="n">
        <x:v>4.2189001066</x:v>
      </x:c>
      <x:c r="H12" s="5" t="n">
        <x:v>12.0153348659</x:v>
      </x:c>
      <x:c r="I12" s="5" t="n">
        <x:v>0.2131539735</x:v>
      </x:c>
      <x:c r="J12" s="5" t="n">
        <x:v>0.0932996786</x:v>
      </x:c>
      <x:c r="K12" s="5" t="n">
        <x:v>3.4122501713</x:v>
      </x:c>
      <x:c r="L12" s="5" t="n">
        <x:v>4.6913942583</x:v>
      </x:c>
      <x:c r="M12" s="3" t="str">
        <x:v>BraTS-GLI-02259-100</x:v>
      </x:c>
      <x:c r="N12" s="3" t="str">
        <x:v>BraTS-GLI-02259</x:v>
      </x:c>
      <x:c r="O12" s="3" t="str">
        <x:v>explicit_negative_case_list</x:v>
      </x:c>
      <x:c r="P12" s="4" t="n">
        <x:v>73</x:v>
      </x:c>
      <x:c r="Q12" s="4" t="n">
        <x:v>1</x:v>
      </x:c>
      <x:c r="R12" s="4" t="n">
        <x:v>0</x:v>
      </x:c>
      <x:c r="S12" s="3" t="str">
        <x:v>-199</x:v>
      </x:c>
      <x:c r="T12" s="4" t="n">
        <x:v>199</x:v>
      </x:c>
      <x:c r="U12" s="5" t="n">
        <x:v>5.2983173665</x:v>
      </x:c>
      <x:c r="V12" s="4" t="n">
        <x:v>0</x:v>
      </x:c>
      <x:c r="W12" s="3" t="str">
        <x:v>Glioblastoma</x:v>
      </x:c>
    </x:row>
    <x:row r="13" ht="27" customHeight="1">
      <x:c r="A13" s="3" t="str">
        <x:v>UCSD-PTGBM-0011_01</x:v>
      </x:c>
      <x:c r="B13" s="3" t="str">
        <x:v>UCSD-PTGBM-0011</x:v>
      </x:c>
      <x:c r="C13" s="3" t="str">
        <x:v>dualid:UCSD-PTGBM-0011</x:v>
      </x:c>
      <x:c r="D13" s="4" t="n">
        <x:v>0</x:v>
      </x:c>
      <x:c r="E13" s="5" t="n">
        <x:v>0.8158311174</x:v>
      </x:c>
      <x:c r="F13" s="5" t="n">
        <x:v>0.1886542439</x:v>
      </x:c>
      <x:c r="G13" s="5" t="n">
        <x:v>4.107197734</x:v>
      </x:c>
      <x:c r="H13" s="5" t="n">
        <x:v>9.4615164597</x:v>
      </x:c>
      <x:c r="I13" s="5" t="n">
        <x:v>0.3210136302</x:v>
      </x:c>
      <x:c r="J13" s="5" t="n">
        <x:v>0.1611161118</x:v>
      </x:c>
      <x:c r="K13" s="5" t="n">
        <x:v>4.0839246045</x:v>
      </x:c>
      <x:c r="L13" s="5" t="n">
        <x:v>7.8005399023</x:v>
      </x:c>
      <x:c r="M13" s="3" t="str">
        <x:v>BraTS-GLI-02260-100</x:v>
      </x:c>
      <x:c r="N13" s="3" t="str">
        <x:v>BraTS-GLI-02260</x:v>
      </x:c>
      <x:c r="O13" s="3" t="str">
        <x:v>explicit_negative_case_list</x:v>
      </x:c>
      <x:c r="P13" s="4" t="n">
        <x:v>54</x:v>
      </x:c>
      <x:c r="Q13" s="4" t="n">
        <x:v>0</x:v>
      </x:c>
      <x:c r="R13" s="4" t="n">
        <x:v>0</x:v>
      </x:c>
      <x:c r="S13" s="3" t="str">
        <x:v>-801</x:v>
      </x:c>
      <x:c r="T13" s="4" t="n">
        <x:v>801</x:v>
      </x:c>
      <x:c r="U13" s="5" t="n">
        <x:v>6.6871086079</x:v>
      </x:c>
      <x:c r="V13" s="4" t="n">
        <x:v>0</x:v>
      </x:c>
      <x:c r="W13" s="3" t="str">
        <x:v>Anaplastic Astrocytoma</x:v>
      </x:c>
    </x:row>
    <x:row r="14" ht="27" customHeight="1">
      <x:c r="A14" s="3" t="str">
        <x:v>UCSD-PTGBM-0012_01</x:v>
      </x:c>
      <x:c r="B14" s="3" t="str">
        <x:v>UCSD-PTGBM-0012</x:v>
      </x:c>
      <x:c r="C14" s="3" t="str">
        <x:v>dualid:UCSD-PTGBM-0012</x:v>
      </x:c>
      <x:c r="D14" s="4" t="n">
        <x:v>0</x:v>
      </x:c>
      <x:c r="E14" s="5" t="n">
        <x:v>0.7550649696</x:v>
      </x:c>
      <x:c r="F14" s="5" t="n">
        <x:v>0.1846593113</x:v>
      </x:c>
      <x:c r="G14" s="5" t="n">
        <x:v>4.0378537765</x:v>
      </x:c>
      <x:c r="H14" s="5" t="n">
        <x:v>8.3987142707</x:v>
      </x:c>
      <x:c r="I14" s="5" t="n">
        <x:v>0.2499820096</x:v>
      </x:c>
      <x:c r="J14" s="5" t="n">
        <x:v>0.1160530964</x:v>
      </x:c>
      <x:c r="K14" s="5" t="n">
        <x:v>2.828793677</x:v>
      </x:c>
      <x:c r="L14" s="5" t="n">
        <x:v>2.5498422002</x:v>
      </x:c>
      <x:c r="M14" s="3" t="str">
        <x:v>BraTS-GLI-02261-100</x:v>
      </x:c>
      <x:c r="N14" s="3" t="str">
        <x:v>BraTS-GLI-02261</x:v>
      </x:c>
      <x:c r="O14" s="3" t="str">
        <x:v>explicit_negative_case_list</x:v>
      </x:c>
      <x:c r="P14" s="4" t="n">
        <x:v>55</x:v>
      </x:c>
      <x:c r="Q14" s="4" t="n">
        <x:v>1</x:v>
      </x:c>
      <x:c r="R14" s="4" t="n">
        <x:v>0</x:v>
      </x:c>
      <x:c r="S14" s="3" t="str">
        <x:v>-1109</x:v>
      </x:c>
      <x:c r="T14" s="4" t="n">
        <x:v>1109</x:v>
      </x:c>
      <x:c r="U14" s="5" t="n">
        <x:v>7.0121152943</x:v>
      </x:c>
      <x:c r="V14" s="4" t="n">
        <x:v>0</x:v>
      </x:c>
      <x:c r="W14" s="3" t="str">
        <x:v>Glioblastoma</x:v>
      </x:c>
    </x:row>
    <x:row r="15" ht="27" customHeight="1">
      <x:c r="A15" s="3" t="str">
        <x:v>UCSD-PTGBM-0016_01</x:v>
      </x:c>
      <x:c r="B15" s="3" t="str">
        <x:v>UCSD-PTGBM-0016</x:v>
      </x:c>
      <x:c r="C15" s="3" t="str">
        <x:v>dualid:UCSD-PTGBM-0016</x:v>
      </x:c>
      <x:c r="D15" s="4" t="n">
        <x:v>0</x:v>
      </x:c>
      <x:c r="E15" s="5" t="n">
        <x:v>0.8262498417</x:v>
      </x:c>
      <x:c r="F15" s="5" t="n">
        <x:v>0.1326997822</x:v>
      </x:c>
      <x:c r="G15" s="5" t="n">
        <x:v>3.6625521533</x:v>
      </x:c>
      <x:c r="H15" s="5" t="n">
        <x:v>4.0438354143</x:v>
      </x:c>
      <x:c r="I15" s="5" t="n">
        <x:v>0.3195464281</x:v>
      </x:c>
      <x:c r="J15" s="5" t="n">
        <x:v>0.1152590998</x:v>
      </x:c>
      <x:c r="K15" s="5" t="n">
        <x:v>3.7008303707</x:v>
      </x:c>
      <x:c r="L15" s="5" t="n">
        <x:v>4.30431625</x:v>
      </x:c>
      <x:c r="M15" s="3" t="str">
        <x:v>BraTS-GLI-02265-100</x:v>
      </x:c>
      <x:c r="N15" s="3" t="str">
        <x:v>BraTS-GLI-02265</x:v>
      </x:c>
      <x:c r="O15" s="3" t="str">
        <x:v>explicit_negative_case_list</x:v>
      </x:c>
      <x:c r="P15" s="4" t="n">
        <x:v>29</x:v>
      </x:c>
      <x:c r="Q15" s="4" t="n">
        <x:v>0</x:v>
      </x:c>
      <x:c r="R15" s="4" t="n">
        <x:v>1</x:v>
      </x:c>
      <x:c r="S15" s="3" t="str">
        <x:v>-749</x:v>
      </x:c>
      <x:c r="T15" s="4" t="n">
        <x:v>749</x:v>
      </x:c>
      <x:c r="U15" s="5" t="n">
        <x:v>6.6200732065</x:v>
      </x:c>
      <x:c r="V15" s="4" t="n">
        <x:v>0</x:v>
      </x:c>
      <x:c r="W15" s="3" t="str">
        <x:v>Glioblastoma</x:v>
      </x:c>
    </x:row>
    <x:row r="16" ht="27" customHeight="1">
      <x:c r="A16" s="3" t="str">
        <x:v>UCSD-PTGBM-0017_01</x:v>
      </x:c>
      <x:c r="B16" s="3" t="str">
        <x:v>UCSD-PTGBM-0017</x:v>
      </x:c>
      <x:c r="C16" s="3" t="str">
        <x:v>dualid:UCSD-PTGBM-0017</x:v>
      </x:c>
      <x:c r="D16" s="4" t="n">
        <x:v>0</x:v>
      </x:c>
      <x:c r="E16" s="5" t="n">
        <x:v>0.8237856492</x:v>
      </x:c>
      <x:c r="F16" s="5" t="n">
        <x:v>0.1521648575</x:v>
      </x:c>
      <x:c r="G16" s="5" t="n">
        <x:v>3.956322095</x:v>
      </x:c>
      <x:c r="H16" s="5" t="n">
        <x:v>2.9205795821</x:v>
      </x:c>
      <x:c r="I16" s="5" t="n">
        <x:v>0.2086664239</x:v>
      </x:c>
      <x:c r="J16" s="5" t="n">
        <x:v>0.1770870485</x:v>
      </x:c>
      <x:c r="K16" s="5" t="n">
        <x:v>3.0610132228</x:v>
      </x:c>
      <x:c r="L16" s="5" t="n">
        <x:v>6.8120105303</x:v>
      </x:c>
      <x:c r="M16" s="3" t="str">
        <x:v>BraTS-GLI-02267-100</x:v>
      </x:c>
      <x:c r="N16" s="3" t="str">
        <x:v>BraTS-GLI-02267</x:v>
      </x:c>
      <x:c r="O16" s="3" t="str">
        <x:v>explicit_negative_case_list</x:v>
      </x:c>
      <x:c r="P16" s="4" t="n">
        <x:v>27</x:v>
      </x:c>
      <x:c r="Q16" s="4" t="n">
        <x:v>1</x:v>
      </x:c>
      <x:c r="R16" s="4" t="n">
        <x:v>0</x:v>
      </x:c>
      <x:c r="S16" s="3" t="str">
        <x:v>-314</x:v>
      </x:c>
      <x:c r="T16" s="4" t="n">
        <x:v>314</x:v>
      </x:c>
      <x:c r="U16" s="5" t="n">
        <x:v>5.7525726388</x:v>
      </x:c>
      <x:c r="V16" s="4" t="n">
        <x:v>0</x:v>
      </x:c>
      <x:c r="W16" s="3" t="str">
        <x:v>Glioblastoma</x:v>
      </x:c>
    </x:row>
    <x:row r="17" ht="27" customHeight="1">
      <x:c r="A17" s="3" t="str">
        <x:v>UCSD-PTGBM-0017_02</x:v>
      </x:c>
      <x:c r="B17" s="3" t="str">
        <x:v>UCSD-PTGBM-0017</x:v>
      </x:c>
      <x:c r="C17" s="3" t="str">
        <x:v>dualid:UCSD-PTGBM-0017</x:v>
      </x:c>
      <x:c r="D17" s="4" t="n">
        <x:v>0</x:v>
      </x:c>
      <x:c r="E17" s="5" t="n">
        <x:v>0.844346993</x:v>
      </x:c>
      <x:c r="F17" s="5" t="n">
        <x:v>0.1659215027</x:v>
      </x:c>
      <x:c r="G17" s="5" t="n">
        <x:v>4.0527999614</x:v>
      </x:c>
      <x:c r="H17" s="5" t="n">
        <x:v>6.2319867377</x:v>
      </x:c>
      <x:c r="I17" s="5" t="n">
        <x:v>0.2987747021</x:v>
      </x:c>
      <x:c r="J17" s="5" t="n">
        <x:v>0.1190248733</x:v>
      </x:c>
      <x:c r="K17" s="5" t="n">
        <x:v>3.6198414072</x:v>
      </x:c>
      <x:c r="L17" s="5" t="n">
        <x:v>6.1585009879</x:v>
      </x:c>
      <x:c r="M17" s="3" t="str">
        <x:v>BraTS-GLI-02267-101</x:v>
      </x:c>
      <x:c r="N17" s="3" t="str">
        <x:v>BraTS-GLI-02267</x:v>
      </x:c>
      <x:c r="O17" s="3" t="str">
        <x:v>explicit_negative_case_list</x:v>
      </x:c>
      <x:c r="P17" s="4" t="n">
        <x:v>27</x:v>
      </x:c>
      <x:c r="Q17" s="4" t="n">
        <x:v>1</x:v>
      </x:c>
      <x:c r="R17" s="4" t="n">
        <x:v>0</x:v>
      </x:c>
      <x:c r="S17" s="3" t="str">
        <x:v>-498</x:v>
      </x:c>
      <x:c r="T17" s="4" t="n">
        <x:v>498</x:v>
      </x:c>
      <x:c r="U17" s="5" t="n">
        <x:v>6.2126060958</x:v>
      </x:c>
      <x:c r="V17" s="4" t="n">
        <x:v>0</x:v>
      </x:c>
      <x:c r="W17" s="3" t="str">
        <x:v>Glioblastoma</x:v>
      </x:c>
    </x:row>
    <x:row r="18" ht="27" customHeight="1">
      <x:c r="A18" s="3" t="str">
        <x:v>UCSD-PTGBM-0018_01</x:v>
      </x:c>
      <x:c r="B18" s="3" t="str">
        <x:v>UCSD-PTGBM-0018</x:v>
      </x:c>
      <x:c r="C18" s="3" t="str">
        <x:v>dualid:UCSD-PTGBM-0018</x:v>
      </x:c>
      <x:c r="D18" s="4" t="n">
        <x:v>0</x:v>
      </x:c>
      <x:c r="E18" s="5" t="n">
        <x:v>0.5791774266</x:v>
      </x:c>
      <x:c r="F18" s="5" t="n">
        <x:v>0.3851101051</x:v>
      </x:c>
      <x:c r="G18" s="5" t="n">
        <x:v>4.2203135928</x:v>
      </x:c>
      <x:c r="H18" s="5" t="n">
        <x:v>3.7534314568</x:v>
      </x:c>
      <x:c r="I18" s="5" t="n">
        <x:v>0.1417252854</x:v>
      </x:c>
      <x:c r="J18" s="5" t="n">
        <x:v>0.1131316329</x:v>
      </x:c>
      <x:c r="K18" s="5" t="n">
        <x:v>3.3439309692</x:v>
      </x:c>
      <x:c r="L18" s="5" t="n">
        <x:v>3.3058713385</x:v>
      </x:c>
      <x:c r="M18" s="3" t="str">
        <x:v>BraTS-GLI-02268-100</x:v>
      </x:c>
      <x:c r="N18" s="3" t="str">
        <x:v>BraTS-GLI-02268</x:v>
      </x:c>
      <x:c r="O18" s="3" t="str">
        <x:v>explicit_negative_case_list</x:v>
      </x:c>
      <x:c r="P18" s="4" t="n">
        <x:v>26</x:v>
      </x:c>
      <x:c r="Q18" s="4" t="n">
        <x:v>1</x:v>
      </x:c>
      <x:c r="R18" s="4" t="n">
        <x:v>0</x:v>
      </x:c>
      <x:c r="S18" s="3" t="str">
        <x:v>-2540</x:v>
      </x:c>
      <x:c r="T18" s="4" t="n">
        <x:v>2540</x:v>
      </x:c>
      <x:c r="U18" s="5" t="n">
        <x:v>7.8403129833</x:v>
      </x:c>
      <x:c r="V18" s="4" t="n">
        <x:v>0</x:v>
      </x:c>
      <x:c r="W18" s="3" t="str">
        <x:v>Glioblastoma</x:v>
      </x:c>
    </x:row>
    <x:row r="19" ht="27" customHeight="1">
      <x:c r="A19" s="3" t="str">
        <x:v>UCSD-PTGBM-0018_02</x:v>
      </x:c>
      <x:c r="B19" s="3" t="str">
        <x:v>UCSD-PTGBM-0018</x:v>
      </x:c>
      <x:c r="C19" s="3" t="str">
        <x:v>dualid:UCSD-PTGBM-0018</x:v>
      </x:c>
      <x:c r="D19" s="4" t="n">
        <x:v>0</x:v>
      </x:c>
      <x:c r="E19" s="5" t="n">
        <x:v>0.6128606923</x:v>
      </x:c>
      <x:c r="F19" s="5" t="n">
        <x:v>0.3288251711</x:v>
      </x:c>
      <x:c r="G19" s="5" t="n">
        <x:v>4.4422275563</x:v>
      </x:c>
      <x:c r="H19" s="5" t="n">
        <x:v>4.5537916021</x:v>
      </x:c>
      <x:c r="I19" s="5" t="n">
        <x:v>0.1802344133</x:v>
      </x:c>
      <x:c r="J19" s="5" t="n">
        <x:v>0.165261399</x:v>
      </x:c>
      <x:c r="K19" s="5" t="n">
        <x:v>3.4318108964</x:v>
      </x:c>
      <x:c r="L19" s="5" t="n">
        <x:v>4.3349988966</x:v>
      </x:c>
      <x:c r="M19" s="3" t="str">
        <x:v>BraTS-GLI-02268-101</x:v>
      </x:c>
      <x:c r="N19" s="3" t="str">
        <x:v>BraTS-GLI-02268</x:v>
      </x:c>
      <x:c r="O19" s="3" t="str">
        <x:v>explicit_negative_case_list</x:v>
      </x:c>
      <x:c r="P19" s="4" t="n">
        <x:v>26</x:v>
      </x:c>
      <x:c r="Q19" s="4" t="n">
        <x:v>1</x:v>
      </x:c>
      <x:c r="R19" s="4" t="n">
        <x:v>0</x:v>
      </x:c>
      <x:c r="S19" s="3" t="str">
        <x:v>-2657</x:v>
      </x:c>
      <x:c r="T19" s="4" t="n">
        <x:v>2657</x:v>
      </x:c>
      <x:c r="U19" s="5" t="n">
        <x:v>7.8853292393</x:v>
      </x:c>
      <x:c r="V19" s="4" t="n">
        <x:v>0</x:v>
      </x:c>
      <x:c r="W19" s="3" t="str">
        <x:v>Glioblastoma</x:v>
      </x:c>
    </x:row>
    <x:row r="20" ht="27" customHeight="1">
      <x:c r="A20" s="3" t="str">
        <x:v>UCSD-PTGBM-0019_01</x:v>
      </x:c>
      <x:c r="B20" s="3" t="str">
        <x:v>UCSD-PTGBM-0019</x:v>
      </x:c>
      <x:c r="C20" s="3" t="str">
        <x:v>dualid:UCSD-PTGBM-0019</x:v>
      </x:c>
      <x:c r="D20" s="4" t="n">
        <x:v>0</x:v>
      </x:c>
      <x:c r="E20" s="5" t="n">
        <x:v>0.7901610791</x:v>
      </x:c>
      <x:c r="F20" s="5" t="n">
        <x:v>0.1832256811</x:v>
      </x:c>
      <x:c r="G20" s="5" t="n">
        <x:v>4.2051471518</x:v>
      </x:c>
      <x:c r="H20" s="5" t="n">
        <x:v>6.9660223195</x:v>
      </x:c>
      <x:c r="I20" s="5" t="n">
        <x:v>0.3703790059</x:v>
      </x:c>
      <x:c r="J20" s="5" t="n">
        <x:v>0.1842378088</x:v>
      </x:c>
      <x:c r="K20" s="5" t="n">
        <x:v>3.8108221652</x:v>
      </x:c>
      <x:c r="L20" s="5" t="n">
        <x:v>8.7819558587</x:v>
      </x:c>
      <x:c r="M20" s="3" t="str">
        <x:v>BraTS-GLI-02269-100</x:v>
      </x:c>
      <x:c r="N20" s="3" t="str">
        <x:v>BraTS-GLI-02269</x:v>
      </x:c>
      <x:c r="O20" s="3" t="str">
        <x:v>explicit_negative_case_list</x:v>
      </x:c>
      <x:c r="P20" s="4" t="n">
        <x:v>54</x:v>
      </x:c>
      <x:c r="Q20" s="4" t="n">
        <x:v>1</x:v>
      </x:c>
      <x:c r="R20" s="4" t="n">
        <x:v>0</x:v>
      </x:c>
      <x:c r="S20" s="3" t="str">
        <x:v>-258</x:v>
      </x:c>
      <x:c r="T20" s="4" t="n">
        <x:v>258</x:v>
      </x:c>
      <x:c r="U20" s="5" t="n">
        <x:v>5.5568280617</x:v>
      </x:c>
      <x:c r="V20" s="4" t="n">
        <x:v>0</x:v>
      </x:c>
      <x:c r="W20" s="3" t="str">
        <x:v>Glioblastoma</x:v>
      </x:c>
    </x:row>
    <x:row r="21" ht="27" customHeight="1">
      <x:c r="A21" s="3" t="str">
        <x:v>UCSD-PTGBM-0019_02</x:v>
      </x:c>
      <x:c r="B21" s="3" t="str">
        <x:v>UCSD-PTGBM-0019</x:v>
      </x:c>
      <x:c r="C21" s="3" t="str">
        <x:v>dualid:UCSD-PTGBM-0019</x:v>
      </x:c>
      <x:c r="D21" s="4" t="n">
        <x:v>0</x:v>
      </x:c>
      <x:c r="E21" s="5" t="n">
        <x:v>0.8333076114</x:v>
      </x:c>
      <x:c r="F21" s="5" t="n">
        <x:v>0.2055795576</x:v>
      </x:c>
      <x:c r="G21" s="5" t="n">
        <x:v>4.2872923461</x:v>
      </x:c>
      <x:c r="H21" s="5" t="n">
        <x:v>11.1482831467</x:v>
      </x:c>
      <x:c r="I21" s="5" t="n">
        <x:v>0.4815218739</x:v>
      </x:c>
      <x:c r="J21" s="5" t="n">
        <x:v>0.2129344577</x:v>
      </x:c>
      <x:c r="K21" s="5" t="n">
        <x:v>4.2185531772</x:v>
      </x:c>
      <x:c r="L21" s="5" t="n">
        <x:v>12.3779385285</x:v>
      </x:c>
      <x:c r="M21" s="3" t="str">
        <x:v>BraTS-GLI-02269-101</x:v>
      </x:c>
      <x:c r="N21" s="3" t="str">
        <x:v>BraTS-GLI-02269</x:v>
      </x:c>
      <x:c r="O21" s="3" t="str">
        <x:v>explicit_negative_case_list</x:v>
      </x:c>
      <x:c r="P21" s="4" t="n">
        <x:v>54</x:v>
      </x:c>
      <x:c r="Q21" s="4" t="n">
        <x:v>1</x:v>
      </x:c>
      <x:c r="R21" s="4" t="n">
        <x:v>0</x:v>
      </x:c>
      <x:c r="S21" s="3" t="str">
        <x:v>-355</x:v>
      </x:c>
      <x:c r="T21" s="4" t="n">
        <x:v>355</x:v>
      </x:c>
      <x:c r="U21" s="5" t="n">
        <x:v>5.8749307309</x:v>
      </x:c>
      <x:c r="V21" s="4" t="n">
        <x:v>0</x:v>
      </x:c>
      <x:c r="W21" s="3" t="str">
        <x:v>Glioblastoma</x:v>
      </x:c>
    </x:row>
    <x:row r="22" ht="27" customHeight="1">
      <x:c r="A22" s="3" t="str">
        <x:v>UCSD-PTGBM-0020_01</x:v>
      </x:c>
      <x:c r="B22" s="3" t="str">
        <x:v>UCSD-PTGBM-0020</x:v>
      </x:c>
      <x:c r="C22" s="3" t="str">
        <x:v>dualid:UCSD-PTGBM-0020</x:v>
      </x:c>
      <x:c r="D22" s="4" t="n">
        <x:v>1</x:v>
      </x:c>
      <x:c r="E22" s="5" t="n">
        <x:v>0.8054819414</x:v>
      </x:c>
      <x:c r="F22" s="5" t="n">
        <x:v>0.2098220321</x:v>
      </x:c>
      <x:c r="G22" s="5" t="n">
        <x:v>4.2114044479</x:v>
      </x:c>
      <x:c r="H22" s="5" t="n">
        <x:v>10.4275248053</x:v>
      </x:c>
      <x:c r="I22" s="5" t="n">
        <x:v>0.2834401745</x:v>
      </x:c>
      <x:c r="J22" s="5" t="n">
        <x:v>0.1090521383</x:v>
      </x:c>
      <x:c r="K22" s="5" t="n">
        <x:v>3.650528869</x:v>
      </x:c>
      <x:c r="L22" s="5" t="n">
        <x:v>4.1783571587</x:v>
      </x:c>
      <x:c r="M22" s="3" t="str">
        <x:v>BraTS-GLI-02270-100</x:v>
      </x:c>
      <x:c r="N22" s="3" t="str">
        <x:v>BraTS-GLI-02270</x:v>
      </x:c>
      <x:c r="O22" s="3" t="str">
        <x:v>derived_from_published_243_equals_192_plus_51_partition</x:v>
      </x:c>
      <x:c r="P22" s="4" t="n">
        <x:v>53</x:v>
      </x:c>
      <x:c r="Q22" s="4" t="n">
        <x:v>1</x:v>
      </x:c>
      <x:c r="R22" s="4" t="n">
        <x:v>0</x:v>
      </x:c>
      <x:c r="S22" s="3" t="str">
        <x:v>-1886</x:v>
      </x:c>
      <x:c r="T22" s="4" t="n">
        <x:v>1886</x:v>
      </x:c>
      <x:c r="U22" s="5" t="n">
        <x:v>7.5427435454</x:v>
      </x:c>
      <x:c r="V22" s="4" t="n">
        <x:v>0</x:v>
      </x:c>
      <x:c r="W22" s="3" t="str">
        <x:v>Glioblastoma</x:v>
      </x:c>
    </x:row>
    <x:row r="23" ht="27" customHeight="1">
      <x:c r="A23" s="3" t="str">
        <x:v>UCSD-PTGBM-0021_01</x:v>
      </x:c>
      <x:c r="B23" s="3" t="str">
        <x:v>UCSD-PTGBM-0021</x:v>
      </x:c>
      <x:c r="C23" s="3" t="str">
        <x:v>dualid:UCSD-PTGBM-0021</x:v>
      </x:c>
      <x:c r="D23" s="4" t="n">
        <x:v>1</x:v>
      </x:c>
      <x:c r="E23" s="5" t="n">
        <x:v>0.8373319336</x:v>
      </x:c>
      <x:c r="F23" s="5" t="n">
        <x:v>0.2164808653</x:v>
      </x:c>
      <x:c r="G23" s="5" t="n">
        <x:v>4.3212665238</x:v>
      </x:c>
      <x:c r="H23" s="5" t="n">
        <x:v>11.2987292569</x:v>
      </x:c>
      <x:c r="I23" s="5" t="n">
        <x:v>0.3626468623</x:v>
      </x:c>
      <x:c r="J23" s="5" t="n">
        <x:v>0.2754322772</x:v>
      </x:c>
      <x:c r="K23" s="5" t="n">
        <x:v>3.8145283642</x:v>
      </x:c>
      <x:c r="L23" s="5" t="n">
        <x:v>12.4412702466</x:v>
      </x:c>
      <x:c r="M23" s="3" t="str">
        <x:v>BraTS-GLI-02271-100</x:v>
      </x:c>
      <x:c r="N23" s="3" t="str">
        <x:v>BraTS-GLI-02271</x:v>
      </x:c>
      <x:c r="O23" s="3" t="str">
        <x:v>derived_from_published_243_equals_192_plus_51_partition</x:v>
      </x:c>
      <x:c r="P23" s="4" t="n">
        <x:v>60</x:v>
      </x:c>
      <x:c r="Q23" s="4" t="n">
        <x:v>1</x:v>
      </x:c>
      <x:c r="R23" s="4" t="n">
        <x:v>0</x:v>
      </x:c>
      <x:c r="S23" s="3" t="str">
        <x:v>-28</x:v>
      </x:c>
      <x:c r="T23" s="4" t="n">
        <x:v>28</x:v>
      </x:c>
      <x:c r="U23" s="5" t="n">
        <x:v>3.36729583</x:v>
      </x:c>
      <x:c r="V23" s="4" t="n">
        <x:v>0</x:v>
      </x:c>
      <x:c r="W23" s="3" t="str">
        <x:v>Glioblastoma</x:v>
      </x:c>
    </x:row>
    <x:row r="24" ht="27" customHeight="1">
      <x:c r="A24" s="3" t="str">
        <x:v>UCSD-PTGBM-0022_01</x:v>
      </x:c>
      <x:c r="B24" s="3" t="str">
        <x:v>UCSD-PTGBM-0022</x:v>
      </x:c>
      <x:c r="C24" s="3" t="str">
        <x:v>dualid:UCSD-PTGBM-0022</x:v>
      </x:c>
      <x:c r="D24" s="4" t="n">
        <x:v>1</x:v>
      </x:c>
      <x:c r="E24" s="5" t="n">
        <x:v>0.8527258897</x:v>
      </x:c>
      <x:c r="F24" s="5" t="n">
        <x:v>0.2055701971</x:v>
      </x:c>
      <x:c r="G24" s="5" t="n">
        <x:v>2.7950680321</x:v>
      </x:c>
      <x:c r="H24" s="5" t="n">
        <x:v>18.3014257891</x:v>
      </x:c>
      <x:c r="I24" s="5" t="n">
        <x:v>0.2422383661</x:v>
      </x:c>
      <x:c r="J24" s="5" t="n">
        <x:v>0.1814353187</x:v>
      </x:c>
      <x:c r="K24" s="5" t="n">
        <x:v>3.9514756609</x:v>
      </x:c>
      <x:c r="L24" s="5" t="n">
        <x:v>12.1330992034</x:v>
      </x:c>
      <x:c r="M24" s="3" t="str">
        <x:v>BraTS-GLI-02272-100</x:v>
      </x:c>
      <x:c r="N24" s="3" t="str">
        <x:v>BraTS-GLI-02272</x:v>
      </x:c>
      <x:c r="O24" s="3" t="str">
        <x:v>derived_from_published_243_equals_192_plus_51_partition</x:v>
      </x:c>
      <x:c r="P24" s="4" t="n">
        <x:v>70</x:v>
      </x:c>
      <x:c r="Q24" s="4" t="n">
        <x:v>1</x:v>
      </x:c>
      <x:c r="R24" s="4" t="n">
        <x:v>0</x:v>
      </x:c>
      <x:c r="S24" s="3" t="str">
        <x:v>-27</x:v>
      </x:c>
      <x:c r="T24" s="4" t="n">
        <x:v>27</x:v>
      </x:c>
      <x:c r="U24" s="5" t="n">
        <x:v>3.3322045102</x:v>
      </x:c>
      <x:c r="V24" s="4" t="n">
        <x:v>0</x:v>
      </x:c>
      <x:c r="W24" s="3" t="str">
        <x:v>Glioblastoma</x:v>
      </x:c>
    </x:row>
    <x:row r="25" ht="27" customHeight="1">
      <x:c r="A25" s="3" t="str">
        <x:v>UCSD-PTGBM-0022_02</x:v>
      </x:c>
      <x:c r="B25" s="3" t="str">
        <x:v>UCSD-PTGBM-0022</x:v>
      </x:c>
      <x:c r="C25" s="3" t="str">
        <x:v>dualid:UCSD-PTGBM-0022</x:v>
      </x:c>
      <x:c r="D25" s="4" t="n">
        <x:v>1</x:v>
      </x:c>
      <x:c r="E25" s="5" t="n">
        <x:v>0.4944025417</x:v>
      </x:c>
      <x:c r="F25" s="5" t="n">
        <x:v>0.4184948703</x:v>
      </x:c>
      <x:c r="G25" s="5" t="n">
        <x:v>4.46553455</x:v>
      </x:c>
      <x:c r="H25" s="5" t="n">
        <x:v>17.4998380238</x:v>
      </x:c>
      <x:c r="I25" s="5" t="n">
        <x:v>0.2376941745</x:v>
      </x:c>
      <x:c r="J25" s="5" t="n">
        <x:v>0.2230164097</x:v>
      </x:c>
      <x:c r="K25" s="5" t="n">
        <x:v>4.1731530588</x:v>
      </x:c>
      <x:c r="L25" s="5" t="n">
        <x:v>18.6833453098</x:v>
      </x:c>
      <x:c r="M25" s="3" t="str">
        <x:v>BraTS-GLI-02272-101</x:v>
      </x:c>
      <x:c r="N25" s="3" t="str">
        <x:v>BraTS-GLI-02272</x:v>
      </x:c>
      <x:c r="O25" s="3" t="str">
        <x:v>derived_from_published_243_equals_192_plus_51_partition</x:v>
      </x:c>
      <x:c r="P25" s="4" t="n">
        <x:v>70</x:v>
      </x:c>
      <x:c r="Q25" s="4" t="n">
        <x:v>1</x:v>
      </x:c>
      <x:c r="R25" s="4" t="n">
        <x:v>0</x:v>
      </x:c>
      <x:c r="S25" s="3" t="str">
        <x:v>-210</x:v>
      </x:c>
      <x:c r="T25" s="4" t="n">
        <x:v>210</x:v>
      </x:c>
      <x:c r="U25" s="5" t="n">
        <x:v>5.3518581335</x:v>
      </x:c>
      <x:c r="V25" s="4" t="n">
        <x:v>0</x:v>
      </x:c>
      <x:c r="W25" s="3" t="str">
        <x:v>Glioblastoma</x:v>
      </x:c>
    </x:row>
    <x:row r="26" ht="27" customHeight="1">
      <x:c r="A26" s="3" t="str">
        <x:v>UCSD-PTGBM-0023_01</x:v>
      </x:c>
      <x:c r="B26" s="3" t="str">
        <x:v>UCSD-PTGBM-0023</x:v>
      </x:c>
      <x:c r="C26" s="3" t="str">
        <x:v>dualid:UCSD-PTGBM-0023</x:v>
      </x:c>
      <x:c r="D26" s="4" t="n">
        <x:v>1</x:v>
      </x:c>
      <x:c r="E26" s="5" t="n">
        <x:v>0.7905103463</x:v>
      </x:c>
      <x:c r="F26" s="5" t="n">
        <x:v>0.139469977</x:v>
      </x:c>
      <x:c r="G26" s="5" t="n">
        <x:v>3.8394577278</x:v>
      </x:c>
      <x:c r="H26" s="5" t="n">
        <x:v>3.9488168682</x:v>
      </x:c>
      <x:c r="I26" s="5" t="n">
        <x:v>0.3579261042</x:v>
      </x:c>
      <x:c r="J26" s="5" t="n">
        <x:v>0.224530318</x:v>
      </x:c>
      <x:c r="K26" s="5" t="n">
        <x:v>4.2587350193</x:v>
      </x:c>
      <x:c r="L26" s="5" t="n">
        <x:v>11.7813785075</x:v>
      </x:c>
      <x:c r="M26" s="3" t="str">
        <x:v>BraTS-GLI-02273-100</x:v>
      </x:c>
      <x:c r="N26" s="3" t="str">
        <x:v>BraTS-GLI-02273</x:v>
      </x:c>
      <x:c r="O26" s="3" t="str">
        <x:v>derived_from_published_243_equals_192_plus_51_partition</x:v>
      </x:c>
      <x:c r="P26" s="4" t="n">
        <x:v>35</x:v>
      </x:c>
      <x:c r="Q26" s="4" t="n">
        <x:v>1</x:v>
      </x:c>
      <x:c r="R26" s="4" t="n">
        <x:v>0</x:v>
      </x:c>
      <x:c r="S26" s="3" t="str">
        <x:v>-344</x:v>
      </x:c>
      <x:c r="T26" s="4" t="n">
        <x:v>344</x:v>
      </x:c>
      <x:c r="U26" s="5" t="n">
        <x:v>5.843544417</x:v>
      </x:c>
      <x:c r="V26" s="4" t="n">
        <x:v>0</x:v>
      </x:c>
      <x:c r="W26" s="3" t="str">
        <x:v>Glioblastoma</x:v>
      </x:c>
    </x:row>
    <x:row r="27" ht="27" customHeight="1">
      <x:c r="A27" s="3" t="str">
        <x:v>UCSD-PTGBM-0024_01</x:v>
      </x:c>
      <x:c r="B27" s="3" t="str">
        <x:v>UCSD-PTGBM-0024</x:v>
      </x:c>
      <x:c r="C27" s="3" t="str">
        <x:v>dualid:UCSD-PTGBM-0024</x:v>
      </x:c>
      <x:c r="D27" s="4" t="n">
        <x:v>1</x:v>
      </x:c>
      <x:c r="E27" s="5" t="n">
        <x:v>0.8698221744</x:v>
      </x:c>
      <x:c r="F27" s="5" t="n">
        <x:v>0.174371757</x:v>
      </x:c>
      <x:c r="G27" s="5" t="n">
        <x:v>4.4856971656</x:v>
      </x:c>
      <x:c r="H27" s="5" t="n">
        <x:v>11.7559196037</x:v>
      </x:c>
      <x:c r="I27" s="5" t="n">
        <x:v>0.2934172064</x:v>
      </x:c>
      <x:c r="J27" s="5" t="n">
        <x:v>0.0942854639</x:v>
      </x:c>
      <x:c r="K27" s="5" t="n">
        <x:v>3.520440167</x:v>
      </x:c>
      <x:c r="L27" s="5" t="n">
        <x:v>2.7111023783</x:v>
      </x:c>
      <x:c r="M27" s="3" t="str">
        <x:v>BraTS-GLI-02274-100</x:v>
      </x:c>
      <x:c r="N27" s="3" t="str">
        <x:v>BraTS-GLI-02274</x:v>
      </x:c>
      <x:c r="O27" s="3" t="str">
        <x:v>derived_from_published_243_equals_192_plus_51_partition</x:v>
      </x:c>
      <x:c r="P27" s="4" t="n">
        <x:v>66</x:v>
      </x:c>
      <x:c r="Q27" s="4" t="n">
        <x:v>1</x:v>
      </x:c>
      <x:c r="R27" s="4" t="n">
        <x:v>0</x:v>
      </x:c>
      <x:c r="S27" s="3" t="str">
        <x:v>-640</x:v>
      </x:c>
      <x:c r="T27" s="4" t="n">
        <x:v>640</x:v>
      </x:c>
      <x:c r="U27" s="5" t="n">
        <x:v>6.4630294569</x:v>
      </x:c>
      <x:c r="V27" s="4" t="n">
        <x:v>0</x:v>
      </x:c>
      <x:c r="W27" s="3" t="str">
        <x:v>Glioblastoma</x:v>
      </x:c>
    </x:row>
    <x:row r="28" ht="27" customHeight="1">
      <x:c r="A28" s="3" t="str">
        <x:v>UCSD-PTGBM-0025_01</x:v>
      </x:c>
      <x:c r="B28" s="3" t="str">
        <x:v>UCSD-PTGBM-0025</x:v>
      </x:c>
      <x:c r="C28" s="3" t="str">
        <x:v>dualid:UCSD-PTGBM-0025</x:v>
      </x:c>
      <x:c r="D28" s="4" t="n">
        <x:v>1</x:v>
      </x:c>
      <x:c r="E28" s="5" t="n">
        <x:v>0.8786575026</x:v>
      </x:c>
      <x:c r="F28" s="5" t="n">
        <x:v>0.2088219721</x:v>
      </x:c>
      <x:c r="G28" s="5" t="n">
        <x:v>4.3540673645</x:v>
      </x:c>
      <x:c r="H28" s="5" t="n">
        <x:v>13.1816290015</x:v>
      </x:c>
      <x:c r="I28" s="5" t="n">
        <x:v>0.3232376472</x:v>
      </x:c>
      <x:c r="J28" s="5" t="n">
        <x:v>0.1495520615</x:v>
      </x:c>
      <x:c r="K28" s="5" t="n">
        <x:v>4.0415414722</x:v>
      </x:c>
      <x:c r="L28" s="5" t="n">
        <x:v>12.0766964742</x:v>
      </x:c>
      <x:c r="M28" s="3" t="str">
        <x:v>BraTS-GLI-02275-100</x:v>
      </x:c>
      <x:c r="N28" s="3" t="str">
        <x:v>BraTS-GLI-02275</x:v>
      </x:c>
      <x:c r="O28" s="3" t="str">
        <x:v>derived_from_published_243_equals_192_plus_51_partition</x:v>
      </x:c>
      <x:c r="P28" s="4" t="n">
        <x:v>47</x:v>
      </x:c>
      <x:c r="Q28" s="4" t="n">
        <x:v>1</x:v>
      </x:c>
      <x:c r="R28" s="4" t="n">
        <x:v>0</x:v>
      </x:c>
      <x:c r="S28" s="3" t="str">
        <x:v>-11</x:v>
      </x:c>
      <x:c r="T28" s="4" t="n">
        <x:v>11</x:v>
      </x:c>
      <x:c r="U28" s="5" t="n">
        <x:v>2.4849066498</x:v>
      </x:c>
      <x:c r="V28" s="4" t="n">
        <x:v>0</x:v>
      </x:c>
      <x:c r="W28" s="3" t="str">
        <x:v>Glioblastoma</x:v>
      </x:c>
    </x:row>
    <x:row r="29" ht="27" customHeight="1">
      <x:c r="A29" s="3" t="str">
        <x:v>UCSD-PTGBM-0025_02</x:v>
      </x:c>
      <x:c r="B29" s="3" t="str">
        <x:v>UCSD-PTGBM-0025</x:v>
      </x:c>
      <x:c r="C29" s="3" t="str">
        <x:v>dualid:UCSD-PTGBM-0025</x:v>
      </x:c>
      <x:c r="D29" s="4" t="n">
        <x:v>1</x:v>
      </x:c>
      <x:c r="E29" s="5" t="n">
        <x:v>0.8939867961</x:v>
      </x:c>
      <x:c r="F29" s="5" t="n">
        <x:v>0.2002115332</x:v>
      </x:c>
      <x:c r="G29" s="5" t="n">
        <x:v>4.3619762359</x:v>
      </x:c>
      <x:c r="H29" s="5" t="n">
        <x:v>11.2389805942</x:v>
      </x:c>
      <x:c r="I29" s="5" t="n">
        <x:v>0.3708816131</x:v>
      </x:c>
      <x:c r="J29" s="5" t="n">
        <x:v>0.2589606972</x:v>
      </x:c>
      <x:c r="K29" s="5" t="n">
        <x:v>4.2427925252</x:v>
      </x:c>
      <x:c r="L29" s="5" t="n">
        <x:v>21.5566155416</x:v>
      </x:c>
      <x:c r="M29" s="3" t="str">
        <x:v>BraTS-GLI-02275-101</x:v>
      </x:c>
      <x:c r="N29" s="3" t="str">
        <x:v>BraTS-GLI-02275</x:v>
      </x:c>
      <x:c r="O29" s="3" t="str">
        <x:v>derived_from_published_243_equals_192_plus_51_partition</x:v>
      </x:c>
      <x:c r="P29" s="4" t="n">
        <x:v>47</x:v>
      </x:c>
      <x:c r="Q29" s="4" t="n">
        <x:v>1</x:v>
      </x:c>
      <x:c r="R29" s="4" t="n">
        <x:v>0</x:v>
      </x:c>
      <x:c r="S29" s="3" t="str">
        <x:v>-201</x:v>
      </x:c>
      <x:c r="T29" s="4" t="n">
        <x:v>201</x:v>
      </x:c>
      <x:c r="U29" s="5" t="n">
        <x:v>5.3082676974</x:v>
      </x:c>
      <x:c r="V29" s="4" t="n">
        <x:v>0</x:v>
      </x:c>
      <x:c r="W29" s="3" t="str">
        <x:v>Glioblastoma</x:v>
      </x:c>
    </x:row>
    <x:row r="30" ht="27" customHeight="1">
      <x:c r="A30" s="3" t="str">
        <x:v>UCSD-PTGBM-0025_03</x:v>
      </x:c>
      <x:c r="B30" s="3" t="str">
        <x:v>UCSD-PTGBM-0025</x:v>
      </x:c>
      <x:c r="C30" s="3" t="str">
        <x:v>dualid:UCSD-PTGBM-0025</x:v>
      </x:c>
      <x:c r="D30" s="4" t="n">
        <x:v>1</x:v>
      </x:c>
      <x:c r="E30" s="5" t="n">
        <x:v>0.8081905593</x:v>
      </x:c>
      <x:c r="F30" s="5" t="n">
        <x:v>0.1686933019</x:v>
      </x:c>
      <x:c r="G30" s="5" t="n">
        <x:v>4.1333775136</x:v>
      </x:c>
      <x:c r="H30" s="5" t="n">
        <x:v>8.6502175729</x:v>
      </x:c>
      <x:c r="I30" s="5" t="n">
        <x:v>0.2951008376</x:v>
      </x:c>
      <x:c r="J30" s="5" t="n">
        <x:v>0.2007510251</x:v>
      </x:c>
      <x:c r="K30" s="5" t="n">
        <x:v>3.8912351998</x:v>
      </x:c>
      <x:c r="L30" s="5" t="n">
        <x:v>9.7531435579</x:v>
      </x:c>
      <x:c r="M30" s="3" t="str">
        <x:v>BraTS-GLI-02275-102</x:v>
      </x:c>
      <x:c r="N30" s="3" t="str">
        <x:v>BraTS-GLI-02275</x:v>
      </x:c>
      <x:c r="O30" s="3" t="str">
        <x:v>derived_from_published_243_equals_192_plus_51_partition</x:v>
      </x:c>
      <x:c r="P30" s="4" t="n">
        <x:v>47</x:v>
      </x:c>
      <x:c r="Q30" s="4" t="n">
        <x:v>1</x:v>
      </x:c>
      <x:c r="R30" s="4" t="n">
        <x:v>0</x:v>
      </x:c>
      <x:c r="S30" s="3" t="str">
        <x:v>-228</x:v>
      </x:c>
      <x:c r="T30" s="4" t="n">
        <x:v>228</x:v>
      </x:c>
      <x:c r="U30" s="5" t="n">
        <x:v>5.4337220036</x:v>
      </x:c>
      <x:c r="V30" s="4" t="n">
        <x:v>0</x:v>
      </x:c>
      <x:c r="W30" s="3" t="str">
        <x:v>Glioblastoma</x:v>
      </x:c>
    </x:row>
    <x:row r="31" ht="27" customHeight="1">
      <x:c r="A31" s="3" t="str">
        <x:v>UCSD-PTGBM-0026_01</x:v>
      </x:c>
      <x:c r="B31" s="3" t="str">
        <x:v>UCSD-PTGBM-0026</x:v>
      </x:c>
      <x:c r="C31" s="3" t="str">
        <x:v>dualid:UCSD-PTGBM-0026</x:v>
      </x:c>
      <x:c r="D31" s="4" t="n">
        <x:v>1</x:v>
      </x:c>
      <x:c r="E31" s="5" t="n">
        <x:v>0.9158074891</x:v>
      </x:c>
      <x:c r="F31" s="5" t="n">
        <x:v>0.1552489034</x:v>
      </x:c>
      <x:c r="G31" s="5" t="n">
        <x:v>4.1200473892</x:v>
      </x:c>
      <x:c r="H31" s="5" t="n">
        <x:v>8.6098661938</x:v>
      </x:c>
      <x:c r="I31" s="5" t="n">
        <x:v>0.3706429971</x:v>
      </x:c>
      <x:c r="J31" s="5" t="n">
        <x:v>0.1458938152</x:v>
      </x:c>
      <x:c r="K31" s="5" t="n">
        <x:v>3.9037883254</x:v>
      </x:c>
      <x:c r="L31" s="5" t="n">
        <x:v>8.8355970229</x:v>
      </x:c>
      <x:c r="M31" s="3" t="str">
        <x:v>BraTS-GLI-02276-100</x:v>
      </x:c>
      <x:c r="N31" s="3" t="str">
        <x:v>BraTS-GLI-02276</x:v>
      </x:c>
      <x:c r="O31" s="3" t="str">
        <x:v>derived_from_published_243_equals_192_plus_51_partition</x:v>
      </x:c>
      <x:c r="P31" s="4" t="n">
        <x:v>50</x:v>
      </x:c>
      <x:c r="Q31" s="4" t="n">
        <x:v>1</x:v>
      </x:c>
      <x:c r="R31" s="4" t="n">
        <x:v>0</x:v>
      </x:c>
      <x:c r="S31" s="3" t="str">
        <x:v>-98</x:v>
      </x:c>
      <x:c r="T31" s="4" t="n">
        <x:v>98</x:v>
      </x:c>
      <x:c r="U31" s="5" t="n">
        <x:v>4.5951198501</x:v>
      </x:c>
      <x:c r="V31" s="4" t="n">
        <x:v>0</x:v>
      </x:c>
      <x:c r="W31" s="3" t="str">
        <x:v>Glioblastoma</x:v>
      </x:c>
    </x:row>
    <x:row r="32" ht="27" customHeight="1">
      <x:c r="A32" s="3" t="str">
        <x:v>UCSD-PTGBM-0029_01</x:v>
      </x:c>
      <x:c r="B32" s="3" t="str">
        <x:v>UCSD-PTGBM-0029</x:v>
      </x:c>
      <x:c r="C32" s="3" t="str">
        <x:v>dualid:UCSD-PTGBM-0029</x:v>
      </x:c>
      <x:c r="D32" s="4" t="n">
        <x:v>1</x:v>
      </x:c>
      <x:c r="E32" s="5" t="n">
        <x:v>0.9867487082</x:v>
      </x:c>
      <x:c r="F32" s="5" t="n">
        <x:v>0.2014016318</x:v>
      </x:c>
      <x:c r="G32" s="5" t="n">
        <x:v>4.0962372684</x:v>
      </x:c>
      <x:c r="H32" s="5" t="n">
        <x:v>15.1049388656</x:v>
      </x:c>
      <x:c r="I32" s="5" t="n">
        <x:v>0.3453508033</x:v>
      </x:c>
      <x:c r="J32" s="5" t="n">
        <x:v>0.2047274336</x:v>
      </x:c>
      <x:c r="K32" s="5" t="n">
        <x:v>3.9636507194</x:v>
      </x:c>
      <x:c r="L32" s="5" t="n">
        <x:v>10.9253679384</x:v>
      </x:c>
      <x:c r="M32" s="3" t="str">
        <x:v>BraTS-GLI-02280-100</x:v>
      </x:c>
      <x:c r="N32" s="3" t="str">
        <x:v>BraTS-GLI-02280</x:v>
      </x:c>
      <x:c r="O32" s="3" t="str">
        <x:v>derived_from_published_243_equals_192_plus_51_partition</x:v>
      </x:c>
      <x:c r="P32" s="4" t="n">
        <x:v>65</x:v>
      </x:c>
      <x:c r="Q32" s="4" t="n">
        <x:v>0</x:v>
      </x:c>
      <x:c r="R32" s="4" t="n">
        <x:v>0</x:v>
      </x:c>
      <x:c r="S32" s="3" t="str">
        <x:v>-237</x:v>
      </x:c>
      <x:c r="T32" s="4" t="n">
        <x:v>237</x:v>
      </x:c>
      <x:c r="U32" s="5" t="n">
        <x:v>5.4722706737</x:v>
      </x:c>
      <x:c r="V32" s="4" t="n">
        <x:v>0</x:v>
      </x:c>
      <x:c r="W32" s="3" t="str">
        <x:v>Glioblastoma</x:v>
      </x:c>
    </x:row>
    <x:row r="33" ht="27" customHeight="1">
      <x:c r="A33" s="3" t="str">
        <x:v>UCSD-PTGBM-0031_01</x:v>
      </x:c>
      <x:c r="B33" s="3" t="str">
        <x:v>UCSD-PTGBM-0031</x:v>
      </x:c>
      <x:c r="C33" s="3" t="str">
        <x:v>dualid:UCSD-PTGBM-0031</x:v>
      </x:c>
      <x:c r="D33" s="4" t="n">
        <x:v>1</x:v>
      </x:c>
      <x:c r="E33" s="5" t="n">
        <x:v>0.7188058804</x:v>
      </x:c>
      <x:c r="F33" s="5" t="n">
        <x:v>0.1808902516</x:v>
      </x:c>
      <x:c r="G33" s="5" t="n">
        <x:v>4.235028625</x:v>
      </x:c>
      <x:c r="H33" s="5" t="n">
        <x:v>9.3260542551</x:v>
      </x:c>
      <x:c r="I33" s="5" t="n">
        <x:v>0.4182326322</x:v>
      </x:c>
      <x:c r="J33" s="5" t="n">
        <x:v>0.2892668554</x:v>
      </x:c>
      <x:c r="K33" s="5" t="n">
        <x:v>4.3639151952</x:v>
      </x:c>
      <x:c r="L33" s="5" t="n">
        <x:v>15.4887563041</x:v>
      </x:c>
      <x:c r="M33" s="3" t="str">
        <x:v>BraTS-GLI-02284-100</x:v>
      </x:c>
      <x:c r="N33" s="3" t="str">
        <x:v>BraTS-GLI-02284</x:v>
      </x:c>
      <x:c r="O33" s="3" t="str">
        <x:v>derived_from_published_243_equals_192_plus_51_partition</x:v>
      </x:c>
      <x:c r="P33" s="4" t="n">
        <x:v>63</x:v>
      </x:c>
      <x:c r="Q33" s="4" t="n">
        <x:v>1</x:v>
      </x:c>
      <x:c r="R33" s="4" t="n">
        <x:v>0</x:v>
      </x:c>
      <x:c r="S33" s="3" t="str">
        <x:v>-24</x:v>
      </x:c>
      <x:c r="T33" s="4" t="n">
        <x:v>24</x:v>
      </x:c>
      <x:c r="U33" s="5" t="n">
        <x:v>3.2188758249</x:v>
      </x:c>
      <x:c r="V33" s="4" t="n">
        <x:v>0</x:v>
      </x:c>
      <x:c r="W33" s="3" t="str">
        <x:v>Glioblastoma</x:v>
      </x:c>
    </x:row>
    <x:row r="34" ht="27" customHeight="1">
      <x:c r="A34" s="3" t="str">
        <x:v>UCSD-PTGBM-0032_01</x:v>
      </x:c>
      <x:c r="B34" s="3" t="str">
        <x:v>UCSD-PTGBM-0032</x:v>
      </x:c>
      <x:c r="C34" s="3" t="str">
        <x:v>dualid:UCSD-PTGBM-0032</x:v>
      </x:c>
      <x:c r="D34" s="4" t="n">
        <x:v>1</x:v>
      </x:c>
      <x:c r="E34" s="5" t="n">
        <x:v>0.9630527266</x:v>
      </x:c>
      <x:c r="F34" s="5" t="n">
        <x:v>0.2391693116</x:v>
      </x:c>
      <x:c r="G34" s="5" t="n">
        <x:v>4.4321129826</x:v>
      </x:c>
      <x:c r="H34" s="5" t="n">
        <x:v>16.2340273386</x:v>
      </x:c>
      <x:c r="I34" s="5" t="n">
        <x:v>0.4072115056</x:v>
      </x:c>
      <x:c r="J34" s="5" t="n">
        <x:v>0.2370428446</x:v>
      </x:c>
      <x:c r="K34" s="5" t="n">
        <x:v>4.1804034306</x:v>
      </x:c>
      <x:c r="L34" s="5" t="n">
        <x:v>17.0911903488</x:v>
      </x:c>
      <x:c r="M34" s="3" t="str">
        <x:v>BraTS-GLI-02285-100</x:v>
      </x:c>
      <x:c r="N34" s="3" t="str">
        <x:v>BraTS-GLI-02285</x:v>
      </x:c>
      <x:c r="O34" s="3" t="str">
        <x:v>derived_from_published_243_equals_192_plus_51_partition</x:v>
      </x:c>
      <x:c r="P34" s="4" t="n">
        <x:v>72</x:v>
      </x:c>
      <x:c r="Q34" s="4" t="n">
        <x:v>0</x:v>
      </x:c>
      <x:c r="R34" s="4" t="n">
        <x:v>0</x:v>
      </x:c>
      <x:c r="S34" s="3" t="str">
        <x:v>-40</x:v>
      </x:c>
      <x:c r="T34" s="4" t="n">
        <x:v>40</x:v>
      </x:c>
      <x:c r="U34" s="5" t="n">
        <x:v>3.7135720667</x:v>
      </x:c>
      <x:c r="V34" s="4" t="n">
        <x:v>0</x:v>
      </x:c>
      <x:c r="W34" s="3" t="str">
        <x:v>Glioblastoma</x:v>
      </x:c>
    </x:row>
    <x:row r="35" ht="27" customHeight="1">
      <x:c r="A35" s="3" t="str">
        <x:v>UCSD-PTGBM-0032_02</x:v>
      </x:c>
      <x:c r="B35" s="3" t="str">
        <x:v>UCSD-PTGBM-0032</x:v>
      </x:c>
      <x:c r="C35" s="3" t="str">
        <x:v>dualid:UCSD-PTGBM-0032</x:v>
      </x:c>
      <x:c r="D35" s="4" t="n">
        <x:v>1</x:v>
      </x:c>
      <x:c r="E35" s="5" t="n">
        <x:v>0.9215758853</x:v>
      </x:c>
      <x:c r="F35" s="5" t="n">
        <x:v>0.1948213706</x:v>
      </x:c>
      <x:c r="G35" s="5" t="n">
        <x:v>4.3561480037</x:v>
      </x:c>
      <x:c r="H35" s="5" t="n">
        <x:v>14.9100748039</x:v>
      </x:c>
      <x:c r="I35" s="5" t="n">
        <x:v>0.292580645</x:v>
      </x:c>
      <x:c r="J35" s="5" t="n">
        <x:v>0.1938644127</x:v>
      </x:c>
      <x:c r="K35" s="5" t="n">
        <x:v>3.2488677396</x:v>
      </x:c>
      <x:c r="L35" s="5" t="n">
        <x:v>8.3592072034</x:v>
      </x:c>
      <x:c r="M35" s="3" t="str">
        <x:v>BraTS-GLI-02285-101</x:v>
      </x:c>
      <x:c r="N35" s="3" t="str">
        <x:v>BraTS-GLI-02285</x:v>
      </x:c>
      <x:c r="O35" s="3" t="str">
        <x:v>derived_from_published_243_equals_192_plus_51_partition</x:v>
      </x:c>
      <x:c r="P35" s="4" t="n">
        <x:v>72</x:v>
      </x:c>
      <x:c r="Q35" s="4" t="n">
        <x:v>0</x:v>
      </x:c>
      <x:c r="R35" s="4" t="n">
        <x:v>0</x:v>
      </x:c>
      <x:c r="S35" s="3" t="str">
        <x:v>-115</x:v>
      </x:c>
      <x:c r="T35" s="4" t="n">
        <x:v>115</x:v>
      </x:c>
      <x:c r="U35" s="5" t="n">
        <x:v>4.7535901911</x:v>
      </x:c>
      <x:c r="V35" s="4" t="n">
        <x:v>0</x:v>
      </x:c>
      <x:c r="W35" s="3" t="str">
        <x:v>Glioblastoma</x:v>
      </x:c>
    </x:row>
    <x:row r="36" ht="27" customHeight="1">
      <x:c r="A36" s="3" t="str">
        <x:v>UCSD-PTGBM-0032_03</x:v>
      </x:c>
      <x:c r="B36" s="3" t="str">
        <x:v>UCSD-PTGBM-0032</x:v>
      </x:c>
      <x:c r="C36" s="3" t="str">
        <x:v>dualid:UCSD-PTGBM-0032</x:v>
      </x:c>
      <x:c r="D36" s="4" t="n">
        <x:v>1</x:v>
      </x:c>
      <x:c r="E36" s="5" t="n">
        <x:v>0.9114425228</x:v>
      </x:c>
      <x:c r="F36" s="5" t="n">
        <x:v>0.1927382835</x:v>
      </x:c>
      <x:c r="G36" s="5" t="n">
        <x:v>4.2053938243</x:v>
      </x:c>
      <x:c r="H36" s="5" t="n">
        <x:v>12.4575341089</x:v>
      </x:c>
      <x:c r="I36" s="5" t="n">
        <x:v>0.3007585609</x:v>
      </x:c>
      <x:c r="J36" s="5" t="n">
        <x:v>0.1902868752</x:v>
      </x:c>
      <x:c r="K36" s="5" t="n">
        <x:v>3.299506061</x:v>
      </x:c>
      <x:c r="L36" s="5" t="n">
        <x:v>7.6916270196</x:v>
      </x:c>
      <x:c r="M36" s="3" t="str">
        <x:v>BraTS-GLI-02285-102</x:v>
      </x:c>
      <x:c r="N36" s="3" t="str">
        <x:v>BraTS-GLI-02285</x:v>
      </x:c>
      <x:c r="O36" s="3" t="str">
        <x:v>derived_from_published_243_equals_192_plus_51_partition</x:v>
      </x:c>
      <x:c r="P36" s="4" t="n">
        <x:v>72</x:v>
      </x:c>
      <x:c r="Q36" s="4" t="n">
        <x:v>0</x:v>
      </x:c>
      <x:c r="R36" s="4" t="n">
        <x:v>0</x:v>
      </x:c>
      <x:c r="S36" s="3" t="str">
        <x:v>-172</x:v>
      </x:c>
      <x:c r="T36" s="4" t="n">
        <x:v>172</x:v>
      </x:c>
      <x:c r="U36" s="5" t="n">
        <x:v>5.1532915945</x:v>
      </x:c>
      <x:c r="V36" s="4" t="n">
        <x:v>0</x:v>
      </x:c>
      <x:c r="W36" s="3" t="str">
        <x:v>Glioblastoma</x:v>
      </x:c>
    </x:row>
    <x:row r="37" ht="27" customHeight="1">
      <x:c r="A37" s="3" t="str">
        <x:v>UCSD-PTGBM-0032_04</x:v>
      </x:c>
      <x:c r="B37" s="3" t="str">
        <x:v>UCSD-PTGBM-0032</x:v>
      </x:c>
      <x:c r="C37" s="3" t="str">
        <x:v>dualid:UCSD-PTGBM-0032</x:v>
      </x:c>
      <x:c r="D37" s="4" t="n">
        <x:v>1</x:v>
      </x:c>
      <x:c r="E37" s="5" t="n">
        <x:v>0.8274129161</x:v>
      </x:c>
      <x:c r="F37" s="5" t="n">
        <x:v>0.1669829079</x:v>
      </x:c>
      <x:c r="G37" s="5" t="n">
        <x:v>4.2499053996</x:v>
      </x:c>
      <x:c r="H37" s="5" t="n">
        <x:v>13.0180132582</x:v>
      </x:c>
      <x:c r="I37" s="5" t="n">
        <x:v>0.2838001156</x:v>
      </x:c>
      <x:c r="J37" s="5" t="n">
        <x:v>0.181395408</x:v>
      </x:c>
      <x:c r="K37" s="5" t="n">
        <x:v>3.0600411142</x:v>
      </x:c>
      <x:c r="L37" s="5" t="n">
        <x:v>6.0112830721</x:v>
      </x:c>
      <x:c r="M37" s="3" t="str">
        <x:v>BraTS-GLI-02285-103</x:v>
      </x:c>
      <x:c r="N37" s="3" t="str">
        <x:v>BraTS-GLI-02285</x:v>
      </x:c>
      <x:c r="O37" s="3" t="str">
        <x:v>derived_from_published_243_equals_192_plus_51_partition</x:v>
      </x:c>
      <x:c r="P37" s="4" t="n">
        <x:v>72</x:v>
      </x:c>
      <x:c r="Q37" s="4" t="n">
        <x:v>0</x:v>
      </x:c>
      <x:c r="R37" s="4" t="n">
        <x:v>0</x:v>
      </x:c>
      <x:c r="S37" s="3" t="str">
        <x:v>-273</x:v>
      </x:c>
      <x:c r="T37" s="4" t="n">
        <x:v>273</x:v>
      </x:c>
      <x:c r="U37" s="5" t="n">
        <x:v>5.6131281064</x:v>
      </x:c>
      <x:c r="V37" s="4" t="n">
        <x:v>0</x:v>
      </x:c>
      <x:c r="W37" s="3" t="str">
        <x:v>Glioblastoma</x:v>
      </x:c>
    </x:row>
    <x:row r="38" ht="27" customHeight="1">
      <x:c r="A38" s="3" t="str">
        <x:v>UCSD-PTGBM-0034_01</x:v>
      </x:c>
      <x:c r="B38" s="3" t="str">
        <x:v>UCSD-PTGBM-0034</x:v>
      </x:c>
      <x:c r="C38" s="3" t="str">
        <x:v>dualid:UCSD-PTGBM-0034</x:v>
      </x:c>
      <x:c r="D38" s="4" t="n">
        <x:v>1</x:v>
      </x:c>
      <x:c r="E38" s="5" t="n">
        <x:v>0.7864816634</x:v>
      </x:c>
      <x:c r="F38" s="5" t="n">
        <x:v>0.2457459692</x:v>
      </x:c>
      <x:c r="G38" s="5" t="n">
        <x:v>4.4170811414</x:v>
      </x:c>
      <x:c r="H38" s="5" t="n">
        <x:v>9.8805473138</x:v>
      </x:c>
      <x:c r="I38" s="5" t="n">
        <x:v>0.3174492842</x:v>
      </x:c>
      <x:c r="J38" s="5" t="n">
        <x:v>0.202728385</x:v>
      </x:c>
      <x:c r="K38" s="5" t="n">
        <x:v>4.2816336034</x:v>
      </x:c>
      <x:c r="L38" s="5" t="n">
        <x:v>16.4977544874</x:v>
      </x:c>
      <x:c r="M38" s="3" t="str">
        <x:v>BraTS-GLI-02287-100</x:v>
      </x:c>
      <x:c r="N38" s="3" t="str">
        <x:v>BraTS-GLI-02287</x:v>
      </x:c>
      <x:c r="O38" s="3" t="str">
        <x:v>derived_from_published_243_equals_192_plus_51_partition</x:v>
      </x:c>
      <x:c r="P38" s="4" t="n">
        <x:v>59</x:v>
      </x:c>
      <x:c r="Q38" s="4" t="n">
        <x:v>1</x:v>
      </x:c>
      <x:c r="R38" s="4" t="n">
        <x:v>0</x:v>
      </x:c>
      <x:c r="S38" s="3" t="str">
        <x:v>Unknown</x:v>
      </x:c>
      <x:c r="T38" s="4"/>
      <x:c r="U38" s="5"/>
      <x:c r="V38" s="4" t="n">
        <x:v>1</x:v>
      </x:c>
      <x:c r="W38" s="3" t="str">
        <x:v>Glioblastoma</x:v>
      </x:c>
    </x:row>
    <x:row r="39" ht="27" customHeight="1">
      <x:c r="A39" s="3" t="str">
        <x:v>UCSD-PTGBM-0034_02</x:v>
      </x:c>
      <x:c r="B39" s="3" t="str">
        <x:v>UCSD-PTGBM-0034</x:v>
      </x:c>
      <x:c r="C39" s="3" t="str">
        <x:v>dualid:UCSD-PTGBM-0034</x:v>
      </x:c>
      <x:c r="D39" s="4" t="n">
        <x:v>1</x:v>
      </x:c>
      <x:c r="E39" s="5" t="n">
        <x:v>0.7118180171</x:v>
      </x:c>
      <x:c r="F39" s="5" t="n">
        <x:v>0.21461521</x:v>
      </x:c>
      <x:c r="G39" s="5" t="n">
        <x:v>4.3006531811</x:v>
      </x:c>
      <x:c r="H39" s="5" t="n">
        <x:v>15.3921970949</x:v>
      </x:c>
      <x:c r="I39" s="5" t="n">
        <x:v>0.3327216478</x:v>
      </x:c>
      <x:c r="J39" s="5" t="n">
        <x:v>0.2060851387</x:v>
      </x:c>
      <x:c r="K39" s="5" t="n">
        <x:v>4.3545609483</x:v>
      </x:c>
      <x:c r="L39" s="5" t="n">
        <x:v>15.1239862757</x:v>
      </x:c>
      <x:c r="M39" s="3" t="str">
        <x:v>BraTS-GLI-02287-101</x:v>
      </x:c>
      <x:c r="N39" s="3" t="str">
        <x:v>BraTS-GLI-02287</x:v>
      </x:c>
      <x:c r="O39" s="3" t="str">
        <x:v>derived_from_published_243_equals_192_plus_51_partition</x:v>
      </x:c>
      <x:c r="P39" s="4" t="n">
        <x:v>59</x:v>
      </x:c>
      <x:c r="Q39" s="4" t="n">
        <x:v>1</x:v>
      </x:c>
      <x:c r="R39" s="4" t="n">
        <x:v>0</x:v>
      </x:c>
      <x:c r="S39" s="3" t="str">
        <x:v>Unknown</x:v>
      </x:c>
      <x:c r="T39" s="4"/>
      <x:c r="U39" s="5"/>
      <x:c r="V39" s="4" t="n">
        <x:v>1</x:v>
      </x:c>
      <x:c r="W39" s="3" t="str">
        <x:v>Glioblastoma</x:v>
      </x:c>
    </x:row>
    <x:row r="40" ht="27" customHeight="1">
      <x:c r="A40" s="3" t="str">
        <x:v>UCSD-PTGBM-0035_01</x:v>
      </x:c>
      <x:c r="B40" s="3" t="str">
        <x:v>UCSD-PTGBM-0035</x:v>
      </x:c>
      <x:c r="C40" s="3" t="str">
        <x:v>dualid:UCSD-PTGBM-0035</x:v>
      </x:c>
      <x:c r="D40" s="4" t="n">
        <x:v>1</x:v>
      </x:c>
      <x:c r="E40" s="5" t="n">
        <x:v>0.8229174896</x:v>
      </x:c>
      <x:c r="F40" s="5" t="n">
        <x:v>0.2338627516</x:v>
      </x:c>
      <x:c r="G40" s="5" t="n">
        <x:v>3.895467115</x:v>
      </x:c>
      <x:c r="H40" s="5" t="n">
        <x:v>5.0194796205</x:v>
      </x:c>
      <x:c r="I40" s="5" t="n">
        <x:v>0.3362034494</x:v>
      </x:c>
      <x:c r="J40" s="5" t="n">
        <x:v>0.1359685145</x:v>
      </x:c>
      <x:c r="K40" s="5" t="n">
        <x:v>3.8099153045</x:v>
      </x:c>
      <x:c r="L40" s="5" t="n">
        <x:v>7.5696947487</x:v>
      </x:c>
      <x:c r="M40" s="3" t="str">
        <x:v>BraTS-GLI-02288-100</x:v>
      </x:c>
      <x:c r="N40" s="3" t="str">
        <x:v>BraTS-GLI-02288</x:v>
      </x:c>
      <x:c r="O40" s="3" t="str">
        <x:v>derived_from_published_243_equals_192_plus_51_partition</x:v>
      </x:c>
      <x:c r="P40" s="4" t="n">
        <x:v>36</x:v>
      </x:c>
      <x:c r="Q40" s="4" t="n">
        <x:v>1</x:v>
      </x:c>
      <x:c r="R40" s="4" t="n">
        <x:v>0</x:v>
      </x:c>
      <x:c r="S40" s="3" t="str">
        <x:v>-1609</x:v>
      </x:c>
      <x:c r="T40" s="4" t="n">
        <x:v>1609</x:v>
      </x:c>
      <x:c r="U40" s="5" t="n">
        <x:v>7.383989458</x:v>
      </x:c>
      <x:c r="V40" s="4" t="n">
        <x:v>0</x:v>
      </x:c>
      <x:c r="W40" s="3" t="str">
        <x:v>Glioblastoma</x:v>
      </x:c>
    </x:row>
    <x:row r="41" ht="27" customHeight="1">
      <x:c r="A41" s="3" t="str">
        <x:v>UCSD-PTGBM-0037_01</x:v>
      </x:c>
      <x:c r="B41" s="3" t="str">
        <x:v>UCSD-PTGBM-0037</x:v>
      </x:c>
      <x:c r="C41" s="3" t="str">
        <x:v>dualid:UCSD-PTGBM-0037</x:v>
      </x:c>
      <x:c r="D41" s="4" t="n">
        <x:v>1</x:v>
      </x:c>
      <x:c r="E41" s="5" t="n">
        <x:v>0.8452318756</x:v>
      </x:c>
      <x:c r="F41" s="5" t="n">
        <x:v>0.1685375303</x:v>
      </x:c>
      <x:c r="G41" s="5" t="n">
        <x:v>3.9166104035</x:v>
      </x:c>
      <x:c r="H41" s="5" t="n">
        <x:v>4.8295018155</x:v>
      </x:c>
      <x:c r="I41" s="5" t="n">
        <x:v>0.3981640746</x:v>
      </x:c>
      <x:c r="J41" s="5" t="n">
        <x:v>0.2548361328</x:v>
      </x:c>
      <x:c r="K41" s="5" t="n">
        <x:v>4.2059374554</x:v>
      </x:c>
      <x:c r="L41" s="5" t="n">
        <x:v>14.9567068555</x:v>
      </x:c>
      <x:c r="M41" s="3" t="str">
        <x:v>BraTS-GLI-02290-100</x:v>
      </x:c>
      <x:c r="N41" s="3" t="str">
        <x:v>BraTS-GLI-02290</x:v>
      </x:c>
      <x:c r="O41" s="3" t="str">
        <x:v>derived_from_published_243_equals_192_plus_51_partition</x:v>
      </x:c>
      <x:c r="P41" s="4" t="n">
        <x:v>44</x:v>
      </x:c>
      <x:c r="Q41" s="4" t="n">
        <x:v>1</x:v>
      </x:c>
      <x:c r="R41" s="4" t="n">
        <x:v>1</x:v>
      </x:c>
      <x:c r="S41" s="3" t="str">
        <x:v>-1097</x:v>
      </x:c>
      <x:c r="T41" s="4" t="n">
        <x:v>1097</x:v>
      </x:c>
      <x:c r="U41" s="5" t="n">
        <x:v>7.0012456221</x:v>
      </x:c>
      <x:c r="V41" s="4" t="n">
        <x:v>0</x:v>
      </x:c>
      <x:c r="W41" s="3" t="str">
        <x:v>Glioblastoma</x:v>
      </x:c>
    </x:row>
    <x:row r="42" ht="27" customHeight="1">
      <x:c r="A42" s="3" t="str">
        <x:v>UCSD-PTGBM-0037_02</x:v>
      </x:c>
      <x:c r="B42" s="3" t="str">
        <x:v>UCSD-PTGBM-0037</x:v>
      </x:c>
      <x:c r="C42" s="3" t="str">
        <x:v>dualid:UCSD-PTGBM-0037</x:v>
      </x:c>
      <x:c r="D42" s="4" t="n">
        <x:v>1</x:v>
      </x:c>
      <x:c r="E42" s="5" t="n">
        <x:v>0.7874626239</x:v>
      </x:c>
      <x:c r="F42" s="5" t="n">
        <x:v>0.2171703183</x:v>
      </x:c>
      <x:c r="G42" s="5" t="n">
        <x:v>4.3100571319</x:v>
      </x:c>
      <x:c r="H42" s="5" t="n">
        <x:v>14.916062538</x:v>
      </x:c>
      <x:c r="I42" s="5" t="n">
        <x:v>0.28650537</x:v>
      </x:c>
      <x:c r="J42" s="5" t="n">
        <x:v>0.2050683149</x:v>
      </x:c>
      <x:c r="K42" s="5" t="n">
        <x:v>3.8868058792</x:v>
      </x:c>
      <x:c r="L42" s="5" t="n">
        <x:v>8.0006974014</x:v>
      </x:c>
      <x:c r="M42" s="3" t="str">
        <x:v>BraTS-GLI-02290-101</x:v>
      </x:c>
      <x:c r="N42" s="3" t="str">
        <x:v>BraTS-GLI-02290</x:v>
      </x:c>
      <x:c r="O42" s="3" t="str">
        <x:v>derived_from_published_243_equals_192_plus_51_partition</x:v>
      </x:c>
      <x:c r="P42" s="4" t="n">
        <x:v>44</x:v>
      </x:c>
      <x:c r="Q42" s="4" t="n">
        <x:v>1</x:v>
      </x:c>
      <x:c r="R42" s="4" t="n">
        <x:v>1</x:v>
      </x:c>
      <x:c r="S42" s="3" t="str">
        <x:v>-1114</x:v>
      </x:c>
      <x:c r="T42" s="4" t="n">
        <x:v>1114</x:v>
      </x:c>
      <x:c r="U42" s="5" t="n">
        <x:v>7.0166096839</x:v>
      </x:c>
      <x:c r="V42" s="4" t="n">
        <x:v>0</x:v>
      </x:c>
      <x:c r="W42" s="3" t="str">
        <x:v>Glioblastoma</x:v>
      </x:c>
    </x:row>
    <x:row r="43" ht="27" customHeight="1">
      <x:c r="A43" s="3" t="str">
        <x:v>UCSD-PTGBM-0037_03</x:v>
      </x:c>
      <x:c r="B43" s="3" t="str">
        <x:v>UCSD-PTGBM-0037</x:v>
      </x:c>
      <x:c r="C43" s="3" t="str">
        <x:v>dualid:UCSD-PTGBM-0037</x:v>
      </x:c>
      <x:c r="D43" s="4" t="n">
        <x:v>1</x:v>
      </x:c>
      <x:c r="E43" s="5" t="n">
        <x:v>0.7900146046</x:v>
      </x:c>
      <x:c r="F43" s="5" t="n">
        <x:v>0.1794047913</x:v>
      </x:c>
      <x:c r="G43" s="5" t="n">
        <x:v>4.2803893575</x:v>
      </x:c>
      <x:c r="H43" s="5" t="n">
        <x:v>7.6724693419</x:v>
      </x:c>
      <x:c r="I43" s="5" t="n">
        <x:v>0.3159319937</x:v>
      </x:c>
      <x:c r="J43" s="5" t="n">
        <x:v>0.2442520745</x:v>
      </x:c>
      <x:c r="K43" s="5" t="n">
        <x:v>3.9824936143</x:v>
      </x:c>
      <x:c r="L43" s="5" t="n">
        <x:v>10.6331718722</x:v>
      </x:c>
      <x:c r="M43" s="3" t="str">
        <x:v>BraTS-GLI-02290-102</x:v>
      </x:c>
      <x:c r="N43" s="3" t="str">
        <x:v>BraTS-GLI-02290</x:v>
      </x:c>
      <x:c r="O43" s="3" t="str">
        <x:v>derived_from_published_243_equals_192_plus_51_partition</x:v>
      </x:c>
      <x:c r="P43" s="4" t="n">
        <x:v>44</x:v>
      </x:c>
      <x:c r="Q43" s="4" t="n">
        <x:v>1</x:v>
      </x:c>
      <x:c r="R43" s="4" t="n">
        <x:v>1</x:v>
      </x:c>
      <x:c r="S43" s="3" t="str">
        <x:v>-1141</x:v>
      </x:c>
      <x:c r="T43" s="4" t="n">
        <x:v>1141</x:v>
      </x:c>
      <x:c r="U43" s="5" t="n">
        <x:v>7.0405363902</x:v>
      </x:c>
      <x:c r="V43" s="4" t="n">
        <x:v>0</x:v>
      </x:c>
      <x:c r="W43" s="3" t="str">
        <x:v>Glioblastoma</x:v>
      </x:c>
    </x:row>
    <x:row r="44" ht="27" customHeight="1">
      <x:c r="A44" s="3" t="str">
        <x:v>UCSD-PTGBM-0039_01</x:v>
      </x:c>
      <x:c r="B44" s="3" t="str">
        <x:v>UCSD-PTGBM-0039</x:v>
      </x:c>
      <x:c r="C44" s="3" t="str">
        <x:v>dualid:UCSD-PTGBM-0039</x:v>
      </x:c>
      <x:c r="D44" s="4" t="n">
        <x:v>1</x:v>
      </x:c>
      <x:c r="E44" s="5" t="n">
        <x:v>0.7565537901</x:v>
      </x:c>
      <x:c r="F44" s="5" t="n">
        <x:v>0.1925614409</x:v>
      </x:c>
      <x:c r="G44" s="5" t="n">
        <x:v>4.3871299397</x:v>
      </x:c>
      <x:c r="H44" s="5" t="n">
        <x:v>7.3973046307</x:v>
      </x:c>
      <x:c r="I44" s="5" t="n">
        <x:v>0.2336597036</x:v>
      </x:c>
      <x:c r="J44" s="5" t="n">
        <x:v>0.1996300198</x:v>
      </x:c>
      <x:c r="K44" s="5" t="n">
        <x:v>3.4282762462</x:v>
      </x:c>
      <x:c r="L44" s="5" t="n">
        <x:v>5.7479907468</x:v>
      </x:c>
      <x:c r="M44" s="3" t="str">
        <x:v>BraTS-GLI-02292-100</x:v>
      </x:c>
      <x:c r="N44" s="3" t="str">
        <x:v>BraTS-GLI-02292</x:v>
      </x:c>
      <x:c r="O44" s="3" t="str">
        <x:v>derived_from_published_243_equals_192_plus_51_partition</x:v>
      </x:c>
      <x:c r="P44" s="4" t="n">
        <x:v>64</x:v>
      </x:c>
      <x:c r="Q44" s="4" t="n">
        <x:v>0</x:v>
      </x:c>
      <x:c r="R44" s="4" t="n">
        <x:v>1</x:v>
      </x:c>
      <x:c r="S44" s="3" t="str">
        <x:v>-477</x:v>
      </x:c>
      <x:c r="T44" s="4" t="n">
        <x:v>477</x:v>
      </x:c>
      <x:c r="U44" s="5" t="n">
        <x:v>6.1696107325</x:v>
      </x:c>
      <x:c r="V44" s="4" t="n">
        <x:v>0</x:v>
      </x:c>
      <x:c r="W44" s="3" t="str">
        <x:v>Glioblastoma</x:v>
      </x:c>
    </x:row>
    <x:row r="45" ht="27" customHeight="1">
      <x:c r="A45" s="3" t="str">
        <x:v>UCSD-PTGBM-0044_01</x:v>
      </x:c>
      <x:c r="B45" s="3" t="str">
        <x:v>UCSD-PTGBM-0044</x:v>
      </x:c>
      <x:c r="C45" s="3" t="str">
        <x:v>dualid:UCSD-PTGBM-0044</x:v>
      </x:c>
      <x:c r="D45" s="4" t="n">
        <x:v>1</x:v>
      </x:c>
      <x:c r="E45" s="5" t="n">
        <x:v>0.8643975483</x:v>
      </x:c>
      <x:c r="F45" s="5" t="n">
        <x:v>0.2157128209</x:v>
      </x:c>
      <x:c r="G45" s="5" t="n">
        <x:v>4.2951156367</x:v>
      </x:c>
      <x:c r="H45" s="5" t="n">
        <x:v>13.9959048179</x:v>
      </x:c>
      <x:c r="I45" s="5" t="n">
        <x:v>0.3231677396</x:v>
      </x:c>
      <x:c r="J45" s="5" t="n">
        <x:v>0.1941635381</x:v>
      </x:c>
      <x:c r="K45" s="5" t="n">
        <x:v>4.0758071046</x:v>
      </x:c>
      <x:c r="L45" s="5" t="n">
        <x:v>8.1259059546</x:v>
      </x:c>
      <x:c r="M45" s="3" t="str">
        <x:v>BraTS-GLI-02297-100</x:v>
      </x:c>
      <x:c r="N45" s="3" t="str">
        <x:v>BraTS-GLI-02297</x:v>
      </x:c>
      <x:c r="O45" s="3" t="str">
        <x:v>derived_from_published_243_equals_192_plus_51_partition</x:v>
      </x:c>
      <x:c r="P45" s="4" t="n">
        <x:v>54</x:v>
      </x:c>
      <x:c r="Q45" s="4" t="n">
        <x:v>0</x:v>
      </x:c>
      <x:c r="R45" s="4" t="n">
        <x:v>1</x:v>
      </x:c>
      <x:c r="S45" s="3" t="str">
        <x:v>-1037</x:v>
      </x:c>
      <x:c r="T45" s="4" t="n">
        <x:v>1037</x:v>
      </x:c>
      <x:c r="U45" s="5" t="n">
        <x:v>6.9450510637</x:v>
      </x:c>
      <x:c r="V45" s="4" t="n">
        <x:v>0</x:v>
      </x:c>
      <x:c r="W45" s="3" t="str">
        <x:v>Glioblastoma</x:v>
      </x:c>
    </x:row>
    <x:row r="46" ht="27" customHeight="1">
      <x:c r="A46" s="3" t="str">
        <x:v>UCSD-PTGBM-0045_01</x:v>
      </x:c>
      <x:c r="B46" s="3" t="str">
        <x:v>UCSD-PTGBM-0045</x:v>
      </x:c>
      <x:c r="C46" s="3" t="str">
        <x:v>dualid:UCSD-PTGBM-0045</x:v>
      </x:c>
      <x:c r="D46" s="4" t="n">
        <x:v>1</x:v>
      </x:c>
      <x:c r="E46" s="5" t="n">
        <x:v>0.8528685464</x:v>
      </x:c>
      <x:c r="F46" s="5" t="n">
        <x:v>0.2106450852</x:v>
      </x:c>
      <x:c r="G46" s="5" t="n">
        <x:v>4.3467092603</x:v>
      </x:c>
      <x:c r="H46" s="5" t="n">
        <x:v>11.8652133192</x:v>
      </x:c>
      <x:c r="I46" s="5" t="n">
        <x:v>0.3191850114</x:v>
      </x:c>
      <x:c r="J46" s="5" t="n">
        <x:v>0.1824164848</x:v>
      </x:c>
      <x:c r="K46" s="5" t="n">
        <x:v>4.2100430732</x:v>
      </x:c>
      <x:c r="L46" s="5" t="n">
        <x:v>10.476545043</x:v>
      </x:c>
      <x:c r="M46" s="3" t="str">
        <x:v>BraTS-GLI-02298-100</x:v>
      </x:c>
      <x:c r="N46" s="3" t="str">
        <x:v>BraTS-GLI-02298</x:v>
      </x:c>
      <x:c r="O46" s="3" t="str">
        <x:v>derived_from_published_243_equals_192_plus_51_partition</x:v>
      </x:c>
      <x:c r="P46" s="4" t="n">
        <x:v>62</x:v>
      </x:c>
      <x:c r="Q46" s="4" t="n">
        <x:v>0</x:v>
      </x:c>
      <x:c r="R46" s="4" t="n">
        <x:v>1</x:v>
      </x:c>
      <x:c r="S46" s="3" t="str">
        <x:v>-302</x:v>
      </x:c>
      <x:c r="T46" s="4" t="n">
        <x:v>302</x:v>
      </x:c>
      <x:c r="U46" s="5" t="n">
        <x:v>5.7137328055</x:v>
      </x:c>
      <x:c r="V46" s="4" t="n">
        <x:v>0</x:v>
      </x:c>
      <x:c r="W46" s="3" t="str">
        <x:v>Glioblastoma</x:v>
      </x:c>
    </x:row>
    <x:row r="47" ht="27" customHeight="1">
      <x:c r="A47" s="3" t="str">
        <x:v>UCSD-PTGBM-0047_01</x:v>
      </x:c>
      <x:c r="B47" s="3" t="str">
        <x:v>UCSD-PTGBM-0047</x:v>
      </x:c>
      <x:c r="C47" s="3" t="str">
        <x:v>dualid:UCSD-PTGBM-0047</x:v>
      </x:c>
      <x:c r="D47" s="4" t="n">
        <x:v>1</x:v>
      </x:c>
      <x:c r="E47" s="5" t="n">
        <x:v>0.8378933099</x:v>
      </x:c>
      <x:c r="F47" s="5" t="n">
        <x:v>0.1486560312</x:v>
      </x:c>
      <x:c r="G47" s="5" t="n">
        <x:v>4.1263338023</x:v>
      </x:c>
      <x:c r="H47" s="5" t="n">
        <x:v>6.2660424345</x:v>
      </x:c>
      <x:c r="I47" s="5" t="n">
        <x:v>0.1970182686</x:v>
      </x:c>
      <x:c r="J47" s="5" t="n">
        <x:v>0.1859105827</x:v>
      </x:c>
      <x:c r="K47" s="5" t="n">
        <x:v>2.8152799805</x:v>
      </x:c>
      <x:c r="L47" s="5" t="n">
        <x:v>6.5180212642</x:v>
      </x:c>
      <x:c r="M47" s="3" t="str">
        <x:v>BraTS-GLI-02300-100</x:v>
      </x:c>
      <x:c r="N47" s="3" t="str">
        <x:v>BraTS-GLI-02300</x:v>
      </x:c>
      <x:c r="O47" s="3" t="str">
        <x:v>derived_from_published_243_equals_192_plus_51_partition</x:v>
      </x:c>
      <x:c r="P47" s="4" t="n">
        <x:v>58</x:v>
      </x:c>
      <x:c r="Q47" s="4" t="n">
        <x:v>0</x:v>
      </x:c>
      <x:c r="R47" s="4" t="n">
        <x:v>0</x:v>
      </x:c>
      <x:c r="S47" s="3" t="str">
        <x:v>-157</x:v>
      </x:c>
      <x:c r="T47" s="4" t="n">
        <x:v>157</x:v>
      </x:c>
      <x:c r="U47" s="5" t="n">
        <x:v>5.062595033</x:v>
      </x:c>
      <x:c r="V47" s="4" t="n">
        <x:v>0</x:v>
      </x:c>
      <x:c r="W47" s="3" t="str">
        <x:v>Glioblastoma</x:v>
      </x:c>
    </x:row>
    <x:row r="48" ht="27" customHeight="1">
      <x:c r="A48" s="3" t="str">
        <x:v>UCSD-PTGBM-0047_02</x:v>
      </x:c>
      <x:c r="B48" s="3" t="str">
        <x:v>UCSD-PTGBM-0047</x:v>
      </x:c>
      <x:c r="C48" s="3" t="str">
        <x:v>dualid:UCSD-PTGBM-0047</x:v>
      </x:c>
      <x:c r="D48" s="4" t="n">
        <x:v>1</x:v>
      </x:c>
      <x:c r="E48" s="5" t="n">
        <x:v>0.8085771544</x:v>
      </x:c>
      <x:c r="F48" s="5" t="n">
        <x:v>0.1659163941</x:v>
      </x:c>
      <x:c r="G48" s="5" t="n">
        <x:v>4.0305470304</x:v>
      </x:c>
      <x:c r="H48" s="5" t="n">
        <x:v>13.2291909275</x:v>
      </x:c>
      <x:c r="I48" s="5" t="n">
        <x:v>0.2483043868</x:v>
      </x:c>
      <x:c r="J48" s="5" t="n">
        <x:v>0.2048425752</x:v>
      </x:c>
      <x:c r="K48" s="5" t="n">
        <x:v>3.4416416962</x:v>
      </x:c>
      <x:c r="L48" s="5" t="n">
        <x:v>7.7973558366</x:v>
      </x:c>
      <x:c r="M48" s="3" t="str">
        <x:v>BraTS-GLI-02300-101</x:v>
      </x:c>
      <x:c r="N48" s="3" t="str">
        <x:v>BraTS-GLI-02300</x:v>
      </x:c>
      <x:c r="O48" s="3" t="str">
        <x:v>derived_from_published_243_equals_192_plus_51_partition</x:v>
      </x:c>
      <x:c r="P48" s="4" t="n">
        <x:v>58</x:v>
      </x:c>
      <x:c r="Q48" s="4" t="n">
        <x:v>0</x:v>
      </x:c>
      <x:c r="R48" s="4" t="n">
        <x:v>0</x:v>
      </x:c>
      <x:c r="S48" s="3" t="str">
        <x:v>-360</x:v>
      </x:c>
      <x:c r="T48" s="4" t="n">
        <x:v>360</x:v>
      </x:c>
      <x:c r="U48" s="5" t="n">
        <x:v>5.8888779583</x:v>
      </x:c>
      <x:c r="V48" s="4" t="n">
        <x:v>0</x:v>
      </x:c>
      <x:c r="W48" s="3" t="str">
        <x:v>Glioblastoma</x:v>
      </x:c>
    </x:row>
    <x:row r="49" ht="27" customHeight="1">
      <x:c r="A49" s="3" t="str">
        <x:v>UCSD-PTGBM-0049_01</x:v>
      </x:c>
      <x:c r="B49" s="3" t="str">
        <x:v>UCSD-PTGBM-0049</x:v>
      </x:c>
      <x:c r="C49" s="3" t="str">
        <x:v>dualid:UCSD-PTGBM-0049</x:v>
      </x:c>
      <x:c r="D49" s="4" t="n">
        <x:v>0</x:v>
      </x:c>
      <x:c r="E49" s="5" t="n">
        <x:v>0.8317461454</x:v>
      </x:c>
      <x:c r="F49" s="5" t="n">
        <x:v>0.1609437679</x:v>
      </x:c>
      <x:c r="G49" s="5" t="n">
        <x:v>4.2764259336</x:v>
      </x:c>
      <x:c r="H49" s="5" t="n">
        <x:v>10.6205660861</x:v>
      </x:c>
      <x:c r="I49" s="5" t="n">
        <x:v>0.3027986991</x:v>
      </x:c>
      <x:c r="J49" s="5" t="n">
        <x:v>0.1104462175</x:v>
      </x:c>
      <x:c r="K49" s="5" t="n">
        <x:v>3.6615734551</x:v>
      </x:c>
      <x:c r="L49" s="5" t="n">
        <x:v>6.7394058138</x:v>
      </x:c>
      <x:c r="M49" s="3" t="str">
        <x:v>BraTS-GLI-02302-100</x:v>
      </x:c>
      <x:c r="N49" s="3" t="str">
        <x:v>BraTS-GLI-02302</x:v>
      </x:c>
      <x:c r="O49" s="3" t="str">
        <x:v>explicit_negative_case_list</x:v>
      </x:c>
      <x:c r="P49" s="4" t="n">
        <x:v>53</x:v>
      </x:c>
      <x:c r="Q49" s="4" t="n">
        <x:v>1</x:v>
      </x:c>
      <x:c r="R49" s="4" t="n">
        <x:v>0</x:v>
      </x:c>
      <x:c r="S49" s="3" t="str">
        <x:v>-1313</x:v>
      </x:c>
      <x:c r="T49" s="4" t="n">
        <x:v>1313</x:v>
      </x:c>
      <x:c r="U49" s="5" t="n">
        <x:v>7.180831199</x:v>
      </x:c>
      <x:c r="V49" s="4" t="n">
        <x:v>0</x:v>
      </x:c>
      <x:c r="W49" s="3" t="str">
        <x:v>Glioblastoma</x:v>
      </x:c>
    </x:row>
    <x:row r="50" ht="27" customHeight="1">
      <x:c r="A50" s="3" t="str">
        <x:v>UCSD-PTGBM-0050_01</x:v>
      </x:c>
      <x:c r="B50" s="3" t="str">
        <x:v>UCSD-PTGBM-0050</x:v>
      </x:c>
      <x:c r="C50" s="3" t="str">
        <x:v>dualid:UCSD-PTGBM-0050</x:v>
      </x:c>
      <x:c r="D50" s="4" t="n">
        <x:v>1</x:v>
      </x:c>
      <x:c r="E50" s="5" t="n">
        <x:v>0.7633433856</x:v>
      </x:c>
      <x:c r="F50" s="5" t="n">
        <x:v>0.2033023233</x:v>
      </x:c>
      <x:c r="G50" s="5" t="n">
        <x:v>4.0434720467</x:v>
      </x:c>
      <x:c r="H50" s="5" t="n">
        <x:v>5.7531150278</x:v>
      </x:c>
      <x:c r="I50" s="5" t="n">
        <x:v>0.3346547237</x:v>
      </x:c>
      <x:c r="J50" s="5" t="n">
        <x:v>0.2205711376</x:v>
      </x:c>
      <x:c r="K50" s="5" t="n">
        <x:v>3.9120703973</x:v>
      </x:c>
      <x:c r="L50" s="5" t="n">
        <x:v>8.3537970252</x:v>
      </x:c>
      <x:c r="M50" s="3" t="str">
        <x:v>BraTS-GLI-02303-100</x:v>
      </x:c>
      <x:c r="N50" s="3" t="str">
        <x:v>BraTS-GLI-02303</x:v>
      </x:c>
      <x:c r="O50" s="3" t="str">
        <x:v>derived_from_published_243_equals_192_plus_51_partition</x:v>
      </x:c>
      <x:c r="P50" s="4" t="n">
        <x:v>53</x:v>
      </x:c>
      <x:c r="Q50" s="4" t="n">
        <x:v>1</x:v>
      </x:c>
      <x:c r="R50" s="4" t="n">
        <x:v>0</x:v>
      </x:c>
      <x:c r="S50" s="3" t="str">
        <x:v>-37</x:v>
      </x:c>
      <x:c r="T50" s="4" t="n">
        <x:v>37</x:v>
      </x:c>
      <x:c r="U50" s="5" t="n">
        <x:v>3.6375861597</x:v>
      </x:c>
      <x:c r="V50" s="4" t="n">
        <x:v>0</x:v>
      </x:c>
      <x:c r="W50" s="3" t="str">
        <x:v>Glioblastoma</x:v>
      </x:c>
    </x:row>
    <x:row r="51" ht="27" customHeight="1">
      <x:c r="A51" s="3" t="str">
        <x:v>UCSD-PTGBM-0050_02</x:v>
      </x:c>
      <x:c r="B51" s="3" t="str">
        <x:v>UCSD-PTGBM-0050</x:v>
      </x:c>
      <x:c r="C51" s="3" t="str">
        <x:v>dualid:UCSD-PTGBM-0050</x:v>
      </x:c>
      <x:c r="D51" s="4" t="n">
        <x:v>1</x:v>
      </x:c>
      <x:c r="E51" s="5" t="n">
        <x:v>0.7884902189</x:v>
      </x:c>
      <x:c r="F51" s="5" t="n">
        <x:v>0.1290521526</x:v>
      </x:c>
      <x:c r="G51" s="5" t="n">
        <x:v>3.5976909013</x:v>
      </x:c>
      <x:c r="H51" s="5" t="n">
        <x:v>4.8558003095</x:v>
      </x:c>
      <x:c r="I51" s="5" t="n">
        <x:v>0.2606463859</x:v>
      </x:c>
      <x:c r="J51" s="5" t="n">
        <x:v>0.222957093</x:v>
      </x:c>
      <x:c r="K51" s="5" t="n">
        <x:v>4.2255489056</x:v>
      </x:c>
      <x:c r="L51" s="5" t="n">
        <x:v>17.1886155664</x:v>
      </x:c>
      <x:c r="M51" s="3" t="str">
        <x:v>BraTS-GLI-02303-101</x:v>
      </x:c>
      <x:c r="N51" s="3" t="str">
        <x:v>BraTS-GLI-02303</x:v>
      </x:c>
      <x:c r="O51" s="3" t="str">
        <x:v>derived_from_published_243_equals_192_plus_51_partition</x:v>
      </x:c>
      <x:c r="P51" s="4" t="n">
        <x:v>53</x:v>
      </x:c>
      <x:c r="Q51" s="4" t="n">
        <x:v>1</x:v>
      </x:c>
      <x:c r="R51" s="4" t="n">
        <x:v>0</x:v>
      </x:c>
      <x:c r="S51" s="3" t="str">
        <x:v>-129</x:v>
      </x:c>
      <x:c r="T51" s="4" t="n">
        <x:v>129</x:v>
      </x:c>
      <x:c r="U51" s="5" t="n">
        <x:v>4.8675344505</x:v>
      </x:c>
      <x:c r="V51" s="4" t="n">
        <x:v>0</x:v>
      </x:c>
      <x:c r="W51" s="3" t="str">
        <x:v>Glioblastoma</x:v>
      </x:c>
    </x:row>
    <x:row r="52" ht="27" customHeight="1">
      <x:c r="A52" s="3" t="str">
        <x:v>UCSD-PTGBM-0050_03</x:v>
      </x:c>
      <x:c r="B52" s="3" t="str">
        <x:v>UCSD-PTGBM-0050</x:v>
      </x:c>
      <x:c r="C52" s="3" t="str">
        <x:v>dualid:UCSD-PTGBM-0050</x:v>
      </x:c>
      <x:c r="D52" s="4" t="n">
        <x:v>1</x:v>
      </x:c>
      <x:c r="E52" s="5" t="n">
        <x:v>0.7589279576</x:v>
      </x:c>
      <x:c r="F52" s="5" t="n">
        <x:v>0.1919265244</x:v>
      </x:c>
      <x:c r="G52" s="5" t="n">
        <x:v>4.2195817299</x:v>
      </x:c>
      <x:c r="H52" s="5" t="n">
        <x:v>9.6954789647</x:v>
      </x:c>
      <x:c r="I52" s="5" t="n">
        <x:v>0.2875180785</x:v>
      </x:c>
      <x:c r="J52" s="5" t="n">
        <x:v>0.2006689449</x:v>
      </x:c>
      <x:c r="K52" s="5" t="n">
        <x:v>3.7218520908</x:v>
      </x:c>
      <x:c r="L52" s="5" t="n">
        <x:v>6.4210627766</x:v>
      </x:c>
      <x:c r="M52" s="3" t="str">
        <x:v>BraTS-GLI-02303-102</x:v>
      </x:c>
      <x:c r="N52" s="3" t="str">
        <x:v>BraTS-GLI-02303</x:v>
      </x:c>
      <x:c r="O52" s="3" t="str">
        <x:v>derived_from_published_243_equals_192_plus_51_partition</x:v>
      </x:c>
      <x:c r="P52" s="4" t="n">
        <x:v>53</x:v>
      </x:c>
      <x:c r="Q52" s="4" t="n">
        <x:v>1</x:v>
      </x:c>
      <x:c r="R52" s="4" t="n">
        <x:v>0</x:v>
      </x:c>
      <x:c r="S52" s="3" t="str">
        <x:v>-168</x:v>
      </x:c>
      <x:c r="T52" s="4" t="n">
        <x:v>168</x:v>
      </x:c>
      <x:c r="U52" s="5" t="n">
        <x:v>5.1298987149</x:v>
      </x:c>
      <x:c r="V52" s="4" t="n">
        <x:v>0</x:v>
      </x:c>
      <x:c r="W52" s="3" t="str">
        <x:v>Glioblastoma</x:v>
      </x:c>
    </x:row>
    <x:row r="53" ht="27" customHeight="1">
      <x:c r="A53" s="3" t="str">
        <x:v>UCSD-PTGBM-0050_04</x:v>
      </x:c>
      <x:c r="B53" s="3" t="str">
        <x:v>UCSD-PTGBM-0050</x:v>
      </x:c>
      <x:c r="C53" s="3" t="str">
        <x:v>dualid:UCSD-PTGBM-0050</x:v>
      </x:c>
      <x:c r="D53" s="4" t="n">
        <x:v>1</x:v>
      </x:c>
      <x:c r="E53" s="5" t="n">
        <x:v>0.7359169152</x:v>
      </x:c>
      <x:c r="F53" s="5" t="n">
        <x:v>0.1584676711</x:v>
      </x:c>
      <x:c r="G53" s="5" t="n">
        <x:v>4.0464504519</x:v>
      </x:c>
      <x:c r="H53" s="5" t="n">
        <x:v>6.2800762649</x:v>
      </x:c>
      <x:c r="I53" s="5" t="n">
        <x:v>0.2761632955</x:v>
      </x:c>
      <x:c r="J53" s="5" t="n">
        <x:v>0.180423703</x:v>
      </x:c>
      <x:c r="K53" s="5" t="n">
        <x:v>3.3730039555</x:v>
      </x:c>
      <x:c r="L53" s="5" t="n">
        <x:v>6.3858498775</x:v>
      </x:c>
      <x:c r="M53" s="3" t="str">
        <x:v>BraTS-GLI-02303-103</x:v>
      </x:c>
      <x:c r="N53" s="3" t="str">
        <x:v>BraTS-GLI-02303</x:v>
      </x:c>
      <x:c r="O53" s="3" t="str">
        <x:v>derived_from_published_243_equals_192_plus_51_partition</x:v>
      </x:c>
      <x:c r="P53" s="4" t="n">
        <x:v>53</x:v>
      </x:c>
      <x:c r="Q53" s="4" t="n">
        <x:v>1</x:v>
      </x:c>
      <x:c r="R53" s="4" t="n">
        <x:v>1</x:v>
      </x:c>
      <x:c r="S53" s="3" t="str">
        <x:v>-204</x:v>
      </x:c>
      <x:c r="T53" s="4" t="n">
        <x:v>204</x:v>
      </x:c>
      <x:c r="U53" s="5" t="n">
        <x:v>5.3230099791</x:v>
      </x:c>
      <x:c r="V53" s="4" t="n">
        <x:v>0</x:v>
      </x:c>
      <x:c r="W53" s="3" t="str">
        <x:v>Glioblastoma</x:v>
      </x:c>
    </x:row>
    <x:row r="54" ht="27" customHeight="1">
      <x:c r="A54" s="3" t="str">
        <x:v>UCSD-PTGBM-0051_01</x:v>
      </x:c>
      <x:c r="B54" s="3" t="str">
        <x:v>UCSD-PTGBM-0051</x:v>
      </x:c>
      <x:c r="C54" s="3" t="str">
        <x:v>dualid:UCSD-PTGBM-0051</x:v>
      </x:c>
      <x:c r="D54" s="4" t="n">
        <x:v>1</x:v>
      </x:c>
      <x:c r="E54" s="5" t="n">
        <x:v>0.8233413036</x:v>
      </x:c>
      <x:c r="F54" s="5" t="n">
        <x:v>0.15517656</x:v>
      </x:c>
      <x:c r="G54" s="5" t="n">
        <x:v>4.0587600497</x:v>
      </x:c>
      <x:c r="H54" s="5" t="n">
        <x:v>9.5378375732</x:v>
      </x:c>
      <x:c r="I54" s="5" t="n">
        <x:v>0.3995711403</x:v>
      </x:c>
      <x:c r="J54" s="5" t="n">
        <x:v>0.1581821644</x:v>
      </x:c>
      <x:c r="K54" s="5" t="n">
        <x:v>3.750363132</x:v>
      </x:c>
      <x:c r="L54" s="5" t="n">
        <x:v>7.7563533904</x:v>
      </x:c>
      <x:c r="M54" s="3" t="str">
        <x:v>BraTS-GLI-02304-100</x:v>
      </x:c>
      <x:c r="N54" s="3" t="str">
        <x:v>BraTS-GLI-02304</x:v>
      </x:c>
      <x:c r="O54" s="3" t="str">
        <x:v>derived_from_published_243_equals_192_plus_51_partition</x:v>
      </x:c>
      <x:c r="P54" s="4" t="n">
        <x:v>70</x:v>
      </x:c>
      <x:c r="Q54" s="4" t="n">
        <x:v>1</x:v>
      </x:c>
      <x:c r="R54" s="4" t="n">
        <x:v>1</x:v>
      </x:c>
      <x:c r="S54" s="3" t="str">
        <x:v>-1914</x:v>
      </x:c>
      <x:c r="T54" s="4" t="n">
        <x:v>1914</x:v>
      </x:c>
      <x:c r="U54" s="5" t="n">
        <x:v>7.5574729016</x:v>
      </x:c>
      <x:c r="V54" s="4" t="n">
        <x:v>0</x:v>
      </x:c>
      <x:c r="W54" s="3" t="str">
        <x:v>Glioblastoma</x:v>
      </x:c>
    </x:row>
    <x:row r="55" ht="27" customHeight="1">
      <x:c r="A55" s="3" t="str">
        <x:v>UCSD-PTGBM-0053_01</x:v>
      </x:c>
      <x:c r="B55" s="3" t="str">
        <x:v>UCSD-PTGBM-0053</x:v>
      </x:c>
      <x:c r="C55" s="3" t="str">
        <x:v>dualid:UCSD-PTGBM-0053</x:v>
      </x:c>
      <x:c r="D55" s="4" t="n">
        <x:v>1</x:v>
      </x:c>
      <x:c r="E55" s="5" t="n">
        <x:v>0.8996563049</x:v>
      </x:c>
      <x:c r="F55" s="5" t="n">
        <x:v>0.1240141204</x:v>
      </x:c>
      <x:c r="G55" s="5" t="n">
        <x:v>3.634889118</x:v>
      </x:c>
      <x:c r="H55" s="5" t="n">
        <x:v>4.8672287046</x:v>
      </x:c>
      <x:c r="I55" s="5" t="n">
        <x:v>0.3757776592</x:v>
      </x:c>
      <x:c r="J55" s="5" t="n">
        <x:v>0.2022492012</x:v>
      </x:c>
      <x:c r="K55" s="5" t="n">
        <x:v>3.8875759538</x:v>
      </x:c>
      <x:c r="L55" s="5" t="n">
        <x:v>7.7807374828</x:v>
      </x:c>
      <x:c r="M55" s="3" t="str">
        <x:v>BraTS-GLI-02307-100</x:v>
      </x:c>
      <x:c r="N55" s="3" t="str">
        <x:v>BraTS-GLI-02307</x:v>
      </x:c>
      <x:c r="O55" s="3" t="str">
        <x:v>derived_from_published_243_equals_192_plus_51_partition</x:v>
      </x:c>
      <x:c r="P55" s="4" t="n">
        <x:v>39</x:v>
      </x:c>
      <x:c r="Q55" s="4" t="n">
        <x:v>1</x:v>
      </x:c>
      <x:c r="R55" s="4" t="n">
        <x:v>0</x:v>
      </x:c>
      <x:c r="S55" s="3" t="str">
        <x:v>-188</x:v>
      </x:c>
      <x:c r="T55" s="4" t="n">
        <x:v>188</x:v>
      </x:c>
      <x:c r="U55" s="5" t="n">
        <x:v>5.2417470151</x:v>
      </x:c>
      <x:c r="V55" s="4" t="n">
        <x:v>0</x:v>
      </x:c>
      <x:c r="W55" s="3" t="str">
        <x:v>Glioblastoma</x:v>
      </x:c>
    </x:row>
    <x:row r="56" ht="27" customHeight="1">
      <x:c r="A56" s="3" t="str">
        <x:v>UCSD-PTGBM-0053_02</x:v>
      </x:c>
      <x:c r="B56" s="3" t="str">
        <x:v>UCSD-PTGBM-0053</x:v>
      </x:c>
      <x:c r="C56" s="3" t="str">
        <x:v>dualid:UCSD-PTGBM-0053</x:v>
      </x:c>
      <x:c r="D56" s="4" t="n">
        <x:v>1</x:v>
      </x:c>
      <x:c r="E56" s="5" t="n">
        <x:v>0.7356317943</x:v>
      </x:c>
      <x:c r="F56" s="5" t="n">
        <x:v>0.2589674768</x:v>
      </x:c>
      <x:c r="G56" s="5" t="n">
        <x:v>4.3716465802</x:v>
      </x:c>
      <x:c r="H56" s="5" t="n">
        <x:v>8.0541765616</x:v>
      </x:c>
      <x:c r="I56" s="5" t="n">
        <x:v>0.1880810173</x:v>
      </x:c>
      <x:c r="J56" s="5" t="n">
        <x:v>0.1502267584</x:v>
      </x:c>
      <x:c r="K56" s="5" t="n">
        <x:v>4.0477504761</x:v>
      </x:c>
      <x:c r="L56" s="5" t="n">
        <x:v>8.4119366856</x:v>
      </x:c>
      <x:c r="M56" s="3" t="str">
        <x:v>BraTS-GLI-02307-101</x:v>
      </x:c>
      <x:c r="N56" s="3" t="str">
        <x:v>BraTS-GLI-02307</x:v>
      </x:c>
      <x:c r="O56" s="3" t="str">
        <x:v>derived_from_published_243_equals_192_plus_51_partition</x:v>
      </x:c>
      <x:c r="P56" s="4" t="n">
        <x:v>39</x:v>
      </x:c>
      <x:c r="Q56" s="4" t="n">
        <x:v>1</x:v>
      </x:c>
      <x:c r="R56" s="4" t="n">
        <x:v>0</x:v>
      </x:c>
      <x:c r="S56" s="3" t="str">
        <x:v>-232</x:v>
      </x:c>
      <x:c r="T56" s="4" t="n">
        <x:v>232</x:v>
      </x:c>
      <x:c r="U56" s="5" t="n">
        <x:v>5.4510384536</x:v>
      </x:c>
      <x:c r="V56" s="4" t="n">
        <x:v>0</x:v>
      </x:c>
      <x:c r="W56" s="3" t="str">
        <x:v>Glioblastoma</x:v>
      </x:c>
    </x:row>
    <x:row r="57" ht="27" customHeight="1">
      <x:c r="A57" s="3" t="str">
        <x:v>UCSD-PTGBM-0053_03</x:v>
      </x:c>
      <x:c r="B57" s="3" t="str">
        <x:v>UCSD-PTGBM-0053</x:v>
      </x:c>
      <x:c r="C57" s="3" t="str">
        <x:v>dualid:UCSD-PTGBM-0053</x:v>
      </x:c>
      <x:c r="D57" s="4" t="n">
        <x:v>1</x:v>
      </x:c>
      <x:c r="E57" s="5" t="n">
        <x:v>0.6381845169</x:v>
      </x:c>
      <x:c r="F57" s="5" t="n">
        <x:v>0.3637497049</x:v>
      </x:c>
      <x:c r="G57" s="5" t="n">
        <x:v>4.1835151411</x:v>
      </x:c>
      <x:c r="H57" s="5" t="n">
        <x:v>7.3010949042</x:v>
      </x:c>
      <x:c r="I57" s="5" t="n">
        <x:v>0.1484791139</x:v>
      </x:c>
      <x:c r="J57" s="5" t="n">
        <x:v>0.1073958425</x:v>
      </x:c>
      <x:c r="K57" s="5" t="n">
        <x:v>3.4853019111</x:v>
      </x:c>
      <x:c r="L57" s="5" t="n">
        <x:v>4.06767362</x:v>
      </x:c>
      <x:c r="M57" s="3" t="str">
        <x:v>BraTS-GLI-02307-102</x:v>
      </x:c>
      <x:c r="N57" s="3" t="str">
        <x:v>BraTS-GLI-02307</x:v>
      </x:c>
      <x:c r="O57" s="3" t="str">
        <x:v>derived_from_published_243_equals_192_plus_51_partition</x:v>
      </x:c>
      <x:c r="P57" s="4" t="n">
        <x:v>39</x:v>
      </x:c>
      <x:c r="Q57" s="4" t="n">
        <x:v>1</x:v>
      </x:c>
      <x:c r="R57" s="4" t="n">
        <x:v>0</x:v>
      </x:c>
      <x:c r="S57" s="3" t="str">
        <x:v>-302</x:v>
      </x:c>
      <x:c r="T57" s="4" t="n">
        <x:v>302</x:v>
      </x:c>
      <x:c r="U57" s="5" t="n">
        <x:v>5.7137328055</x:v>
      </x:c>
      <x:c r="V57" s="4" t="n">
        <x:v>0</x:v>
      </x:c>
      <x:c r="W57" s="3" t="str">
        <x:v>Glioblastoma</x:v>
      </x:c>
    </x:row>
    <x:row r="58" ht="27" customHeight="1">
      <x:c r="A58" s="3" t="str">
        <x:v>UCSD-PTGBM-0055_01</x:v>
      </x:c>
      <x:c r="B58" s="3" t="str">
        <x:v>UCSD-PTGBM-0055</x:v>
      </x:c>
      <x:c r="C58" s="3" t="str">
        <x:v>dualid:UCSD-PTGBM-0055</x:v>
      </x:c>
      <x:c r="D58" s="4" t="n">
        <x:v>0</x:v>
      </x:c>
      <x:c r="E58" s="5" t="n">
        <x:v>0.783757735</x:v>
      </x:c>
      <x:c r="F58" s="5" t="n">
        <x:v>0.1842474876</x:v>
      </x:c>
      <x:c r="G58" s="5" t="n">
        <x:v>4.0440487112</x:v>
      </x:c>
      <x:c r="H58" s="5" t="n">
        <x:v>11.7409477293</x:v>
      </x:c>
      <x:c r="I58" s="5" t="n">
        <x:v>0.4272303221</x:v>
      </x:c>
      <x:c r="J58" s="5" t="n">
        <x:v>0.1960309828</x:v>
      </x:c>
      <x:c r="K58" s="5" t="n">
        <x:v>3.3598812416</x:v>
      </x:c>
      <x:c r="L58" s="5" t="n">
        <x:v>2.6933003543</x:v>
      </x:c>
      <x:c r="M58" s="3" t="str">
        <x:v>BraTS-GLI-02309-100</x:v>
      </x:c>
      <x:c r="N58" s="3" t="str">
        <x:v>BraTS-GLI-02309</x:v>
      </x:c>
      <x:c r="O58" s="3" t="str">
        <x:v>explicit_negative_case_list</x:v>
      </x:c>
      <x:c r="P58" s="4" t="n">
        <x:v>81</x:v>
      </x:c>
      <x:c r="Q58" s="4" t="n">
        <x:v>1</x:v>
      </x:c>
      <x:c r="R58" s="4" t="n">
        <x:v>0</x:v>
      </x:c>
      <x:c r="S58" s="3" t="str">
        <x:v>-14</x:v>
      </x:c>
      <x:c r="T58" s="4" t="n">
        <x:v>14</x:v>
      </x:c>
      <x:c r="U58" s="5" t="n">
        <x:v>2.7080502011</x:v>
      </x:c>
      <x:c r="V58" s="4" t="n">
        <x:v>0</x:v>
      </x:c>
      <x:c r="W58" s="3" t="str">
        <x:v>Glioblastoma</x:v>
      </x:c>
    </x:row>
    <x:row r="59" ht="27" customHeight="1">
      <x:c r="A59" s="3" t="str">
        <x:v>UCSD-PTGBM-0056_01</x:v>
      </x:c>
      <x:c r="B59" s="3" t="str">
        <x:v>UCSD-PTGBM-0056</x:v>
      </x:c>
      <x:c r="C59" s="3" t="str">
        <x:v>dualid:UCSD-PTGBM-0056</x:v>
      </x:c>
      <x:c r="D59" s="4" t="n">
        <x:v>1</x:v>
      </x:c>
      <x:c r="E59" s="5" t="n">
        <x:v>0.8175810078</x:v>
      </x:c>
      <x:c r="F59" s="5" t="n">
        <x:v>0.1567190506</x:v>
      </x:c>
      <x:c r="G59" s="5" t="n">
        <x:v>4.1013597126</x:v>
      </x:c>
      <x:c r="H59" s="5" t="n">
        <x:v>6.1540965627</x:v>
      </x:c>
      <x:c r="I59" s="5" t="n">
        <x:v>0.1771287407</x:v>
      </x:c>
      <x:c r="J59" s="5" t="n">
        <x:v>0.1866090349</x:v>
      </x:c>
      <x:c r="K59" s="5" t="n">
        <x:v>2.934435866</x:v>
      </x:c>
      <x:c r="L59" s="5" t="n">
        <x:v>7.474696219</x:v>
      </x:c>
      <x:c r="M59" s="3" t="str">
        <x:v>BraTS-GLI-02310-100</x:v>
      </x:c>
      <x:c r="N59" s="3" t="str">
        <x:v>BraTS-GLI-02310</x:v>
      </x:c>
      <x:c r="O59" s="3" t="str">
        <x:v>derived_from_published_243_equals_192_plus_51_partition</x:v>
      </x:c>
      <x:c r="P59" s="4" t="n">
        <x:v>29</x:v>
      </x:c>
      <x:c r="Q59" s="4" t="n">
        <x:v>1</x:v>
      </x:c>
      <x:c r="R59" s="4" t="n">
        <x:v>0</x:v>
      </x:c>
      <x:c r="S59" s="3" t="str">
        <x:v>Unknown</x:v>
      </x:c>
      <x:c r="T59" s="4"/>
      <x:c r="U59" s="5"/>
      <x:c r="V59" s="4" t="n">
        <x:v>1</x:v>
      </x:c>
      <x:c r="W59" s="3" t="str">
        <x:v>Glioblastoma</x:v>
      </x:c>
    </x:row>
    <x:row r="60" ht="27" customHeight="1">
      <x:c r="A60" s="3" t="str">
        <x:v>UCSD-PTGBM-0058_01</x:v>
      </x:c>
      <x:c r="B60" s="3" t="str">
        <x:v>UCSD-PTGBM-0058</x:v>
      </x:c>
      <x:c r="C60" s="3" t="str">
        <x:v>dualid:UCSD-PTGBM-0058</x:v>
      </x:c>
      <x:c r="D60" s="4" t="n">
        <x:v>1</x:v>
      </x:c>
      <x:c r="E60" s="5" t="n">
        <x:v>0.8573311975</x:v>
      </x:c>
      <x:c r="F60" s="5" t="n">
        <x:v>0.2472209476</x:v>
      </x:c>
      <x:c r="G60" s="5" t="n">
        <x:v>3.2491642368</x:v>
      </x:c>
      <x:c r="H60" s="5" t="n">
        <x:v>26.8811762742</x:v>
      </x:c>
      <x:c r="I60" s="5" t="n">
        <x:v>0.4187614943</x:v>
      </x:c>
      <x:c r="J60" s="5" t="n">
        <x:v>0.3111138164</x:v>
      </x:c>
      <x:c r="K60" s="5" t="n">
        <x:v>4.1936501226</x:v>
      </x:c>
      <x:c r="L60" s="5" t="n">
        <x:v>21.720648787</x:v>
      </x:c>
      <x:c r="M60" s="3" t="str">
        <x:v>BraTS-GLI-02313-100</x:v>
      </x:c>
      <x:c r="N60" s="3" t="str">
        <x:v>BraTS-GLI-02313</x:v>
      </x:c>
      <x:c r="O60" s="3" t="str">
        <x:v>derived_from_published_243_equals_192_plus_51_partition</x:v>
      </x:c>
      <x:c r="P60" s="4" t="n">
        <x:v>53</x:v>
      </x:c>
      <x:c r="Q60" s="4" t="n">
        <x:v>1</x:v>
      </x:c>
      <x:c r="R60" s="4" t="n">
        <x:v>0</x:v>
      </x:c>
      <x:c r="S60" s="3" t="str">
        <x:v>-33</x:v>
      </x:c>
      <x:c r="T60" s="4" t="n">
        <x:v>33</x:v>
      </x:c>
      <x:c r="U60" s="5" t="n">
        <x:v>3.5263605246</x:v>
      </x:c>
      <x:c r="V60" s="4" t="n">
        <x:v>0</x:v>
      </x:c>
      <x:c r="W60" s="3" t="str">
        <x:v>Glioblastoma</x:v>
      </x:c>
    </x:row>
    <x:row r="61" ht="27" customHeight="1">
      <x:c r="A61" s="3" t="str">
        <x:v>UCSD-PTGBM-0059_01</x:v>
      </x:c>
      <x:c r="B61" s="3" t="str">
        <x:v>UCSD-PTGBM-0059</x:v>
      </x:c>
      <x:c r="C61" s="3" t="str">
        <x:v>dualid:UCSD-PTGBM-0059</x:v>
      </x:c>
      <x:c r="D61" s="4" t="n">
        <x:v>1</x:v>
      </x:c>
      <x:c r="E61" s="5" t="n">
        <x:v>0.8761223504</x:v>
      </x:c>
      <x:c r="F61" s="5" t="n">
        <x:v>0.2127571523</x:v>
      </x:c>
      <x:c r="G61" s="5" t="n">
        <x:v>4.2771920516</x:v>
      </x:c>
      <x:c r="H61" s="5" t="n">
        <x:v>16.4944418269</x:v>
      </x:c>
      <x:c r="I61" s="5" t="n">
        <x:v>0.1786097223</x:v>
      </x:c>
      <x:c r="J61" s="5" t="n">
        <x:v>0.1874570433</x:v>
      </x:c>
      <x:c r="K61" s="5" t="n">
        <x:v>3.1110129052</x:v>
      </x:c>
      <x:c r="L61" s="5" t="n">
        <x:v>3.9395271704</x:v>
      </x:c>
      <x:c r="M61" s="3" t="str">
        <x:v>BraTS-GLI-02314-100</x:v>
      </x:c>
      <x:c r="N61" s="3" t="str">
        <x:v>BraTS-GLI-02314</x:v>
      </x:c>
      <x:c r="O61" s="3" t="str">
        <x:v>derived_from_published_243_equals_192_plus_51_partition</x:v>
      </x:c>
      <x:c r="P61" s="4" t="n">
        <x:v>56</x:v>
      </x:c>
      <x:c r="Q61" s="4" t="n">
        <x:v>0</x:v>
      </x:c>
      <x:c r="R61" s="4" t="n">
        <x:v>0</x:v>
      </x:c>
      <x:c r="S61" s="3" t="str">
        <x:v>-49</x:v>
      </x:c>
      <x:c r="T61" s="4" t="n">
        <x:v>49</x:v>
      </x:c>
      <x:c r="U61" s="5" t="n">
        <x:v>3.9120230054</x:v>
      </x:c>
      <x:c r="V61" s="4" t="n">
        <x:v>0</x:v>
      </x:c>
      <x:c r="W61" s="3" t="str">
        <x:v>Glioblastoma</x:v>
      </x:c>
    </x:row>
    <x:row r="62" ht="27" customHeight="1">
      <x:c r="A62" s="3" t="str">
        <x:v>UCSD-PTGBM-0060_01</x:v>
      </x:c>
      <x:c r="B62" s="3" t="str">
        <x:v>UCSD-PTGBM-0060</x:v>
      </x:c>
      <x:c r="C62" s="3" t="str">
        <x:v>dualid:UCSD-PTGBM-0060</x:v>
      </x:c>
      <x:c r="D62" s="4" t="n">
        <x:v>1</x:v>
      </x:c>
      <x:c r="E62" s="5" t="n">
        <x:v>0.7472821602</x:v>
      </x:c>
      <x:c r="F62" s="5" t="n">
        <x:v>0.2127878668</x:v>
      </x:c>
      <x:c r="G62" s="5" t="n">
        <x:v>4.4311856027</x:v>
      </x:c>
      <x:c r="H62" s="5" t="n">
        <x:v>15.8007065629</x:v>
      </x:c>
      <x:c r="I62" s="5" t="n">
        <x:v>0.2909154804</x:v>
      </x:c>
      <x:c r="J62" s="5" t="n">
        <x:v>0.2326461767</x:v>
      </x:c>
      <x:c r="K62" s="5" t="n">
        <x:v>3.87823729</x:v>
      </x:c>
      <x:c r="L62" s="5" t="n">
        <x:v>11.1563384311</x:v>
      </x:c>
      <x:c r="M62" s="3" t="str">
        <x:v>BraTS-GLI-02315-100</x:v>
      </x:c>
      <x:c r="N62" s="3" t="str">
        <x:v>BraTS-GLI-02315</x:v>
      </x:c>
      <x:c r="O62" s="3" t="str">
        <x:v>derived_from_published_243_equals_192_plus_51_partition</x:v>
      </x:c>
      <x:c r="P62" s="4" t="n">
        <x:v>54</x:v>
      </x:c>
      <x:c r="Q62" s="4" t="n">
        <x:v>1</x:v>
      </x:c>
      <x:c r="R62" s="4" t="n">
        <x:v>0</x:v>
      </x:c>
      <x:c r="S62" s="3" t="str">
        <x:v>-51</x:v>
      </x:c>
      <x:c r="T62" s="4" t="n">
        <x:v>51</x:v>
      </x:c>
      <x:c r="U62" s="5" t="n">
        <x:v>3.9512437186</x:v>
      </x:c>
      <x:c r="V62" s="4" t="n">
        <x:v>0</x:v>
      </x:c>
      <x:c r="W62" s="3" t="str">
        <x:v>Glioblastoma</x:v>
      </x:c>
    </x:row>
    <x:row r="63" ht="27" customHeight="1">
      <x:c r="A63" s="3" t="str">
        <x:v>UCSD-PTGBM-0062_01</x:v>
      </x:c>
      <x:c r="B63" s="3" t="str">
        <x:v>UCSD-PTGBM-0062</x:v>
      </x:c>
      <x:c r="C63" s="3" t="str">
        <x:v>dualid:UCSD-PTGBM-0062</x:v>
      </x:c>
      <x:c r="D63" s="4" t="n">
        <x:v>1</x:v>
      </x:c>
      <x:c r="E63" s="5" t="n">
        <x:v>0.8135020215</x:v>
      </x:c>
      <x:c r="F63" s="5" t="n">
        <x:v>0.301256857</x:v>
      </x:c>
      <x:c r="G63" s="5" t="n">
        <x:v>4.3841502309</x:v>
      </x:c>
      <x:c r="H63" s="5" t="n">
        <x:v>29.4027012641</x:v>
      </x:c>
      <x:c r="I63" s="5" t="n">
        <x:v>0.5781693674</x:v>
      </x:c>
      <x:c r="J63" s="5" t="n">
        <x:v>0.2863878245</x:v>
      </x:c>
      <x:c r="K63" s="5" t="n">
        <x:v>4.3767284102</x:v>
      </x:c>
      <x:c r="L63" s="5" t="n">
        <x:v>18.4406387226</x:v>
      </x:c>
      <x:c r="M63" s="3" t="str">
        <x:v>BraTS-GLI-02317-100</x:v>
      </x:c>
      <x:c r="N63" s="3" t="str">
        <x:v>BraTS-GLI-02317</x:v>
      </x:c>
      <x:c r="O63" s="3" t="str">
        <x:v>derived_from_published_243_equals_192_plus_51_partition</x:v>
      </x:c>
      <x:c r="P63" s="4" t="n">
        <x:v>67</x:v>
      </x:c>
      <x:c r="Q63" s="4" t="n">
        <x:v>0</x:v>
      </x:c>
      <x:c r="R63" s="4" t="n">
        <x:v>0</x:v>
      </x:c>
      <x:c r="S63" s="3" t="str">
        <x:v>-26</x:v>
      </x:c>
      <x:c r="T63" s="4" t="n">
        <x:v>26</x:v>
      </x:c>
      <x:c r="U63" s="5" t="n">
        <x:v>3.295836866</x:v>
      </x:c>
      <x:c r="V63" s="4" t="n">
        <x:v>0</x:v>
      </x:c>
      <x:c r="W63" s="3" t="str">
        <x:v>Glioblastoma</x:v>
      </x:c>
    </x:row>
    <x:row r="64" ht="27" customHeight="1">
      <x:c r="A64" s="3" t="str">
        <x:v>UCSD-PTGBM-0063_01</x:v>
      </x:c>
      <x:c r="B64" s="3" t="str">
        <x:v>UCSD-PTGBM-0063</x:v>
      </x:c>
      <x:c r="C64" s="3" t="str">
        <x:v>dualid:UCSD-PTGBM-0063</x:v>
      </x:c>
      <x:c r="D64" s="4" t="n">
        <x:v>1</x:v>
      </x:c>
      <x:c r="E64" s="5" t="n">
        <x:v>0.802528243</x:v>
      </x:c>
      <x:c r="F64" s="5" t="n">
        <x:v>0.1617154388</x:v>
      </x:c>
      <x:c r="G64" s="5" t="n">
        <x:v>3.9493222675</x:v>
      </x:c>
      <x:c r="H64" s="5" t="n">
        <x:v>5.903101219</x:v>
      </x:c>
      <x:c r="I64" s="5" t="n">
        <x:v>0.2726123443</x:v>
      </x:c>
      <x:c r="J64" s="5" t="n">
        <x:v>0.2615778868</x:v>
      </x:c>
      <x:c r="K64" s="5" t="n">
        <x:v>4.0026167423</x:v>
      </x:c>
      <x:c r="L64" s="5" t="n">
        <x:v>13.007960287</x:v>
      </x:c>
      <x:c r="M64" s="3" t="str">
        <x:v>BraTS-GLI-02318-100</x:v>
      </x:c>
      <x:c r="N64" s="3" t="str">
        <x:v>BraTS-GLI-02318</x:v>
      </x:c>
      <x:c r="O64" s="3" t="str">
        <x:v>derived_from_published_243_equals_192_plus_51_partition</x:v>
      </x:c>
      <x:c r="P64" s="4" t="n">
        <x:v>47</x:v>
      </x:c>
      <x:c r="Q64" s="4" t="n">
        <x:v>1</x:v>
      </x:c>
      <x:c r="R64" s="4" t="n">
        <x:v>0</x:v>
      </x:c>
      <x:c r="S64" s="3" t="str">
        <x:v>-36</x:v>
      </x:c>
      <x:c r="T64" s="4" t="n">
        <x:v>36</x:v>
      </x:c>
      <x:c r="U64" s="5" t="n">
        <x:v>3.6109179126</x:v>
      </x:c>
      <x:c r="V64" s="4" t="n">
        <x:v>0</x:v>
      </x:c>
      <x:c r="W64" s="3" t="str">
        <x:v>Glioblastoma</x:v>
      </x:c>
    </x:row>
    <x:row r="65" ht="27" customHeight="1">
      <x:c r="A65" s="3" t="str">
        <x:v>UCSD-PTGBM-0064_01</x:v>
      </x:c>
      <x:c r="B65" s="3" t="str">
        <x:v>UCSD-PTGBM-0064</x:v>
      </x:c>
      <x:c r="C65" s="3" t="str">
        <x:v>dualid:UCSD-PTGBM-0064</x:v>
      </x:c>
      <x:c r="D65" s="4" t="n">
        <x:v>1</x:v>
      </x:c>
      <x:c r="E65" s="5" t="n">
        <x:v>0.8079865655</x:v>
      </x:c>
      <x:c r="F65" s="5" t="n">
        <x:v>0.1659107261</x:v>
      </x:c>
      <x:c r="G65" s="5" t="n">
        <x:v>4.0669009452</x:v>
      </x:c>
      <x:c r="H65" s="5" t="n">
        <x:v>9.1989402945</x:v>
      </x:c>
      <x:c r="I65" s="5" t="n">
        <x:v>0.3027382295</x:v>
      </x:c>
      <x:c r="J65" s="5" t="n">
        <x:v>0.1688281323</x:v>
      </x:c>
      <x:c r="K65" s="5" t="n">
        <x:v>3.1602977989</x:v>
      </x:c>
      <x:c r="L65" s="5" t="n">
        <x:v>4.3521862097</x:v>
      </x:c>
      <x:c r="M65" s="3" t="str">
        <x:v>BraTS-GLI-02319-100</x:v>
      </x:c>
      <x:c r="N65" s="3" t="str">
        <x:v>BraTS-GLI-02319</x:v>
      </x:c>
      <x:c r="O65" s="3" t="str">
        <x:v>derived_from_published_243_equals_192_plus_51_partition</x:v>
      </x:c>
      <x:c r="P65" s="4" t="n">
        <x:v>76</x:v>
      </x:c>
      <x:c r="Q65" s="4" t="n">
        <x:v>1</x:v>
      </x:c>
      <x:c r="R65" s="4" t="n">
        <x:v>0</x:v>
      </x:c>
      <x:c r="S65" s="3" t="str">
        <x:v>-42</x:v>
      </x:c>
      <x:c r="T65" s="4" t="n">
        <x:v>42</x:v>
      </x:c>
      <x:c r="U65" s="5" t="n">
        <x:v>3.7612001157</x:v>
      </x:c>
      <x:c r="V65" s="4" t="n">
        <x:v>0</x:v>
      </x:c>
      <x:c r="W65" s="3" t="str">
        <x:v>Glioblastoma</x:v>
      </x:c>
    </x:row>
    <x:row r="66" ht="27" customHeight="1">
      <x:c r="A66" s="3" t="str">
        <x:v>UCSD-PTGBM-0066_01</x:v>
      </x:c>
      <x:c r="B66" s="3" t="str">
        <x:v>UCSD-PTGBM-0066</x:v>
      </x:c>
      <x:c r="C66" s="3" t="str">
        <x:v>dualid:UCSD-PTGBM-0066</x:v>
      </x:c>
      <x:c r="D66" s="4" t="n">
        <x:v>1</x:v>
      </x:c>
      <x:c r="E66" s="5" t="n">
        <x:v>0.9031938409</x:v>
      </x:c>
      <x:c r="F66" s="5" t="n">
        <x:v>0.1881224486</x:v>
      </x:c>
      <x:c r="G66" s="5" t="n">
        <x:v>4.0708851567</x:v>
      </x:c>
      <x:c r="H66" s="5" t="n">
        <x:v>12.2027335039</x:v>
      </x:c>
      <x:c r="I66" s="5" t="n">
        <x:v>0.4755446296</x:v>
      </x:c>
      <x:c r="J66" s="5" t="n">
        <x:v>0.2700429451</x:v>
      </x:c>
      <x:c r="K66" s="5" t="n">
        <x:v>4.6322065734</x:v>
      </x:c>
      <x:c r="L66" s="5" t="n">
        <x:v>34.9978518956</x:v>
      </x:c>
      <x:c r="M66" s="3" t="str">
        <x:v>BraTS-GLI-02321-100</x:v>
      </x:c>
      <x:c r="N66" s="3" t="str">
        <x:v>BraTS-GLI-02321</x:v>
      </x:c>
      <x:c r="O66" s="3" t="str">
        <x:v>derived_from_published_243_equals_192_plus_51_partition</x:v>
      </x:c>
      <x:c r="P66" s="4" t="n">
        <x:v>62</x:v>
      </x:c>
      <x:c r="Q66" s="4" t="n">
        <x:v>1</x:v>
      </x:c>
      <x:c r="R66" s="4" t="n">
        <x:v>0</x:v>
      </x:c>
      <x:c r="S66" s="3" t="str">
        <x:v>Unknown</x:v>
      </x:c>
      <x:c r="T66" s="4"/>
      <x:c r="U66" s="5"/>
      <x:c r="V66" s="4" t="n">
        <x:v>1</x:v>
      </x:c>
      <x:c r="W66" s="3" t="str">
        <x:v>Glioblastoma</x:v>
      </x:c>
    </x:row>
    <x:row r="67" ht="27" customHeight="1">
      <x:c r="A67" s="3" t="str">
        <x:v>UCSD-PTGBM-0066_02</x:v>
      </x:c>
      <x:c r="B67" s="3" t="str">
        <x:v>UCSD-PTGBM-0066</x:v>
      </x:c>
      <x:c r="C67" s="3" t="str">
        <x:v>dualid:UCSD-PTGBM-0066</x:v>
      </x:c>
      <x:c r="D67" s="4" t="n">
        <x:v>0</x:v>
      </x:c>
      <x:c r="E67" s="5" t="n">
        <x:v>0.9524190826</x:v>
      </x:c>
      <x:c r="F67" s="5" t="n">
        <x:v>0.3218028641</x:v>
      </x:c>
      <x:c r="G67" s="5" t="n">
        <x:v>4.2418989902</x:v>
      </x:c>
      <x:c r="H67" s="5" t="n">
        <x:v>41.6559046183</x:v>
      </x:c>
      <x:c r="I67" s="5" t="n">
        <x:v>0.5146927519</x:v>
      </x:c>
      <x:c r="J67" s="5" t="n">
        <x:v>0.1780846769</x:v>
      </x:c>
      <x:c r="K67" s="5" t="n">
        <x:v>4.3040557918</x:v>
      </x:c>
      <x:c r="L67" s="5" t="n">
        <x:v>14.3952993114</x:v>
      </x:c>
      <x:c r="M67" s="3" t="str">
        <x:v>BraTS-GLI-02321-101</x:v>
      </x:c>
      <x:c r="N67" s="3" t="str">
        <x:v>BraTS-GLI-02321</x:v>
      </x:c>
      <x:c r="O67" s="3" t="str">
        <x:v>explicit_negative_case_list</x:v>
      </x:c>
      <x:c r="P67" s="4" t="n">
        <x:v>62</x:v>
      </x:c>
      <x:c r="Q67" s="4" t="n">
        <x:v>1</x:v>
      </x:c>
      <x:c r="R67" s="4" t="n">
        <x:v>0</x:v>
      </x:c>
      <x:c r="S67" s="3" t="str">
        <x:v>-19</x:v>
      </x:c>
      <x:c r="T67" s="4" t="n">
        <x:v>19</x:v>
      </x:c>
      <x:c r="U67" s="5" t="n">
        <x:v>2.9957322736</x:v>
      </x:c>
      <x:c r="V67" s="4" t="n">
        <x:v>0</x:v>
      </x:c>
      <x:c r="W67" s="3" t="str">
        <x:v>Glioblastoma</x:v>
      </x:c>
    </x:row>
    <x:row r="68" ht="27" customHeight="1">
      <x:c r="A68" s="3" t="str">
        <x:v>UCSD-PTGBM-0071_01</x:v>
      </x:c>
      <x:c r="B68" s="3" t="str">
        <x:v>UCSD-PTGBM-0071</x:v>
      </x:c>
      <x:c r="C68" s="3" t="str">
        <x:v>dualid:UCSD-PTGBM-0071</x:v>
      </x:c>
      <x:c r="D68" s="4" t="n">
        <x:v>1</x:v>
      </x:c>
      <x:c r="E68" s="5" t="n">
        <x:v>0.8351757912</x:v>
      </x:c>
      <x:c r="F68" s="5" t="n">
        <x:v>0.2004535872</x:v>
      </x:c>
      <x:c r="G68" s="5" t="n">
        <x:v>4.1693390024</x:v>
      </x:c>
      <x:c r="H68" s="5" t="n">
        <x:v>9.2719837896</x:v>
      </x:c>
      <x:c r="I68" s="5" t="n">
        <x:v>0.4164049702</x:v>
      </x:c>
      <x:c r="J68" s="5" t="n">
        <x:v>0.3240239695</x:v>
      </x:c>
      <x:c r="K68" s="5" t="n">
        <x:v>4.3410509229</x:v>
      </x:c>
      <x:c r="L68" s="5" t="n">
        <x:v>15.4274566278</x:v>
      </x:c>
      <x:c r="M68" s="3" t="str">
        <x:v>BraTS-GLI-02326-100</x:v>
      </x:c>
      <x:c r="N68" s="3" t="str">
        <x:v>BraTS-GLI-02326</x:v>
      </x:c>
      <x:c r="O68" s="3" t="str">
        <x:v>derived_from_published_243_equals_192_plus_51_partition</x:v>
      </x:c>
      <x:c r="P68" s="4" t="n">
        <x:v>70</x:v>
      </x:c>
      <x:c r="Q68" s="4" t="n">
        <x:v>1</x:v>
      </x:c>
      <x:c r="R68" s="4" t="n">
        <x:v>0</x:v>
      </x:c>
      <x:c r="S68" s="3" t="str">
        <x:v>-42</x:v>
      </x:c>
      <x:c r="T68" s="4" t="n">
        <x:v>42</x:v>
      </x:c>
      <x:c r="U68" s="5" t="n">
        <x:v>3.7612001157</x:v>
      </x:c>
      <x:c r="V68" s="4" t="n">
        <x:v>0</x:v>
      </x:c>
      <x:c r="W68" s="3" t="str">
        <x:v>Glioblastoma</x:v>
      </x:c>
    </x:row>
    <x:row r="69" ht="27" customHeight="1">
      <x:c r="A69" s="3" t="str">
        <x:v>UCSD-PTGBM-0072_01</x:v>
      </x:c>
      <x:c r="B69" s="3" t="str">
        <x:v>UCSD-PTGBM-0072</x:v>
      </x:c>
      <x:c r="C69" s="3" t="str">
        <x:v>dualid:UCSD-PTGBM-0072</x:v>
      </x:c>
      <x:c r="D69" s="4" t="n">
        <x:v>1</x:v>
      </x:c>
      <x:c r="E69" s="5" t="n">
        <x:v>0.7481461657</x:v>
      </x:c>
      <x:c r="F69" s="5" t="n">
        <x:v>0.370138213</x:v>
      </x:c>
      <x:c r="G69" s="5" t="n">
        <x:v>4.6244041922</x:v>
      </x:c>
      <x:c r="H69" s="5" t="n">
        <x:v>16.5111223575</x:v>
      </x:c>
      <x:c r="I69" s="5" t="n">
        <x:v>0.5556636044</x:v>
      </x:c>
      <x:c r="J69" s="5" t="n">
        <x:v>0.1366057641</x:v>
      </x:c>
      <x:c r="K69" s="5" t="n">
        <x:v>3.8949422249</x:v>
      </x:c>
      <x:c r="L69" s="5" t="n">
        <x:v>6.9959597238</x:v>
      </x:c>
      <x:c r="M69" s="3" t="str">
        <x:v>BraTS-GLI-02327-100</x:v>
      </x:c>
      <x:c r="N69" s="3" t="str">
        <x:v>BraTS-GLI-02327</x:v>
      </x:c>
      <x:c r="O69" s="3" t="str">
        <x:v>derived_from_published_243_equals_192_plus_51_partition</x:v>
      </x:c>
      <x:c r="P69" s="4" t="n">
        <x:v>56</x:v>
      </x:c>
      <x:c r="Q69" s="4" t="n">
        <x:v>1</x:v>
      </x:c>
      <x:c r="R69" s="4" t="n">
        <x:v>0</x:v>
      </x:c>
      <x:c r="S69" s="3" t="str">
        <x:v>-21</x:v>
      </x:c>
      <x:c r="T69" s="4" t="n">
        <x:v>21</x:v>
      </x:c>
      <x:c r="U69" s="5" t="n">
        <x:v>3.0910424534</x:v>
      </x:c>
      <x:c r="V69" s="4" t="n">
        <x:v>0</x:v>
      </x:c>
      <x:c r="W69" s="3" t="str">
        <x:v>Glioblastoma</x:v>
      </x:c>
    </x:row>
    <x:row r="70" ht="27" customHeight="1">
      <x:c r="A70" s="3" t="str">
        <x:v>UCSD-PTGBM-0073_01</x:v>
      </x:c>
      <x:c r="B70" s="3" t="str">
        <x:v>UCSD-PTGBM-0073</x:v>
      </x:c>
      <x:c r="C70" s="3" t="str">
        <x:v>dualid:UCSD-PTGBM-0073</x:v>
      </x:c>
      <x:c r="D70" s="4" t="n">
        <x:v>1</x:v>
      </x:c>
      <x:c r="E70" s="5" t="n">
        <x:v>0.7595536767</x:v>
      </x:c>
      <x:c r="F70" s="5" t="n">
        <x:v>0.1797576996</x:v>
      </x:c>
      <x:c r="G70" s="5" t="n">
        <x:v>4.2259176962</x:v>
      </x:c>
      <x:c r="H70" s="5" t="n">
        <x:v>12.1215947291</x:v>
      </x:c>
      <x:c r="I70" s="5" t="n">
        <x:v>0.568053985</x:v>
      </x:c>
      <x:c r="J70" s="5" t="n">
        <x:v>0.2019883877</x:v>
      </x:c>
      <x:c r="K70" s="5" t="n">
        <x:v>4.0276834073</x:v>
      </x:c>
      <x:c r="L70" s="5" t="n">
        <x:v>6.7723731634</x:v>
      </x:c>
      <x:c r="M70" s="3" t="str">
        <x:v>BraTS-GLI-02328-100</x:v>
      </x:c>
      <x:c r="N70" s="3" t="str">
        <x:v>BraTS-GLI-02328</x:v>
      </x:c>
      <x:c r="O70" s="3" t="str">
        <x:v>derived_from_published_243_equals_192_plus_51_partition</x:v>
      </x:c>
      <x:c r="P70" s="4" t="n">
        <x:v>66</x:v>
      </x:c>
      <x:c r="Q70" s="4" t="n">
        <x:v>1</x:v>
      </x:c>
      <x:c r="R70" s="4" t="n">
        <x:v>0</x:v>
      </x:c>
      <x:c r="S70" s="3" t="str">
        <x:v>Unknown</x:v>
      </x:c>
      <x:c r="T70" s="4"/>
      <x:c r="U70" s="5"/>
      <x:c r="V70" s="4" t="n">
        <x:v>1</x:v>
      </x:c>
      <x:c r="W70" s="3" t="str">
        <x:v>Glioblastoma</x:v>
      </x:c>
    </x:row>
    <x:row r="71" ht="27" customHeight="1">
      <x:c r="A71" s="3" t="str">
        <x:v>UCSD-PTGBM-0073_02</x:v>
      </x:c>
      <x:c r="B71" s="3" t="str">
        <x:v>UCSD-PTGBM-0073</x:v>
      </x:c>
      <x:c r="C71" s="3" t="str">
        <x:v>dualid:UCSD-PTGBM-0073</x:v>
      </x:c>
      <x:c r="D71" s="4" t="n">
        <x:v>1</x:v>
      </x:c>
      <x:c r="E71" s="5" t="n">
        <x:v>0.8027200364</x:v>
      </x:c>
      <x:c r="F71" s="5" t="n">
        <x:v>0.1964556112</x:v>
      </x:c>
      <x:c r="G71" s="5" t="n">
        <x:v>3.4497909633</x:v>
      </x:c>
      <x:c r="H71" s="5" t="n">
        <x:v>16.5038856873</x:v>
      </x:c>
      <x:c r="I71" s="5" t="n">
        <x:v>0.4867604087</x:v>
      </x:c>
      <x:c r="J71" s="5" t="n">
        <x:v>0.1873503423</x:v>
      </x:c>
      <x:c r="K71" s="5" t="n">
        <x:v>4.340271433</x:v>
      </x:c>
      <x:c r="L71" s="5" t="n">
        <x:v>12.0395691072</x:v>
      </x:c>
      <x:c r="M71" s="3" t="str">
        <x:v>BraTS-GLI-02328-101</x:v>
      </x:c>
      <x:c r="N71" s="3" t="str">
        <x:v>BraTS-GLI-02328</x:v>
      </x:c>
      <x:c r="O71" s="3" t="str">
        <x:v>derived_from_published_243_equals_192_plus_51_partition</x:v>
      </x:c>
      <x:c r="P71" s="4" t="n">
        <x:v>66</x:v>
      </x:c>
      <x:c r="Q71" s="4" t="n">
        <x:v>1</x:v>
      </x:c>
      <x:c r="R71" s="4" t="n">
        <x:v>0</x:v>
      </x:c>
      <x:c r="S71" s="3" t="str">
        <x:v>Unknown</x:v>
      </x:c>
      <x:c r="T71" s="4"/>
      <x:c r="U71" s="5"/>
      <x:c r="V71" s="4" t="n">
        <x:v>1</x:v>
      </x:c>
      <x:c r="W71" s="3" t="str">
        <x:v>Glioblastoma</x:v>
      </x:c>
    </x:row>
    <x:row r="72" ht="27" customHeight="1">
      <x:c r="A72" s="3" t="str">
        <x:v>UCSD-PTGBM-0074_01</x:v>
      </x:c>
      <x:c r="B72" s="3" t="str">
        <x:v>UCSD-PTGBM-0074</x:v>
      </x:c>
      <x:c r="C72" s="3" t="str">
        <x:v>dualid:UCSD-PTGBM-0074</x:v>
      </x:c>
      <x:c r="D72" s="4" t="n">
        <x:v>1</x:v>
      </x:c>
      <x:c r="E72" s="5" t="n">
        <x:v>1.021898788</x:v>
      </x:c>
      <x:c r="F72" s="5" t="n">
        <x:v>0.265813542</x:v>
      </x:c>
      <x:c r="G72" s="5" t="n">
        <x:v>4.3178568864</x:v>
      </x:c>
      <x:c r="H72" s="5" t="n">
        <x:v>21.6560675858</x:v>
      </x:c>
      <x:c r="I72" s="5" t="n">
        <x:v>0.3423717026</x:v>
      </x:c>
      <x:c r="J72" s="5" t="n">
        <x:v>0.300017514</x:v>
      </x:c>
      <x:c r="K72" s="5" t="n">
        <x:v>3.9779534377</x:v>
      </x:c>
      <x:c r="L72" s="5" t="n">
        <x:v>11.382440006</x:v>
      </x:c>
      <x:c r="M72" s="3" t="str">
        <x:v>BraTS-GLI-02329-100</x:v>
      </x:c>
      <x:c r="N72" s="3" t="str">
        <x:v>BraTS-GLI-02329</x:v>
      </x:c>
      <x:c r="O72" s="3" t="str">
        <x:v>derived_from_published_243_equals_192_plus_51_partition</x:v>
      </x:c>
      <x:c r="P72" s="4" t="n">
        <x:v>36</x:v>
      </x:c>
      <x:c r="Q72" s="4" t="n">
        <x:v>1</x:v>
      </x:c>
      <x:c r="R72" s="4" t="n">
        <x:v>0</x:v>
      </x:c>
      <x:c r="S72" s="3" t="str">
        <x:v>-60</x:v>
      </x:c>
      <x:c r="T72" s="4" t="n">
        <x:v>60</x:v>
      </x:c>
      <x:c r="U72" s="5" t="n">
        <x:v>4.1108738642</x:v>
      </x:c>
      <x:c r="V72" s="4" t="n">
        <x:v>0</x:v>
      </x:c>
      <x:c r="W72" s="3" t="str">
        <x:v>Glioblastoma</x:v>
      </x:c>
    </x:row>
    <x:row r="73" ht="27" customHeight="1">
      <x:c r="A73" s="3" t="str">
        <x:v>UCSD-PTGBM-0075_01</x:v>
      </x:c>
      <x:c r="B73" s="3" t="str">
        <x:v>UCSD-PTGBM-0075</x:v>
      </x:c>
      <x:c r="C73" s="3" t="str">
        <x:v>dualid:UCSD-PTGBM-0075</x:v>
      </x:c>
      <x:c r="D73" s="4" t="n">
        <x:v>1</x:v>
      </x:c>
      <x:c r="E73" s="5" t="n">
        <x:v>0.9372480987</x:v>
      </x:c>
      <x:c r="F73" s="5" t="n">
        <x:v>0.2408257219</x:v>
      </x:c>
      <x:c r="G73" s="5" t="n">
        <x:v>4.2499384282</x:v>
      </x:c>
      <x:c r="H73" s="5" t="n">
        <x:v>10.7881929855</x:v>
      </x:c>
      <x:c r="I73" s="5" t="n">
        <x:v>0.4889617992</x:v>
      </x:c>
      <x:c r="J73" s="5" t="n">
        <x:v>0.2370771963</x:v>
      </x:c>
      <x:c r="K73" s="5" t="n">
        <x:v>4.4155008343</x:v>
      </x:c>
      <x:c r="L73" s="5" t="n">
        <x:v>27.201737902</x:v>
      </x:c>
      <x:c r="M73" s="3" t="str">
        <x:v>BraTS-GLI-02330-100</x:v>
      </x:c>
      <x:c r="N73" s="3" t="str">
        <x:v>BraTS-GLI-02330</x:v>
      </x:c>
      <x:c r="O73" s="3" t="str">
        <x:v>derived_from_published_243_equals_192_plus_51_partition</x:v>
      </x:c>
      <x:c r="P73" s="4" t="n">
        <x:v>39</x:v>
      </x:c>
      <x:c r="Q73" s="4" t="n">
        <x:v>1</x:v>
      </x:c>
      <x:c r="R73" s="4" t="n">
        <x:v>0</x:v>
      </x:c>
      <x:c r="S73" s="3" t="str">
        <x:v>0</x:v>
      </x:c>
      <x:c r="T73" s="4"/>
      <x:c r="U73" s="5"/>
      <x:c r="V73" s="4" t="n">
        <x:v>1</x:v>
      </x:c>
      <x:c r="W73" s="3" t="str">
        <x:v>Glioblastoma</x:v>
      </x:c>
    </x:row>
    <x:row r="74" ht="27" customHeight="1">
      <x:c r="A74" s="3" t="str">
        <x:v>UCSD-PTGBM-0076_01</x:v>
      </x:c>
      <x:c r="B74" s="3" t="str">
        <x:v>UCSD-PTGBM-0076</x:v>
      </x:c>
      <x:c r="C74" s="3" t="str">
        <x:v>dualid:UCSD-PTGBM-0076</x:v>
      </x:c>
      <x:c r="D74" s="4" t="n">
        <x:v>1</x:v>
      </x:c>
      <x:c r="E74" s="5" t="n">
        <x:v>0.6141617808</x:v>
      </x:c>
      <x:c r="F74" s="5" t="n">
        <x:v>0.3834314544</x:v>
      </x:c>
      <x:c r="G74" s="5" t="n">
        <x:v>4.730286399</x:v>
      </x:c>
      <x:c r="H74" s="5" t="n">
        <x:v>12.3732520388</x:v>
      </x:c>
      <x:c r="I74" s="5" t="n">
        <x:v>0.2043255939</x:v>
      </x:c>
      <x:c r="J74" s="5" t="n">
        <x:v>0.200840789</x:v>
      </x:c>
      <x:c r="K74" s="5" t="n">
        <x:v>3.7223727508</x:v>
      </x:c>
      <x:c r="L74" s="5" t="n">
        <x:v>5.459371713</x:v>
      </x:c>
      <x:c r="M74" s="3" t="str">
        <x:v>BraTS-GLI-02331-100</x:v>
      </x:c>
      <x:c r="N74" s="3" t="str">
        <x:v>BraTS-GLI-02331</x:v>
      </x:c>
      <x:c r="O74" s="3" t="str">
        <x:v>derived_from_published_243_equals_192_plus_51_partition</x:v>
      </x:c>
      <x:c r="P74" s="4" t="n">
        <x:v>29</x:v>
      </x:c>
      <x:c r="Q74" s="4" t="n">
        <x:v>0</x:v>
      </x:c>
      <x:c r="R74" s="4" t="n">
        <x:v>0</x:v>
      </x:c>
      <x:c r="S74" s="3" t="str">
        <x:v>-78</x:v>
      </x:c>
      <x:c r="T74" s="4" t="n">
        <x:v>78</x:v>
      </x:c>
      <x:c r="U74" s="5" t="n">
        <x:v>4.3694478525</x:v>
      </x:c>
      <x:c r="V74" s="4" t="n">
        <x:v>0</x:v>
      </x:c>
      <x:c r="W74" s="3" t="str">
        <x:v>Glioblastoma</x:v>
      </x:c>
    </x:row>
    <x:row r="75" ht="27" customHeight="1">
      <x:c r="A75" s="3" t="str">
        <x:v>UCSD-PTGBM-0077_01</x:v>
      </x:c>
      <x:c r="B75" s="3" t="str">
        <x:v>UCSD-PTGBM-0077</x:v>
      </x:c>
      <x:c r="C75" s="3" t="str">
        <x:v>dualid:UCSD-PTGBM-0077</x:v>
      </x:c>
      <x:c r="D75" s="4" t="n">
        <x:v>1</x:v>
      </x:c>
      <x:c r="E75" s="5" t="n">
        <x:v>0.833523867</x:v>
      </x:c>
      <x:c r="F75" s="5" t="n">
        <x:v>0.180944233</x:v>
      </x:c>
      <x:c r="G75" s="5" t="n">
        <x:v>4.1214090062</x:v>
      </x:c>
      <x:c r="H75" s="5" t="n">
        <x:v>9.9159279014</x:v>
      </x:c>
      <x:c r="I75" s="5" t="n">
        <x:v>0.4291841284</x:v>
      </x:c>
      <x:c r="J75" s="5" t="n">
        <x:v>0.2089478832</x:v>
      </x:c>
      <x:c r="K75" s="5" t="n">
        <x:v>4.3673074322</x:v>
      </x:c>
      <x:c r="L75" s="5" t="n">
        <x:v>22.1598265446</x:v>
      </x:c>
      <x:c r="M75" s="3" t="str">
        <x:v>BraTS-GLI-02332-100</x:v>
      </x:c>
      <x:c r="N75" s="3" t="str">
        <x:v>BraTS-GLI-02332</x:v>
      </x:c>
      <x:c r="O75" s="3" t="str">
        <x:v>derived_from_published_243_equals_192_plus_51_partition</x:v>
      </x:c>
      <x:c r="P75" s="4" t="n">
        <x:v>47</x:v>
      </x:c>
      <x:c r="Q75" s="4" t="n">
        <x:v>1</x:v>
      </x:c>
      <x:c r="R75" s="4" t="n">
        <x:v>1</x:v>
      </x:c>
      <x:c r="S75" s="3" t="str">
        <x:v>-59</x:v>
      </x:c>
      <x:c r="T75" s="4" t="n">
        <x:v>59</x:v>
      </x:c>
      <x:c r="U75" s="5" t="n">
        <x:v>4.0943445622</x:v>
      </x:c>
      <x:c r="V75" s="4" t="n">
        <x:v>0</x:v>
      </x:c>
      <x:c r="W75" s="3" t="str">
        <x:v>Glioblastoma</x:v>
      </x:c>
    </x:row>
    <x:row r="76" ht="27" customHeight="1">
      <x:c r="A76" s="3" t="str">
        <x:v>UCSD-PTGBM-0078_01</x:v>
      </x:c>
      <x:c r="B76" s="3" t="str">
        <x:v>UCSD-PTGBM-0078</x:v>
      </x:c>
      <x:c r="C76" s="3" t="str">
        <x:v>dualid:UCSD-PTGBM-0078</x:v>
      </x:c>
      <x:c r="D76" s="4" t="n">
        <x:v>1</x:v>
      </x:c>
      <x:c r="E76" s="5" t="n">
        <x:v>0.8273581052</x:v>
      </x:c>
      <x:c r="F76" s="5" t="n">
        <x:v>0.1480391232</x:v>
      </x:c>
      <x:c r="G76" s="5" t="n">
        <x:v>4.1099894434</x:v>
      </x:c>
      <x:c r="H76" s="5" t="n">
        <x:v>7.6764253595</x:v>
      </x:c>
      <x:c r="I76" s="5" t="n">
        <x:v>0.2557324941</x:v>
      </x:c>
      <x:c r="J76" s="5" t="n">
        <x:v>0.1394692311</x:v>
      </x:c>
      <x:c r="K76" s="5" t="n">
        <x:v>3.2075555495</x:v>
      </x:c>
      <x:c r="L76" s="5" t="n">
        <x:v>4.8337777072</x:v>
      </x:c>
      <x:c r="M76" s="3" t="str">
        <x:v>BraTS-GLI-02333-100</x:v>
      </x:c>
      <x:c r="N76" s="3" t="str">
        <x:v>BraTS-GLI-02333</x:v>
      </x:c>
      <x:c r="O76" s="3" t="str">
        <x:v>derived_from_published_243_equals_192_plus_51_partition</x:v>
      </x:c>
      <x:c r="P76" s="4" t="n">
        <x:v>64</x:v>
      </x:c>
      <x:c r="Q76" s="4" t="n">
        <x:v>0</x:v>
      </x:c>
      <x:c r="R76" s="4" t="n">
        <x:v>1</x:v>
      </x:c>
      <x:c r="S76" s="3" t="str">
        <x:v>-82</x:v>
      </x:c>
      <x:c r="T76" s="4" t="n">
        <x:v>82</x:v>
      </x:c>
      <x:c r="U76" s="5" t="n">
        <x:v>4.4188406078</x:v>
      </x:c>
      <x:c r="V76" s="4" t="n">
        <x:v>0</x:v>
      </x:c>
      <x:c r="W76" s="3" t="str">
        <x:v>Glioblastoma</x:v>
      </x:c>
    </x:row>
    <x:row r="77" ht="27" customHeight="1">
      <x:c r="A77" s="3" t="str">
        <x:v>UCSD-PTGBM-0079_01</x:v>
      </x:c>
      <x:c r="B77" s="3" t="str">
        <x:v>UCSD-PTGBM-0079</x:v>
      </x:c>
      <x:c r="C77" s="3" t="str">
        <x:v>dualid:UCSD-PTGBM-0079</x:v>
      </x:c>
      <x:c r="D77" s="4" t="n">
        <x:v>1</x:v>
      </x:c>
      <x:c r="E77" s="5" t="n">
        <x:v>0.7585874947</x:v>
      </x:c>
      <x:c r="F77" s="5" t="n">
        <x:v>0.1926756689</x:v>
      </x:c>
      <x:c r="G77" s="5" t="n">
        <x:v>4.0736680204</x:v>
      </x:c>
      <x:c r="H77" s="5" t="n">
        <x:v>8.2338158252</x:v>
      </x:c>
      <x:c r="I77" s="5" t="n">
        <x:v>0.3938137333</x:v>
      </x:c>
      <x:c r="J77" s="5" t="n">
        <x:v>0.1265709989</x:v>
      </x:c>
      <x:c r="K77" s="5" t="n">
        <x:v>3.9248445849</x:v>
      </x:c>
      <x:c r="L77" s="5" t="n">
        <x:v>7.8593886058</x:v>
      </x:c>
      <x:c r="M77" s="3" t="str">
        <x:v>BraTS-GLI-02334-100</x:v>
      </x:c>
      <x:c r="N77" s="3" t="str">
        <x:v>BraTS-GLI-02334</x:v>
      </x:c>
      <x:c r="O77" s="3" t="str">
        <x:v>derived_from_published_243_equals_192_plus_51_partition</x:v>
      </x:c>
      <x:c r="P77" s="4" t="n">
        <x:v>54</x:v>
      </x:c>
      <x:c r="Q77" s="4" t="n">
        <x:v>1</x:v>
      </x:c>
      <x:c r="R77" s="4" t="n">
        <x:v>0</x:v>
      </x:c>
      <x:c r="S77" s="3" t="str">
        <x:v>-36</x:v>
      </x:c>
      <x:c r="T77" s="4" t="n">
        <x:v>36</x:v>
      </x:c>
      <x:c r="U77" s="5" t="n">
        <x:v>3.6109179126</x:v>
      </x:c>
      <x:c r="V77" s="4" t="n">
        <x:v>0</x:v>
      </x:c>
      <x:c r="W77" s="3" t="str">
        <x:v>Glioblastoma</x:v>
      </x:c>
    </x:row>
    <x:row r="78" ht="27" customHeight="1">
      <x:c r="A78" s="3" t="str">
        <x:v>UCSD-PTGBM-0080_01</x:v>
      </x:c>
      <x:c r="B78" s="3" t="str">
        <x:v>UCSD-PTGBM-0080</x:v>
      </x:c>
      <x:c r="C78" s="3" t="str">
        <x:v>dualid:UCSD-PTGBM-0080</x:v>
      </x:c>
      <x:c r="D78" s="4" t="n">
        <x:v>1</x:v>
      </x:c>
      <x:c r="E78" s="5" t="n">
        <x:v>0.8911605647</x:v>
      </x:c>
      <x:c r="F78" s="5" t="n">
        <x:v>0.2215577732</x:v>
      </x:c>
      <x:c r="G78" s="5" t="n">
        <x:v>4.0229290514</x:v>
      </x:c>
      <x:c r="H78" s="5" t="n">
        <x:v>18.5355989879</x:v>
      </x:c>
      <x:c r="I78" s="5" t="n">
        <x:v>0.3303963894</x:v>
      </x:c>
      <x:c r="J78" s="5" t="n">
        <x:v>0.1188147653</x:v>
      </x:c>
      <x:c r="K78" s="5" t="n">
        <x:v>3.4576107153</x:v>
      </x:c>
      <x:c r="L78" s="5" t="n">
        <x:v>3.6141455564</x:v>
      </x:c>
      <x:c r="M78" s="3" t="str">
        <x:v>BraTS-GLI-02335-100</x:v>
      </x:c>
      <x:c r="N78" s="3" t="str">
        <x:v>BraTS-GLI-02335</x:v>
      </x:c>
      <x:c r="O78" s="3" t="str">
        <x:v>derived_from_published_243_equals_192_plus_51_partition</x:v>
      </x:c>
      <x:c r="P78" s="4" t="n">
        <x:v>68</x:v>
      </x:c>
      <x:c r="Q78" s="4" t="n">
        <x:v>1</x:v>
      </x:c>
      <x:c r="R78" s="4" t="n">
        <x:v>0</x:v>
      </x:c>
      <x:c r="S78" s="3" t="str">
        <x:v>-20</x:v>
      </x:c>
      <x:c r="T78" s="4" t="n">
        <x:v>20</x:v>
      </x:c>
      <x:c r="U78" s="5" t="n">
        <x:v>3.0445224377</x:v>
      </x:c>
      <x:c r="V78" s="4" t="n">
        <x:v>0</x:v>
      </x:c>
      <x:c r="W78" s="3" t="str">
        <x:v>Glioblastoma</x:v>
      </x:c>
    </x:row>
    <x:row r="79" ht="27" customHeight="1">
      <x:c r="A79" s="3" t="str">
        <x:v>UCSD-PTGBM-0081_01</x:v>
      </x:c>
      <x:c r="B79" s="3" t="str">
        <x:v>UCSD-PTGBM-0081</x:v>
      </x:c>
      <x:c r="C79" s="3" t="str">
        <x:v>dualid:UCSD-PTGBM-0081</x:v>
      </x:c>
      <x:c r="D79" s="4" t="n">
        <x:v>0</x:v>
      </x:c>
      <x:c r="E79" s="5" t="n">
        <x:v>0.7109492562</x:v>
      </x:c>
      <x:c r="F79" s="5" t="n">
        <x:v>0.3409780409</x:v>
      </x:c>
      <x:c r="G79" s="5" t="n">
        <x:v>4.36784861</x:v>
      </x:c>
      <x:c r="H79" s="5" t="n">
        <x:v>12.6836665349</x:v>
      </x:c>
      <x:c r="I79" s="5" t="n">
        <x:v>0.3985827757</x:v>
      </x:c>
      <x:c r="J79" s="5" t="n">
        <x:v>0.1353230191</x:v>
      </x:c>
      <x:c r="K79" s="5" t="n">
        <x:v>3.9806505626</x:v>
      </x:c>
      <x:c r="L79" s="5" t="n">
        <x:v>9.2432413594</x:v>
      </x:c>
      <x:c r="M79" s="3" t="str">
        <x:v>BraTS-GLI-02336-100</x:v>
      </x:c>
      <x:c r="N79" s="3" t="str">
        <x:v>BraTS-GLI-02336</x:v>
      </x:c>
      <x:c r="O79" s="3" t="str">
        <x:v>explicit_negative_case_list</x:v>
      </x:c>
      <x:c r="P79" s="4" t="n">
        <x:v>66</x:v>
      </x:c>
      <x:c r="Q79" s="4" t="n">
        <x:v>1</x:v>
      </x:c>
      <x:c r="R79" s="4" t="n">
        <x:v>0</x:v>
      </x:c>
      <x:c r="S79" s="3" t="str">
        <x:v>-21</x:v>
      </x:c>
      <x:c r="T79" s="4" t="n">
        <x:v>21</x:v>
      </x:c>
      <x:c r="U79" s="5" t="n">
        <x:v>3.0910424534</x:v>
      </x:c>
      <x:c r="V79" s="4" t="n">
        <x:v>0</x:v>
      </x:c>
      <x:c r="W79" s="3" t="str">
        <x:v>Glioblastoma</x:v>
      </x:c>
    </x:row>
    <x:row r="80" ht="27" customHeight="1">
      <x:c r="A80" s="3" t="str">
        <x:v>UCSD-PTGBM-0082_01</x:v>
      </x:c>
      <x:c r="B80" s="3" t="str">
        <x:v>UCSD-PTGBM-0082</x:v>
      </x:c>
      <x:c r="C80" s="3" t="str">
        <x:v>dualid:UCSD-PTGBM-0082</x:v>
      </x:c>
      <x:c r="D80" s="4" t="n">
        <x:v>1</x:v>
      </x:c>
      <x:c r="E80" s="5" t="n">
        <x:v>0.7113904081</x:v>
      </x:c>
      <x:c r="F80" s="5" t="n">
        <x:v>0.2884761986</x:v>
      </x:c>
      <x:c r="G80" s="5" t="n">
        <x:v>4.7268833205</x:v>
      </x:c>
      <x:c r="H80" s="5" t="n">
        <x:v>14.0925001228</x:v>
      </x:c>
      <x:c r="I80" s="5" t="n">
        <x:v>0.201951388</x:v>
      </x:c>
      <x:c r="J80" s="5" t="n">
        <x:v>0.1316521763</x:v>
      </x:c>
      <x:c r="K80" s="5" t="n">
        <x:v>3.8661825492</x:v>
      </x:c>
      <x:c r="L80" s="5" t="n">
        <x:v>4.7499542875</x:v>
      </x:c>
      <x:c r="M80" s="3" t="str">
        <x:v>BraTS-GLI-02337-100</x:v>
      </x:c>
      <x:c r="N80" s="3" t="str">
        <x:v>BraTS-GLI-02337</x:v>
      </x:c>
      <x:c r="O80" s="3" t="str">
        <x:v>derived_from_published_243_equals_192_plus_51_partition</x:v>
      </x:c>
      <x:c r="P80" s="4" t="n">
        <x:v>43</x:v>
      </x:c>
      <x:c r="Q80" s="4" t="n">
        <x:v>1</x:v>
      </x:c>
      <x:c r="R80" s="4" t="n">
        <x:v>0</x:v>
      </x:c>
      <x:c r="S80" s="3" t="str">
        <x:v>-33</x:v>
      </x:c>
      <x:c r="T80" s="4" t="n">
        <x:v>33</x:v>
      </x:c>
      <x:c r="U80" s="5" t="n">
        <x:v>3.5263605246</x:v>
      </x:c>
      <x:c r="V80" s="4" t="n">
        <x:v>0</x:v>
      </x:c>
      <x:c r="W80" s="3" t="str">
        <x:v>Glioblastoma</x:v>
      </x:c>
    </x:row>
    <x:row r="81" ht="27" customHeight="1">
      <x:c r="A81" s="3" t="str">
        <x:v>UCSD-PTGBM-0083_01</x:v>
      </x:c>
      <x:c r="B81" s="3" t="str">
        <x:v>UCSD-PTGBM-0083</x:v>
      </x:c>
      <x:c r="C81" s="3" t="str">
        <x:v>dualid:UCSD-PTGBM-0083</x:v>
      </x:c>
      <x:c r="D81" s="4" t="n">
        <x:v>1</x:v>
      </x:c>
      <x:c r="E81" s="5" t="n">
        <x:v>0.963943495</x:v>
      </x:c>
      <x:c r="F81" s="5" t="n">
        <x:v>0.2565198572</x:v>
      </x:c>
      <x:c r="G81" s="5" t="n">
        <x:v>4.2918851534</x:v>
      </x:c>
      <x:c r="H81" s="5" t="n">
        <x:v>15.0571997865</x:v>
      </x:c>
      <x:c r="I81" s="5" t="n">
        <x:v>0.5434361054</x:v>
      </x:c>
      <x:c r="J81" s="5" t="n">
        <x:v>0.2546051655</x:v>
      </x:c>
      <x:c r="K81" s="5" t="n">
        <x:v>4.6284251126</x:v>
      </x:c>
      <x:c r="L81" s="5" t="n">
        <x:v>34.053973948</x:v>
      </x:c>
      <x:c r="M81" s="3" t="str">
        <x:v>BraTS-GLI-02338-100</x:v>
      </x:c>
      <x:c r="N81" s="3" t="str">
        <x:v>BraTS-GLI-02338</x:v>
      </x:c>
      <x:c r="O81" s="3" t="str">
        <x:v>derived_from_published_243_equals_192_plus_51_partition</x:v>
      </x:c>
      <x:c r="P81" s="4" t="n">
        <x:v>59</x:v>
      </x:c>
      <x:c r="Q81" s="4" t="n">
        <x:v>1</x:v>
      </x:c>
      <x:c r="R81" s="4" t="n">
        <x:v>0</x:v>
      </x:c>
      <x:c r="S81" s="3" t="str">
        <x:v>-59</x:v>
      </x:c>
      <x:c r="T81" s="4" t="n">
        <x:v>59</x:v>
      </x:c>
      <x:c r="U81" s="5" t="n">
        <x:v>4.0943445622</x:v>
      </x:c>
      <x:c r="V81" s="4" t="n">
        <x:v>0</x:v>
      </x:c>
      <x:c r="W81" s="3" t="str">
        <x:v>Glioblastoma</x:v>
      </x:c>
    </x:row>
    <x:row r="82" ht="27" customHeight="1">
      <x:c r="A82" s="3" t="str">
        <x:v>UCSD-PTGBM-0084_01</x:v>
      </x:c>
      <x:c r="B82" s="3" t="str">
        <x:v>UCSD-PTGBM-0084</x:v>
      </x:c>
      <x:c r="C82" s="3" t="str">
        <x:v>dualid:UCSD-PTGBM-0084</x:v>
      </x:c>
      <x:c r="D82" s="4" t="n">
        <x:v>1</x:v>
      </x:c>
      <x:c r="E82" s="5" t="n">
        <x:v>0.8812796318</x:v>
      </x:c>
      <x:c r="F82" s="5" t="n">
        <x:v>0.1350783408</x:v>
      </x:c>
      <x:c r="G82" s="5" t="n">
        <x:v>3.6162758171</x:v>
      </x:c>
      <x:c r="H82" s="5" t="n">
        <x:v>4.3040728696</x:v>
      </x:c>
      <x:c r="I82" s="5" t="n">
        <x:v>0.3730319734</x:v>
      </x:c>
      <x:c r="J82" s="5" t="n">
        <x:v>0.139186125</x:v>
      </x:c>
      <x:c r="K82" s="5" t="n">
        <x:v>3.8201668792</x:v>
      </x:c>
      <x:c r="L82" s="5" t="n">
        <x:v>6.0294097184</x:v>
      </x:c>
      <x:c r="M82" s="3" t="str">
        <x:v>BraTS-GLI-02339-100</x:v>
      </x:c>
      <x:c r="N82" s="3" t="str">
        <x:v>BraTS-GLI-02339</x:v>
      </x:c>
      <x:c r="O82" s="3" t="str">
        <x:v>derived_from_published_243_equals_192_plus_51_partition</x:v>
      </x:c>
      <x:c r="P82" s="4" t="n">
        <x:v>62</x:v>
      </x:c>
      <x:c r="Q82" s="4" t="n">
        <x:v>1</x:v>
      </x:c>
      <x:c r="R82" s="4" t="n">
        <x:v>0</x:v>
      </x:c>
      <x:c r="S82" s="3" t="str">
        <x:v>-37</x:v>
      </x:c>
      <x:c r="T82" s="4" t="n">
        <x:v>37</x:v>
      </x:c>
      <x:c r="U82" s="5" t="n">
        <x:v>3.6375861597</x:v>
      </x:c>
      <x:c r="V82" s="4" t="n">
        <x:v>0</x:v>
      </x:c>
      <x:c r="W82" s="3" t="str">
        <x:v>Glioblastoma</x:v>
      </x:c>
    </x:row>
    <x:row r="83" ht="27" customHeight="1">
      <x:c r="A83" s="3" t="str">
        <x:v>UCSD-PTGBM-0085_01</x:v>
      </x:c>
      <x:c r="B83" s="3" t="str">
        <x:v>UCSD-PTGBM-0085</x:v>
      </x:c>
      <x:c r="C83" s="3" t="str">
        <x:v>dualid:UCSD-PTGBM-0085</x:v>
      </x:c>
      <x:c r="D83" s="4" t="n">
        <x:v>0</x:v>
      </x:c>
      <x:c r="E83" s="5" t="n">
        <x:v>0.7226716853</x:v>
      </x:c>
      <x:c r="F83" s="5" t="n">
        <x:v>0.2521454462</x:v>
      </x:c>
      <x:c r="G83" s="5" t="n">
        <x:v>4.4307131726</x:v>
      </x:c>
      <x:c r="H83" s="5" t="n">
        <x:v>6.7873612772</x:v>
      </x:c>
      <x:c r="I83" s="5" t="n">
        <x:v>0.230592469</x:v>
      </x:c>
      <x:c r="J83" s="5" t="n">
        <x:v>0.1146697239</x:v>
      </x:c>
      <x:c r="K83" s="5" t="n">
        <x:v>3.726411213</x:v>
      </x:c>
      <x:c r="L83" s="5" t="n">
        <x:v>3.8827274417</x:v>
      </x:c>
      <x:c r="M83" s="3" t="str">
        <x:v>BraTS-GLI-02340-100</x:v>
      </x:c>
      <x:c r="N83" s="3" t="str">
        <x:v>BraTS-GLI-02340</x:v>
      </x:c>
      <x:c r="O83" s="3" t="str">
        <x:v>explicit_negative_case_list</x:v>
      </x:c>
      <x:c r="P83" s="4" t="n">
        <x:v>49</x:v>
      </x:c>
      <x:c r="Q83" s="4" t="n">
        <x:v>1</x:v>
      </x:c>
      <x:c r="R83" s="4" t="n">
        <x:v>1</x:v>
      </x:c>
      <x:c r="S83" s="3" t="str">
        <x:v>-42</x:v>
      </x:c>
      <x:c r="T83" s="4" t="n">
        <x:v>42</x:v>
      </x:c>
      <x:c r="U83" s="5" t="n">
        <x:v>3.7612001157</x:v>
      </x:c>
      <x:c r="V83" s="4" t="n">
        <x:v>0</x:v>
      </x:c>
      <x:c r="W83" s="3" t="str">
        <x:v>Glioblastoma</x:v>
      </x:c>
    </x:row>
    <x:row r="84" ht="27" customHeight="1">
      <x:c r="A84" s="3" t="str">
        <x:v>UCSD-PTGBM-0086_01</x:v>
      </x:c>
      <x:c r="B84" s="3" t="str">
        <x:v>UCSD-PTGBM-0086</x:v>
      </x:c>
      <x:c r="C84" s="3" t="str">
        <x:v>dualid:UCSD-PTGBM-0086</x:v>
      </x:c>
      <x:c r="D84" s="4" t="n">
        <x:v>1</x:v>
      </x:c>
      <x:c r="E84" s="5" t="n">
        <x:v>0.7686371818</x:v>
      </x:c>
      <x:c r="F84" s="5" t="n">
        <x:v>0.1974364565</x:v>
      </x:c>
      <x:c r="G84" s="5" t="n">
        <x:v>4.4033125397</x:v>
      </x:c>
      <x:c r="H84" s="5" t="n">
        <x:v>9.5331363286</x:v>
      </x:c>
      <x:c r="I84" s="5" t="n">
        <x:v>0.3577885528</x:v>
      </x:c>
      <x:c r="J84" s="5" t="n">
        <x:v>0.2426573499</x:v>
      </x:c>
      <x:c r="K84" s="5" t="n">
        <x:v>3.4116641277</x:v>
      </x:c>
      <x:c r="L84" s="5" t="n">
        <x:v>9.479585126</x:v>
      </x:c>
      <x:c r="M84" s="3" t="str">
        <x:v>BraTS-GLI-02341-100</x:v>
      </x:c>
      <x:c r="N84" s="3" t="str">
        <x:v>BraTS-GLI-02341</x:v>
      </x:c>
      <x:c r="O84" s="3" t="str">
        <x:v>derived_from_published_243_equals_192_plus_51_partition</x:v>
      </x:c>
      <x:c r="P84" s="4" t="n">
        <x:v>27</x:v>
      </x:c>
      <x:c r="Q84" s="4" t="n">
        <x:v>1</x:v>
      </x:c>
      <x:c r="R84" s="4" t="n">
        <x:v>0</x:v>
      </x:c>
      <x:c r="S84" s="3" t="str">
        <x:v>Unknown</x:v>
      </x:c>
      <x:c r="T84" s="4"/>
      <x:c r="U84" s="5"/>
      <x:c r="V84" s="4" t="n">
        <x:v>1</x:v>
      </x:c>
      <x:c r="W84" s="3" t="str">
        <x:v>Glioblastoma</x:v>
      </x:c>
    </x:row>
    <x:row r="85" ht="27" customHeight="1">
      <x:c r="A85" s="3" t="str">
        <x:v>UCSD-PTGBM-0087_01</x:v>
      </x:c>
      <x:c r="B85" s="3" t="str">
        <x:v>UCSD-PTGBM-0087</x:v>
      </x:c>
      <x:c r="C85" s="3" t="str">
        <x:v>dualid:UCSD-PTGBM-0087</x:v>
      </x:c>
      <x:c r="D85" s="4" t="n">
        <x:v>1</x:v>
      </x:c>
      <x:c r="E85" s="5" t="n">
        <x:v>0.4624913441</x:v>
      </x:c>
      <x:c r="F85" s="5" t="n">
        <x:v>0.4361102456</x:v>
      </x:c>
      <x:c r="G85" s="5" t="n">
        <x:v>4.2149066609</x:v>
      </x:c>
      <x:c r="H85" s="5" t="n">
        <x:v>10.1767927797</x:v>
      </x:c>
      <x:c r="I85" s="5" t="n">
        <x:v>0.1748668558</x:v>
      </x:c>
      <x:c r="J85" s="5" t="n">
        <x:v>0.1481662331</x:v>
      </x:c>
      <x:c r="K85" s="5" t="n">
        <x:v>3.9489993626</x:v>
      </x:c>
      <x:c r="L85" s="5" t="n">
        <x:v>7.3732851899</x:v>
      </x:c>
      <x:c r="M85" s="3" t="str">
        <x:v>BraTS-GLI-02342-100</x:v>
      </x:c>
      <x:c r="N85" s="3" t="str">
        <x:v>BraTS-GLI-02342</x:v>
      </x:c>
      <x:c r="O85" s="3" t="str">
        <x:v>derived_from_published_243_equals_192_plus_51_partition</x:v>
      </x:c>
      <x:c r="P85" s="4" t="n">
        <x:v>62</x:v>
      </x:c>
      <x:c r="Q85" s="4" t="n">
        <x:v>1</x:v>
      </x:c>
      <x:c r="R85" s="4" t="n">
        <x:v>0</x:v>
      </x:c>
      <x:c r="S85" s="3" t="str">
        <x:v>-43</x:v>
      </x:c>
      <x:c r="T85" s="4" t="n">
        <x:v>43</x:v>
      </x:c>
      <x:c r="U85" s="5" t="n">
        <x:v>3.7841896339</x:v>
      </x:c>
      <x:c r="V85" s="4" t="n">
        <x:v>0</x:v>
      </x:c>
      <x:c r="W85" s="3" t="str">
        <x:v>Glioblastoma</x:v>
      </x:c>
    </x:row>
    <x:row r="86" ht="27" customHeight="1">
      <x:c r="A86" s="3" t="str">
        <x:v>UCSD-PTGBM-0088_01</x:v>
      </x:c>
      <x:c r="B86" s="3" t="str">
        <x:v>UCSD-PTGBM-0088</x:v>
      </x:c>
      <x:c r="C86" s="3" t="str">
        <x:v>dualid:UCSD-PTGBM-0088</x:v>
      </x:c>
      <x:c r="D86" s="4" t="n">
        <x:v>1</x:v>
      </x:c>
      <x:c r="E86" s="5" t="n">
        <x:v>0.6518219714</x:v>
      </x:c>
      <x:c r="F86" s="5" t="n">
        <x:v>0.2849936374</x:v>
      </x:c>
      <x:c r="G86" s="5" t="n">
        <x:v>4.7365970315</x:v>
      </x:c>
      <x:c r="H86" s="5" t="n">
        <x:v>17.175629712</x:v>
      </x:c>
      <x:c r="I86" s="5" t="n">
        <x:v>0.1998320407</x:v>
      </x:c>
      <x:c r="J86" s="5" t="n">
        <x:v>0.1336589447</x:v>
      </x:c>
      <x:c r="K86" s="5" t="n">
        <x:v>3.5977630963</x:v>
      </x:c>
      <x:c r="L86" s="5" t="n">
        <x:v>5.3144913198</x:v>
      </x:c>
      <x:c r="M86" s="3" t="str">
        <x:v>BraTS-GLI-02343-100</x:v>
      </x:c>
      <x:c r="N86" s="3" t="str">
        <x:v>BraTS-GLI-02343</x:v>
      </x:c>
      <x:c r="O86" s="3" t="str">
        <x:v>derived_from_published_243_equals_192_plus_51_partition</x:v>
      </x:c>
      <x:c r="P86" s="4" t="n">
        <x:v>81</x:v>
      </x:c>
      <x:c r="Q86" s="4" t="n">
        <x:v>1</x:v>
      </x:c>
      <x:c r="R86" s="4" t="n">
        <x:v>0</x:v>
      </x:c>
      <x:c r="S86" s="3" t="str">
        <x:v>-88</x:v>
      </x:c>
      <x:c r="T86" s="4" t="n">
        <x:v>88</x:v>
      </x:c>
      <x:c r="U86" s="5" t="n">
        <x:v>4.4886363697</x:v>
      </x:c>
      <x:c r="V86" s="4" t="n">
        <x:v>0</x:v>
      </x:c>
      <x:c r="W86" s="3" t="str">
        <x:v>Glioblastoma</x:v>
      </x:c>
    </x:row>
    <x:row r="87" ht="27" customHeight="1">
      <x:c r="A87" s="3" t="str">
        <x:v>UCSD-PTGBM-0089_01</x:v>
      </x:c>
      <x:c r="B87" s="3" t="str">
        <x:v>UCSD-PTGBM-0089</x:v>
      </x:c>
      <x:c r="C87" s="3" t="str">
        <x:v>dualid:UCSD-PTGBM-0089</x:v>
      </x:c>
      <x:c r="D87" s="4" t="n">
        <x:v>1</x:v>
      </x:c>
      <x:c r="E87" s="5" t="n">
        <x:v>0.913103963</x:v>
      </x:c>
      <x:c r="F87" s="5" t="n">
        <x:v>0.1921687053</x:v>
      </x:c>
      <x:c r="G87" s="5" t="n">
        <x:v>4.1760281226</x:v>
      </x:c>
      <x:c r="H87" s="5" t="n">
        <x:v>14.2541423373</x:v>
      </x:c>
      <x:c r="I87" s="5" t="n">
        <x:v>0.4594207615</x:v>
      </x:c>
      <x:c r="J87" s="5" t="n">
        <x:v>0.2247411821</x:v>
      </x:c>
      <x:c r="K87" s="5" t="n">
        <x:v>3.7334077017</x:v>
      </x:c>
      <x:c r="L87" s="5" t="n">
        <x:v>12.0023751093</x:v>
      </x:c>
      <x:c r="M87" s="3" t="str">
        <x:v>BraTS-GLI-02344-100</x:v>
      </x:c>
      <x:c r="N87" s="3" t="str">
        <x:v>BraTS-GLI-02344</x:v>
      </x:c>
      <x:c r="O87" s="3" t="str">
        <x:v>derived_from_published_243_equals_192_plus_51_partition</x:v>
      </x:c>
      <x:c r="P87" s="4" t="n">
        <x:v>73</x:v>
      </x:c>
      <x:c r="Q87" s="4" t="n">
        <x:v>0</x:v>
      </x:c>
      <x:c r="R87" s="4" t="n">
        <x:v>0</x:v>
      </x:c>
      <x:c r="S87" s="3" t="str">
        <x:v>Unknown</x:v>
      </x:c>
      <x:c r="T87" s="4"/>
      <x:c r="U87" s="5"/>
      <x:c r="V87" s="4" t="n">
        <x:v>1</x:v>
      </x:c>
      <x:c r="W87" s="3" t="str">
        <x:v>Glioblastoma</x:v>
      </x:c>
    </x:row>
    <x:row r="88" ht="27" customHeight="1">
      <x:c r="A88" s="3" t="str">
        <x:v>UCSD-PTGBM-0090_01</x:v>
      </x:c>
      <x:c r="B88" s="3" t="str">
        <x:v>UCSD-PTGBM-0090</x:v>
      </x:c>
      <x:c r="C88" s="3" t="str">
        <x:v>dualid:UCSD-PTGBM-0090</x:v>
      </x:c>
      <x:c r="D88" s="4" t="n">
        <x:v>1</x:v>
      </x:c>
      <x:c r="E88" s="5" t="n">
        <x:v>0.8928295362</x:v>
      </x:c>
      <x:c r="F88" s="5" t="n">
        <x:v>0.1812812679</x:v>
      </x:c>
      <x:c r="G88" s="5" t="n">
        <x:v>4.13591234</x:v>
      </x:c>
      <x:c r="H88" s="5" t="n">
        <x:v>7.9572685497</x:v>
      </x:c>
      <x:c r="I88" s="5" t="n">
        <x:v>0.3202704448</x:v>
      </x:c>
      <x:c r="J88" s="5" t="n">
        <x:v>0.1577354199</x:v>
      </x:c>
      <x:c r="K88" s="5" t="n">
        <x:v>3.2874051192</x:v>
      </x:c>
      <x:c r="L88" s="5" t="n">
        <x:v>2.9723373222</x:v>
      </x:c>
      <x:c r="M88" s="3" t="str">
        <x:v>BraTS-GLI-02345-100</x:v>
      </x:c>
      <x:c r="N88" s="3" t="str">
        <x:v>BraTS-GLI-02345</x:v>
      </x:c>
      <x:c r="O88" s="3" t="str">
        <x:v>derived_from_published_243_equals_192_plus_51_partition</x:v>
      </x:c>
      <x:c r="P88" s="4" t="n">
        <x:v>52</x:v>
      </x:c>
      <x:c r="Q88" s="4" t="n">
        <x:v>1</x:v>
      </x:c>
      <x:c r="R88" s="4" t="n">
        <x:v>0</x:v>
      </x:c>
      <x:c r="S88" s="3" t="str">
        <x:v>Unknown</x:v>
      </x:c>
      <x:c r="T88" s="4"/>
      <x:c r="U88" s="5"/>
      <x:c r="V88" s="4" t="n">
        <x:v>1</x:v>
      </x:c>
      <x:c r="W88" s="3" t="str">
        <x:v>Glioblastoma</x:v>
      </x:c>
    </x:row>
    <x:row r="89" ht="27" customHeight="1">
      <x:c r="A89" s="3" t="str">
        <x:v>UCSD-PTGBM-0091_01</x:v>
      </x:c>
      <x:c r="B89" s="3" t="str">
        <x:v>UCSD-PTGBM-0091</x:v>
      </x:c>
      <x:c r="C89" s="3" t="str">
        <x:v>dualid:UCSD-PTGBM-0091</x:v>
      </x:c>
      <x:c r="D89" s="4" t="n">
        <x:v>0</x:v>
      </x:c>
      <x:c r="E89" s="5" t="n">
        <x:v>0.8738346003</x:v>
      </x:c>
      <x:c r="F89" s="5" t="n">
        <x:v>0.3172730828</x:v>
      </x:c>
      <x:c r="G89" s="5" t="n">
        <x:v>4.1365385282</x:v>
      </x:c>
      <x:c r="H89" s="5" t="n">
        <x:v>12.4353214499</x:v>
      </x:c>
      <x:c r="I89" s="5" t="n">
        <x:v>0.587348245</x:v>
      </x:c>
      <x:c r="J89" s="5" t="n">
        <x:v>0.1265013951</x:v>
      </x:c>
      <x:c r="K89" s="5" t="n">
        <x:v>3.894465657</x:v>
      </x:c>
      <x:c r="L89" s="5" t="n">
        <x:v>7.5324912947</x:v>
      </x:c>
      <x:c r="M89" s="3" t="str">
        <x:v>BraTS-GLI-02346-100</x:v>
      </x:c>
      <x:c r="N89" s="3" t="str">
        <x:v>BraTS-GLI-02346</x:v>
      </x:c>
      <x:c r="O89" s="3" t="str">
        <x:v>explicit_negative_case_list</x:v>
      </x:c>
      <x:c r="P89" s="4" t="n">
        <x:v>56</x:v>
      </x:c>
      <x:c r="Q89" s="4" t="n">
        <x:v>1</x:v>
      </x:c>
      <x:c r="R89" s="4" t="n">
        <x:v>0</x:v>
      </x:c>
      <x:c r="S89" s="3" t="str">
        <x:v>-28</x:v>
      </x:c>
      <x:c r="T89" s="4" t="n">
        <x:v>28</x:v>
      </x:c>
      <x:c r="U89" s="5" t="n">
        <x:v>3.36729583</x:v>
      </x:c>
      <x:c r="V89" s="4" t="n">
        <x:v>0</x:v>
      </x:c>
      <x:c r="W89" s="3" t="str">
        <x:v>Glioblastoma</x:v>
      </x:c>
    </x:row>
    <x:row r="90" ht="27" customHeight="1">
      <x:c r="A90" s="3" t="str">
        <x:v>UCSD-PTGBM-0092_01</x:v>
      </x:c>
      <x:c r="B90" s="3" t="str">
        <x:v>UCSD-PTGBM-0092</x:v>
      </x:c>
      <x:c r="C90" s="3" t="str">
        <x:v>dualid:UCSD-PTGBM-0092</x:v>
      </x:c>
      <x:c r="D90" s="4" t="n">
        <x:v>1</x:v>
      </x:c>
      <x:c r="E90" s="5" t="n">
        <x:v>0.836206006</x:v>
      </x:c>
      <x:c r="F90" s="5" t="n">
        <x:v>0.1935993083</x:v>
      </x:c>
      <x:c r="G90" s="5" t="n">
        <x:v>4.0587077913</x:v>
      </x:c>
      <x:c r="H90" s="5" t="n">
        <x:v>7.9292183452</x:v>
      </x:c>
      <x:c r="I90" s="5" t="n">
        <x:v>0.4050509525</x:v>
      </x:c>
      <x:c r="J90" s="5" t="n">
        <x:v>0.2249450985</x:v>
      </x:c>
      <x:c r="K90" s="5" t="n">
        <x:v>3.431862938</x:v>
      </x:c>
      <x:c r="L90" s="5" t="n">
        <x:v>8.7455434305</x:v>
      </x:c>
      <x:c r="M90" s="3" t="str">
        <x:v>BraTS-GLI-02347-100</x:v>
      </x:c>
      <x:c r="N90" s="3" t="str">
        <x:v>BraTS-GLI-02347</x:v>
      </x:c>
      <x:c r="O90" s="3" t="str">
        <x:v>derived_from_published_243_equals_192_plus_51_partition</x:v>
      </x:c>
      <x:c r="P90" s="4" t="n">
        <x:v>53</x:v>
      </x:c>
      <x:c r="Q90" s="4" t="n">
        <x:v>1</x:v>
      </x:c>
      <x:c r="R90" s="4" t="n">
        <x:v>0</x:v>
      </x:c>
      <x:c r="S90" s="3" t="str">
        <x:v>Unknown</x:v>
      </x:c>
      <x:c r="T90" s="4"/>
      <x:c r="U90" s="5"/>
      <x:c r="V90" s="4" t="n">
        <x:v>1</x:v>
      </x:c>
      <x:c r="W90" s="3" t="str">
        <x:v>Glioblastoma</x:v>
      </x:c>
    </x:row>
    <x:row r="91" ht="27" customHeight="1">
      <x:c r="A91" s="3" t="str">
        <x:v>UCSD-PTGBM-0093_01</x:v>
      </x:c>
      <x:c r="B91" s="3" t="str">
        <x:v>UCSD-PTGBM-0093</x:v>
      </x:c>
      <x:c r="C91" s="3" t="str">
        <x:v>dualid:UCSD-PTGBM-0093</x:v>
      </x:c>
      <x:c r="D91" s="4" t="n">
        <x:v>1</x:v>
      </x:c>
      <x:c r="E91" s="5" t="n">
        <x:v>0.5544382763</x:v>
      </x:c>
      <x:c r="F91" s="5" t="n">
        <x:v>0.4382111006</x:v>
      </x:c>
      <x:c r="G91" s="5" t="n">
        <x:v>4.4419344612</x:v>
      </x:c>
      <x:c r="H91" s="5" t="n">
        <x:v>15.1905799451</x:v>
      </x:c>
      <x:c r="I91" s="5" t="n">
        <x:v>0.3599813534</x:v>
      </x:c>
      <x:c r="J91" s="5" t="n">
        <x:v>0.3241448049</x:v>
      </x:c>
      <x:c r="K91" s="5" t="n">
        <x:v>4.5140001613</x:v>
      </x:c>
      <x:c r="L91" s="5" t="n">
        <x:v>14.9786011952</x:v>
      </x:c>
      <x:c r="M91" s="3" t="str">
        <x:v>BraTS-GLI-02348-100</x:v>
      </x:c>
      <x:c r="N91" s="3" t="str">
        <x:v>BraTS-GLI-02348</x:v>
      </x:c>
      <x:c r="O91" s="3" t="str">
        <x:v>derived_from_published_243_equals_192_plus_51_partition</x:v>
      </x:c>
      <x:c r="P91" s="4" t="n">
        <x:v>56</x:v>
      </x:c>
      <x:c r="Q91" s="4" t="n">
        <x:v>1</x:v>
      </x:c>
      <x:c r="R91" s="4" t="n">
        <x:v>0</x:v>
      </x:c>
      <x:c r="S91" s="3" t="str">
        <x:v>-26</x:v>
      </x:c>
      <x:c r="T91" s="4" t="n">
        <x:v>26</x:v>
      </x:c>
      <x:c r="U91" s="5" t="n">
        <x:v>3.295836866</x:v>
      </x:c>
      <x:c r="V91" s="4" t="n">
        <x:v>0</x:v>
      </x:c>
      <x:c r="W91" s="3" t="str">
        <x:v>Glioblastoma</x:v>
      </x:c>
    </x:row>
    <x:row r="92" ht="27" customHeight="1">
      <x:c r="A92" s="3" t="str">
        <x:v>UCSD-PTGBM-0094_01</x:v>
      </x:c>
      <x:c r="B92" s="3" t="str">
        <x:v>UCSD-PTGBM-0094</x:v>
      </x:c>
      <x:c r="C92" s="3" t="str">
        <x:v>dualid:UCSD-PTGBM-0094</x:v>
      </x:c>
      <x:c r="D92" s="4" t="n">
        <x:v>1</x:v>
      </x:c>
      <x:c r="E92" s="5" t="n">
        <x:v>0.881710149</x:v>
      </x:c>
      <x:c r="F92" s="5" t="n">
        <x:v>0.1710792444</x:v>
      </x:c>
      <x:c r="G92" s="5" t="n">
        <x:v>3.7371872817</x:v>
      </x:c>
      <x:c r="H92" s="5" t="n">
        <x:v>4.3473448043</x:v>
      </x:c>
      <x:c r="I92" s="5" t="n">
        <x:v>0.2968327414</x:v>
      </x:c>
      <x:c r="J92" s="5" t="n">
        <x:v>0.1269375438</x:v>
      </x:c>
      <x:c r="K92" s="5" t="n">
        <x:v>3.1054488397</x:v>
      </x:c>
      <x:c r="L92" s="5" t="n">
        <x:v>4.2646455522</x:v>
      </x:c>
      <x:c r="M92" s="3" t="str">
        <x:v>BraTS-GLI-02349-100</x:v>
      </x:c>
      <x:c r="N92" s="3" t="str">
        <x:v>BraTS-GLI-02349</x:v>
      </x:c>
      <x:c r="O92" s="3" t="str">
        <x:v>derived_from_published_243_equals_192_plus_51_partition</x:v>
      </x:c>
      <x:c r="P92" s="4" t="n">
        <x:v>52</x:v>
      </x:c>
      <x:c r="Q92" s="4" t="n">
        <x:v>1</x:v>
      </x:c>
      <x:c r="R92" s="4" t="n">
        <x:v>0</x:v>
      </x:c>
      <x:c r="S92" s="3" t="str">
        <x:v>-28</x:v>
      </x:c>
      <x:c r="T92" s="4" t="n">
        <x:v>28</x:v>
      </x:c>
      <x:c r="U92" s="5" t="n">
        <x:v>3.36729583</x:v>
      </x:c>
      <x:c r="V92" s="4" t="n">
        <x:v>0</x:v>
      </x:c>
      <x:c r="W92" s="3" t="str">
        <x:v>Glioblastoma</x:v>
      </x:c>
    </x:row>
    <x:row r="93" ht="27" customHeight="1">
      <x:c r="A93" s="3" t="str">
        <x:v>UCSD-PTGBM-0097_01</x:v>
      </x:c>
      <x:c r="B93" s="3" t="str">
        <x:v>UCSD-PTGBM-0097</x:v>
      </x:c>
      <x:c r="C93" s="3" t="str">
        <x:v>dualid:UCSD-PTGBM-0097</x:v>
      </x:c>
      <x:c r="D93" s="4" t="n">
        <x:v>1</x:v>
      </x:c>
      <x:c r="E93" s="5" t="n">
        <x:v>0.8455451661</x:v>
      </x:c>
      <x:c r="F93" s="5" t="n">
        <x:v>0.1430645951</x:v>
      </x:c>
      <x:c r="G93" s="5" t="n">
        <x:v>3.9110658437</x:v>
      </x:c>
      <x:c r="H93" s="5" t="n">
        <x:v>5.2838889094</x:v>
      </x:c>
      <x:c r="I93" s="5" t="n">
        <x:v>0.2784047355</x:v>
      </x:c>
      <x:c r="J93" s="5" t="n">
        <x:v>0.0997391201</x:v>
      </x:c>
      <x:c r="K93" s="5" t="n">
        <x:v>2.6981019954</x:v>
      </x:c>
      <x:c r="L93" s="5" t="n">
        <x:v>2.6866596209</x:v>
      </x:c>
      <x:c r="M93" s="3" t="str">
        <x:v>BraTS-GLI-02352-100</x:v>
      </x:c>
      <x:c r="N93" s="3" t="str">
        <x:v>BraTS-GLI-02352</x:v>
      </x:c>
      <x:c r="O93" s="3" t="str">
        <x:v>derived_from_published_243_equals_192_plus_51_partition</x:v>
      </x:c>
      <x:c r="P93" s="4" t="n">
        <x:v>71</x:v>
      </x:c>
      <x:c r="Q93" s="4" t="n">
        <x:v>1</x:v>
      </x:c>
      <x:c r="R93" s="4" t="n">
        <x:v>0</x:v>
      </x:c>
      <x:c r="S93" s="3" t="str">
        <x:v>Unknown</x:v>
      </x:c>
      <x:c r="T93" s="4"/>
      <x:c r="U93" s="5"/>
      <x:c r="V93" s="4" t="n">
        <x:v>1</x:v>
      </x:c>
      <x:c r="W93" s="3" t="str">
        <x:v>Glioblastoma</x:v>
      </x:c>
    </x:row>
    <x:row r="94" ht="27" customHeight="1">
      <x:c r="A94" s="3" t="str">
        <x:v>UCSD-PTGBM-0099_01</x:v>
      </x:c>
      <x:c r="B94" s="3" t="str">
        <x:v>UCSD-PTGBM-0099</x:v>
      </x:c>
      <x:c r="C94" s="3" t="str">
        <x:v>dualid:UCSD-PTGBM-0099</x:v>
      </x:c>
      <x:c r="D94" s="4" t="n">
        <x:v>1</x:v>
      </x:c>
      <x:c r="E94" s="5" t="n">
        <x:v>0.6829168394</x:v>
      </x:c>
      <x:c r="F94" s="5" t="n">
        <x:v>0.329426725</x:v>
      </x:c>
      <x:c r="G94" s="5" t="n">
        <x:v>4.3672208014</x:v>
      </x:c>
      <x:c r="H94" s="5" t="n">
        <x:v>9.2813849886</x:v>
      </x:c>
      <x:c r="I94" s="5" t="n">
        <x:v>0.3953232644</x:v>
      </x:c>
      <x:c r="J94" s="5" t="n">
        <x:v>0.1713057888</x:v>
      </x:c>
      <x:c r="K94" s="5" t="n">
        <x:v>3.8537863647</x:v>
      </x:c>
      <x:c r="L94" s="5" t="n">
        <x:v>7.6680632202</x:v>
      </x:c>
      <x:c r="M94" s="3" t="str">
        <x:v>BraTS-GLI-02354-100</x:v>
      </x:c>
      <x:c r="N94" s="3" t="str">
        <x:v>BraTS-GLI-02354</x:v>
      </x:c>
      <x:c r="O94" s="3" t="str">
        <x:v>derived_from_published_243_equals_192_plus_51_partition</x:v>
      </x:c>
      <x:c r="P94" s="4" t="n">
        <x:v>67</x:v>
      </x:c>
      <x:c r="Q94" s="4" t="n">
        <x:v>1</x:v>
      </x:c>
      <x:c r="R94" s="4" t="n">
        <x:v>0</x:v>
      </x:c>
      <x:c r="S94" s="3" t="str">
        <x:v>-42</x:v>
      </x:c>
      <x:c r="T94" s="4" t="n">
        <x:v>42</x:v>
      </x:c>
      <x:c r="U94" s="5" t="n">
        <x:v>3.7612001157</x:v>
      </x:c>
      <x:c r="V94" s="4" t="n">
        <x:v>0</x:v>
      </x:c>
      <x:c r="W94" s="3" t="str">
        <x:v>Glioblastoma</x:v>
      </x:c>
    </x:row>
    <x:row r="95" ht="27" customHeight="1">
      <x:c r="A95" s="3" t="str">
        <x:v>UCSD-PTGBM-0100_01</x:v>
      </x:c>
      <x:c r="B95" s="3" t="str">
        <x:v>UCSD-PTGBM-0100</x:v>
      </x:c>
      <x:c r="C95" s="3" t="str">
        <x:v>dualid:UCSD-PTGBM-0100</x:v>
      </x:c>
      <x:c r="D95" s="4" t="n">
        <x:v>1</x:v>
      </x:c>
      <x:c r="E95" s="5" t="n">
        <x:v>0.8454893587</x:v>
      </x:c>
      <x:c r="F95" s="5" t="n">
        <x:v>0.1372169583</x:v>
      </x:c>
      <x:c r="G95" s="5" t="n">
        <x:v>3.9539897397</x:v>
      </x:c>
      <x:c r="H95" s="5" t="n">
        <x:v>6.6284530407</x:v>
      </x:c>
      <x:c r="I95" s="5" t="n">
        <x:v>0.320126559</x:v>
      </x:c>
      <x:c r="J95" s="5" t="n">
        <x:v>0.29761422</x:v>
      </x:c>
      <x:c r="K95" s="5" t="n">
        <x:v>3.6605086617</x:v>
      </x:c>
      <x:c r="L95" s="5" t="n">
        <x:v>3.9780352289</x:v>
      </x:c>
      <x:c r="M95" s="3" t="str">
        <x:v>BraTS-GLI-02355-100</x:v>
      </x:c>
      <x:c r="N95" s="3" t="str">
        <x:v>BraTS-GLI-02355</x:v>
      </x:c>
      <x:c r="O95" s="3" t="str">
        <x:v>derived_from_published_243_equals_192_plus_51_partition</x:v>
      </x:c>
      <x:c r="P95" s="4" t="n">
        <x:v>61</x:v>
      </x:c>
      <x:c r="Q95" s="4" t="n">
        <x:v>0</x:v>
      </x:c>
      <x:c r="R95" s="4" t="n">
        <x:v>0</x:v>
      </x:c>
      <x:c r="S95" s="3" t="str">
        <x:v>-62</x:v>
      </x:c>
      <x:c r="T95" s="4" t="n">
        <x:v>62</x:v>
      </x:c>
      <x:c r="U95" s="5" t="n">
        <x:v>4.1431347264</x:v>
      </x:c>
      <x:c r="V95" s="4" t="n">
        <x:v>0</x:v>
      </x:c>
      <x:c r="W95" s="3" t="str">
        <x:v>Glioblastoma</x:v>
      </x:c>
    </x:row>
    <x:row r="96" ht="27" customHeight="1">
      <x:c r="A96" s="3" t="str">
        <x:v>UCSD-PTGBM-0101_01</x:v>
      </x:c>
      <x:c r="B96" s="3" t="str">
        <x:v>UCSD-PTGBM-0101</x:v>
      </x:c>
      <x:c r="C96" s="3" t="str">
        <x:v>dualid:UCSD-PTGBM-0101</x:v>
      </x:c>
      <x:c r="D96" s="4" t="n">
        <x:v>1</x:v>
      </x:c>
      <x:c r="E96" s="5" t="n">
        <x:v>0.853053982</x:v>
      </x:c>
      <x:c r="F96" s="5" t="n">
        <x:v>0.1746088596</x:v>
      </x:c>
      <x:c r="G96" s="5" t="n">
        <x:v>4.2128057193</x:v>
      </x:c>
      <x:c r="H96" s="5" t="n">
        <x:v>7.4233656382</x:v>
      </x:c>
      <x:c r="I96" s="5" t="n">
        <x:v>0.4432157277</x:v>
      </x:c>
      <x:c r="J96" s="5" t="n">
        <x:v>0.1651947029</x:v>
      </x:c>
      <x:c r="K96" s="5" t="n">
        <x:v>4.2757603237</x:v>
      </x:c>
      <x:c r="L96" s="5" t="n">
        <x:v>14.8443648054</x:v>
      </x:c>
      <x:c r="M96" s="3" t="str">
        <x:v>BraTS-GLI-02356-100</x:v>
      </x:c>
      <x:c r="N96" s="3" t="str">
        <x:v>BraTS-GLI-02356</x:v>
      </x:c>
      <x:c r="O96" s="3" t="str">
        <x:v>derived_from_published_243_equals_192_plus_51_partition</x:v>
      </x:c>
      <x:c r="P96" s="4" t="n">
        <x:v>88</x:v>
      </x:c>
      <x:c r="Q96" s="4" t="n">
        <x:v>0</x:v>
      </x:c>
      <x:c r="R96" s="4" t="n">
        <x:v>0</x:v>
      </x:c>
      <x:c r="S96" s="3" t="str">
        <x:v>Unknown</x:v>
      </x:c>
      <x:c r="T96" s="4"/>
      <x:c r="U96" s="5"/>
      <x:c r="V96" s="4" t="n">
        <x:v>1</x:v>
      </x:c>
      <x:c r="W96" s="3" t="str">
        <x:v>Glioblastoma</x:v>
      </x:c>
    </x:row>
    <x:row r="97" ht="27" customHeight="1">
      <x:c r="A97" s="3" t="str">
        <x:v>UCSD-PTGBM-0101_02</x:v>
      </x:c>
      <x:c r="B97" s="3" t="str">
        <x:v>UCSD-PTGBM-0101</x:v>
      </x:c>
      <x:c r="C97" s="3" t="str">
        <x:v>dualid:UCSD-PTGBM-0101</x:v>
      </x:c>
      <x:c r="D97" s="4" t="n">
        <x:v>1</x:v>
      </x:c>
      <x:c r="E97" s="5" t="n">
        <x:v>0.8196101839</x:v>
      </x:c>
      <x:c r="F97" s="5" t="n">
        <x:v>0.1772542701</x:v>
      </x:c>
      <x:c r="G97" s="5" t="n">
        <x:v>4.2449280928</x:v>
      </x:c>
      <x:c r="H97" s="5" t="n">
        <x:v>6.2489593235</x:v>
      </x:c>
      <x:c r="I97" s="5" t="n">
        <x:v>0.3801289181</x:v>
      </x:c>
      <x:c r="J97" s="5" t="n">
        <x:v>0.257149379</x:v>
      </x:c>
      <x:c r="K97" s="5" t="n">
        <x:v>3.8905817145</x:v>
      </x:c>
      <x:c r="L97" s="5" t="n">
        <x:v>11.7045920171</x:v>
      </x:c>
      <x:c r="M97" s="3" t="str">
        <x:v>BraTS-GLI-02356-101</x:v>
      </x:c>
      <x:c r="N97" s="3" t="str">
        <x:v>BraTS-GLI-02356</x:v>
      </x:c>
      <x:c r="O97" s="3" t="str">
        <x:v>derived_from_published_243_equals_192_plus_51_partition</x:v>
      </x:c>
      <x:c r="P97" s="4" t="n">
        <x:v>88</x:v>
      </x:c>
      <x:c r="Q97" s="4" t="n">
        <x:v>0</x:v>
      </x:c>
      <x:c r="R97" s="4" t="n">
        <x:v>0</x:v>
      </x:c>
      <x:c r="S97" s="3" t="str">
        <x:v>Unknown</x:v>
      </x:c>
      <x:c r="T97" s="4"/>
      <x:c r="U97" s="5"/>
      <x:c r="V97" s="4" t="n">
        <x:v>1</x:v>
      </x:c>
      <x:c r="W97" s="3" t="str">
        <x:v>Glioblastoma</x:v>
      </x:c>
    </x:row>
    <x:row r="98" ht="27" customHeight="1">
      <x:c r="A98" s="3" t="str">
        <x:v>UCSD-PTGBM-0103_01</x:v>
      </x:c>
      <x:c r="B98" s="3" t="str">
        <x:v>UCSD-PTGBM-0103</x:v>
      </x:c>
      <x:c r="C98" s="3" t="str">
        <x:v>dualid:UCSD-PTGBM-0103</x:v>
      </x:c>
      <x:c r="D98" s="4" t="n">
        <x:v>1</x:v>
      </x:c>
      <x:c r="E98" s="5" t="n">
        <x:v>0.811516693</x:v>
      </x:c>
      <x:c r="F98" s="5" t="n">
        <x:v>0.1618374</x:v>
      </x:c>
      <x:c r="G98" s="5" t="n">
        <x:v>4.3075265202</x:v>
      </x:c>
      <x:c r="H98" s="5" t="n">
        <x:v>10.1768111899</x:v>
      </x:c>
      <x:c r="I98" s="5" t="n">
        <x:v>0.4398907428</x:v>
      </x:c>
      <x:c r="J98" s="5" t="n">
        <x:v>0.2229293388</x:v>
      </x:c>
      <x:c r="K98" s="5" t="n">
        <x:v>4.3341911293</x:v>
      </x:c>
      <x:c r="L98" s="5" t="n">
        <x:v>12.3426514662</x:v>
      </x:c>
      <x:c r="M98" s="3" t="str">
        <x:v>BraTS-GLI-02358-100</x:v>
      </x:c>
      <x:c r="N98" s="3" t="str">
        <x:v>BraTS-GLI-02358</x:v>
      </x:c>
      <x:c r="O98" s="3" t="str">
        <x:v>derived_from_published_243_equals_192_plus_51_partition</x:v>
      </x:c>
      <x:c r="P98" s="4" t="n">
        <x:v>77</x:v>
      </x:c>
      <x:c r="Q98" s="4" t="n">
        <x:v>0</x:v>
      </x:c>
      <x:c r="R98" s="4" t="n">
        <x:v>0</x:v>
      </x:c>
      <x:c r="S98" s="3" t="str">
        <x:v>Unknown</x:v>
      </x:c>
      <x:c r="T98" s="4"/>
      <x:c r="U98" s="5"/>
      <x:c r="V98" s="4" t="n">
        <x:v>1</x:v>
      </x:c>
      <x:c r="W98" s="3" t="str">
        <x:v>Glioblastoma</x:v>
      </x:c>
    </x:row>
    <x:row r="99" ht="27" customHeight="1">
      <x:c r="A99" s="3" t="str">
        <x:v>UCSD-PTGBM-0103_02</x:v>
      </x:c>
      <x:c r="B99" s="3" t="str">
        <x:v>UCSD-PTGBM-0103</x:v>
      </x:c>
      <x:c r="C99" s="3" t="str">
        <x:v>dualid:UCSD-PTGBM-0103</x:v>
      </x:c>
      <x:c r="D99" s="4" t="n">
        <x:v>1</x:v>
      </x:c>
      <x:c r="E99" s="5" t="n">
        <x:v>0.8327287377</x:v>
      </x:c>
      <x:c r="F99" s="5" t="n">
        <x:v>0.2175525094</x:v>
      </x:c>
      <x:c r="G99" s="5" t="n">
        <x:v>4.2952955802</x:v>
      </x:c>
      <x:c r="H99" s="5" t="n">
        <x:v>11.9075408891</x:v>
      </x:c>
      <x:c r="I99" s="5" t="n">
        <x:v>0.4793316677</x:v>
      </x:c>
      <x:c r="J99" s="5" t="n">
        <x:v>0.2037623339</x:v>
      </x:c>
      <x:c r="K99" s="5" t="n">
        <x:v>4.5841266545</x:v>
      </x:c>
      <x:c r="L99" s="5" t="n">
        <x:v>13.7548621304</x:v>
      </x:c>
      <x:c r="M99" s="3" t="str">
        <x:v>BraTS-GLI-02358-101</x:v>
      </x:c>
      <x:c r="N99" s="3" t="str">
        <x:v>BraTS-GLI-02358</x:v>
      </x:c>
      <x:c r="O99" s="3" t="str">
        <x:v>derived_from_published_243_equals_192_plus_51_partition</x:v>
      </x:c>
      <x:c r="P99" s="4" t="n">
        <x:v>77</x:v>
      </x:c>
      <x:c r="Q99" s="4" t="n">
        <x:v>0</x:v>
      </x:c>
      <x:c r="R99" s="4" t="n">
        <x:v>0</x:v>
      </x:c>
      <x:c r="S99" s="3" t="str">
        <x:v>Unknown</x:v>
      </x:c>
      <x:c r="T99" s="4"/>
      <x:c r="U99" s="5"/>
      <x:c r="V99" s="4" t="n">
        <x:v>1</x:v>
      </x:c>
      <x:c r="W99" s="3" t="str">
        <x:v>Glioblastoma</x:v>
      </x:c>
    </x:row>
    <x:row r="100" ht="27" customHeight="1">
      <x:c r="A100" s="3" t="str">
        <x:v>UCSD-PTGBM-0104_01</x:v>
      </x:c>
      <x:c r="B100" s="3" t="str">
        <x:v>UCSD-PTGBM-0104</x:v>
      </x:c>
      <x:c r="C100" s="3" t="str">
        <x:v>dualid:UCSD-PTGBM-0104</x:v>
      </x:c>
      <x:c r="D100" s="4" t="n">
        <x:v>1</x:v>
      </x:c>
      <x:c r="E100" s="5" t="n">
        <x:v>0.5717789489</x:v>
      </x:c>
      <x:c r="F100" s="5" t="n">
        <x:v>0.4114746832</x:v>
      </x:c>
      <x:c r="G100" s="5" t="n">
        <x:v>4.4451731894</x:v>
      </x:c>
      <x:c r="H100" s="5" t="n">
        <x:v>13.2650464749</x:v>
      </x:c>
      <x:c r="I100" s="5" t="n">
        <x:v>0.2732590384</x:v>
      </x:c>
      <x:c r="J100" s="5" t="n">
        <x:v>0.2114701907</x:v>
      </x:c>
      <x:c r="K100" s="5" t="n">
        <x:v>4.4174886189</x:v>
      </x:c>
      <x:c r="L100" s="5" t="n">
        <x:v>8.6862313966</x:v>
      </x:c>
      <x:c r="M100" s="3" t="str">
        <x:v>BraTS-GLI-02359-100</x:v>
      </x:c>
      <x:c r="N100" s="3" t="str">
        <x:v>BraTS-GLI-02359</x:v>
      </x:c>
      <x:c r="O100" s="3" t="str">
        <x:v>derived_from_published_243_equals_192_plus_51_partition</x:v>
      </x:c>
      <x:c r="P100" s="4" t="n">
        <x:v>55</x:v>
      </x:c>
      <x:c r="Q100" s="4" t="n">
        <x:v>1</x:v>
      </x:c>
      <x:c r="R100" s="4" t="n">
        <x:v>0</x:v>
      </x:c>
      <x:c r="S100" s="3" t="str">
        <x:v>-42</x:v>
      </x:c>
      <x:c r="T100" s="4" t="n">
        <x:v>42</x:v>
      </x:c>
      <x:c r="U100" s="5" t="n">
        <x:v>3.7612001157</x:v>
      </x:c>
      <x:c r="V100" s="4" t="n">
        <x:v>0</x:v>
      </x:c>
      <x:c r="W100" s="3" t="str">
        <x:v>Glioblastoma</x:v>
      </x:c>
    </x:row>
    <x:row r="101" ht="27" customHeight="1">
      <x:c r="A101" s="3" t="str">
        <x:v>UCSD-PTGBM-0105_01</x:v>
      </x:c>
      <x:c r="B101" s="3" t="str">
        <x:v>UCSD-PTGBM-0105</x:v>
      </x:c>
      <x:c r="C101" s="3" t="str">
        <x:v>dualid:UCSD-PTGBM-0105</x:v>
      </x:c>
      <x:c r="D101" s="4" t="n">
        <x:v>1</x:v>
      </x:c>
      <x:c r="E101" s="5" t="n">
        <x:v>0.8296556142</x:v>
      </x:c>
      <x:c r="F101" s="5" t="n">
        <x:v>0.1693852891</x:v>
      </x:c>
      <x:c r="G101" s="5" t="n">
        <x:v>4.1065388021</x:v>
      </x:c>
      <x:c r="H101" s="5" t="n">
        <x:v>8.5397430092</x:v>
      </x:c>
      <x:c r="I101" s="5" t="n">
        <x:v>0.2366762153</x:v>
      </x:c>
      <x:c r="J101" s="5" t="n">
        <x:v>0.0997496917</x:v>
      </x:c>
      <x:c r="K101" s="5" t="n">
        <x:v>3.6703036554</x:v>
      </x:c>
      <x:c r="L101" s="5" t="n">
        <x:v>6.9365539579</x:v>
      </x:c>
      <x:c r="M101" s="3" t="str">
        <x:v>BraTS-GLI-02360-100</x:v>
      </x:c>
      <x:c r="N101" s="3" t="str">
        <x:v>BraTS-GLI-02360</x:v>
      </x:c>
      <x:c r="O101" s="3" t="str">
        <x:v>derived_from_published_243_equals_192_plus_51_partition</x:v>
      </x:c>
      <x:c r="P101" s="4" t="n">
        <x:v>74</x:v>
      </x:c>
      <x:c r="Q101" s="4" t="n">
        <x:v>1</x:v>
      </x:c>
      <x:c r="R101" s="4" t="n">
        <x:v>0</x:v>
      </x:c>
      <x:c r="S101" s="3" t="str">
        <x:v>-26</x:v>
      </x:c>
      <x:c r="T101" s="4" t="n">
        <x:v>26</x:v>
      </x:c>
      <x:c r="U101" s="5" t="n">
        <x:v>3.295836866</x:v>
      </x:c>
      <x:c r="V101" s="4" t="n">
        <x:v>0</x:v>
      </x:c>
      <x:c r="W101" s="3" t="str">
        <x:v>Glioblastoma</x:v>
      </x:c>
    </x:row>
    <x:row r="102" ht="27" customHeight="1">
      <x:c r="A102" s="3" t="str">
        <x:v>UCSD-PTGBM-0106_01</x:v>
      </x:c>
      <x:c r="B102" s="3" t="str">
        <x:v>UCSD-PTGBM-0106</x:v>
      </x:c>
      <x:c r="C102" s="3" t="str">
        <x:v>dualid:UCSD-PTGBM-0106</x:v>
      </x:c>
      <x:c r="D102" s="4" t="n">
        <x:v>1</x:v>
      </x:c>
      <x:c r="E102" s="5" t="n">
        <x:v>0.8989084821</x:v>
      </x:c>
      <x:c r="F102" s="5" t="n">
        <x:v>0.1744773967</x:v>
      </x:c>
      <x:c r="G102" s="5" t="n">
        <x:v>3.9107101399</x:v>
      </x:c>
      <x:c r="H102" s="5" t="n">
        <x:v>6.8517571002</x:v>
      </x:c>
      <x:c r="I102" s="5" t="n">
        <x:v>0.3715034283</x:v>
      </x:c>
      <x:c r="J102" s="5" t="n">
        <x:v>0.1591422967</x:v>
      </x:c>
      <x:c r="K102" s="5" t="n">
        <x:v>3.9271858624</x:v>
      </x:c>
      <x:c r="L102" s="5" t="n">
        <x:v>16.4521715107</x:v>
      </x:c>
      <x:c r="M102" s="3" t="str">
        <x:v>BraTS-GLI-02361-100</x:v>
      </x:c>
      <x:c r="N102" s="3" t="str">
        <x:v>BraTS-GLI-02361</x:v>
      </x:c>
      <x:c r="O102" s="3" t="str">
        <x:v>derived_from_published_243_equals_192_plus_51_partition</x:v>
      </x:c>
      <x:c r="P102" s="4" t="n">
        <x:v>56</x:v>
      </x:c>
      <x:c r="Q102" s="4" t="n">
        <x:v>1</x:v>
      </x:c>
      <x:c r="R102" s="4" t="n">
        <x:v>0</x:v>
      </x:c>
      <x:c r="S102" s="3" t="str">
        <x:v>-33</x:v>
      </x:c>
      <x:c r="T102" s="4" t="n">
        <x:v>33</x:v>
      </x:c>
      <x:c r="U102" s="5" t="n">
        <x:v>3.5263605246</x:v>
      </x:c>
      <x:c r="V102" s="4" t="n">
        <x:v>0</x:v>
      </x:c>
      <x:c r="W102" s="3" t="str">
        <x:v>Glioblastoma</x:v>
      </x:c>
    </x:row>
    <x:row r="103" ht="27" customHeight="1">
      <x:c r="A103" s="3" t="str">
        <x:v>UCSD-PTGBM-0107_01</x:v>
      </x:c>
      <x:c r="B103" s="3" t="str">
        <x:v>UCSD-PTGBM-0107</x:v>
      </x:c>
      <x:c r="C103" s="3" t="str">
        <x:v>dualid:UCSD-PTGBM-0107</x:v>
      </x:c>
      <x:c r="D103" s="4" t="n">
        <x:v>1</x:v>
      </x:c>
      <x:c r="E103" s="5" t="n">
        <x:v>0.8203386339</x:v>
      </x:c>
      <x:c r="F103" s="5" t="n">
        <x:v>0.1922203589</x:v>
      </x:c>
      <x:c r="G103" s="5" t="n">
        <x:v>4.2786568377</x:v>
      </x:c>
      <x:c r="H103" s="5" t="n">
        <x:v>11.5617730968</x:v>
      </x:c>
      <x:c r="I103" s="5" t="n">
        <x:v>0.396728287</x:v>
      </x:c>
      <x:c r="J103" s="5" t="n">
        <x:v>0.2875388892</x:v>
      </x:c>
      <x:c r="K103" s="5" t="n">
        <x:v>4.0648451888</x:v>
      </x:c>
      <x:c r="L103" s="5" t="n">
        <x:v>12.8634121321</x:v>
      </x:c>
      <x:c r="M103" s="3" t="str">
        <x:v>BraTS-GLI-02362-100</x:v>
      </x:c>
      <x:c r="N103" s="3" t="str">
        <x:v>BraTS-GLI-02362</x:v>
      </x:c>
      <x:c r="O103" s="3" t="str">
        <x:v>derived_from_published_243_equals_192_plus_51_partition</x:v>
      </x:c>
      <x:c r="P103" s="4" t="n">
        <x:v>76</x:v>
      </x:c>
      <x:c r="Q103" s="4" t="n">
        <x:v>1</x:v>
      </x:c>
      <x:c r="R103" s="4" t="n">
        <x:v>0</x:v>
      </x:c>
      <x:c r="S103" s="3" t="str">
        <x:v>-52</x:v>
      </x:c>
      <x:c r="T103" s="4" t="n">
        <x:v>52</x:v>
      </x:c>
      <x:c r="U103" s="5" t="n">
        <x:v>3.9702919136</x:v>
      </x:c>
      <x:c r="V103" s="4" t="n">
        <x:v>0</x:v>
      </x:c>
      <x:c r="W103" s="3" t="str">
        <x:v>Glioblastoma</x:v>
      </x:c>
    </x:row>
    <x:row r="104" ht="27" customHeight="1">
      <x:c r="A104" s="3" t="str">
        <x:v>UCSD-PTGBM-0108_01</x:v>
      </x:c>
      <x:c r="B104" s="3" t="str">
        <x:v>UCSD-PTGBM-0108</x:v>
      </x:c>
      <x:c r="C104" s="3" t="str">
        <x:v>dualid:UCSD-PTGBM-0108</x:v>
      </x:c>
      <x:c r="D104" s="4" t="n">
        <x:v>1</x:v>
      </x:c>
      <x:c r="E104" s="5" t="n">
        <x:v>0.9112488294</x:v>
      </x:c>
      <x:c r="F104" s="5" t="n">
        <x:v>0.2825634229</x:v>
      </x:c>
      <x:c r="G104" s="5" t="n">
        <x:v>4.1825089775</x:v>
      </x:c>
      <x:c r="H104" s="5" t="n">
        <x:v>16.8964586472</x:v>
      </x:c>
      <x:c r="I104" s="5" t="n">
        <x:v>0.2701381366</x:v>
      </x:c>
      <x:c r="J104" s="5" t="n">
        <x:v>0.1960251774</x:v>
      </x:c>
      <x:c r="K104" s="5" t="n">
        <x:v>3.5962549861</x:v>
      </x:c>
      <x:c r="L104" s="5" t="n">
        <x:v>8.3121534052</x:v>
      </x:c>
      <x:c r="M104" s="3" t="str">
        <x:v>BraTS-GLI-02363-100</x:v>
      </x:c>
      <x:c r="N104" s="3" t="str">
        <x:v>BraTS-GLI-02363</x:v>
      </x:c>
      <x:c r="O104" s="3" t="str">
        <x:v>derived_from_published_243_equals_192_plus_51_partition</x:v>
      </x:c>
      <x:c r="P104" s="4" t="n">
        <x:v>41</x:v>
      </x:c>
      <x:c r="Q104" s="4" t="n">
        <x:v>1</x:v>
      </x:c>
      <x:c r="R104" s="4" t="n">
        <x:v>0</x:v>
      </x:c>
      <x:c r="S104" s="3" t="str">
        <x:v>-35</x:v>
      </x:c>
      <x:c r="T104" s="4" t="n">
        <x:v>35</x:v>
      </x:c>
      <x:c r="U104" s="5" t="n">
        <x:v>3.5835189385</x:v>
      </x:c>
      <x:c r="V104" s="4" t="n">
        <x:v>0</x:v>
      </x:c>
      <x:c r="W104" s="3" t="str">
        <x:v>Glioblastoma</x:v>
      </x:c>
    </x:row>
    <x:row r="105" ht="27" customHeight="1">
      <x:c r="A105" s="3" t="str">
        <x:v>UCSD-PTGBM-0110_01</x:v>
      </x:c>
      <x:c r="B105" s="3" t="str">
        <x:v>UCSD-PTGBM-0110</x:v>
      </x:c>
      <x:c r="C105" s="3" t="str">
        <x:v>dualid:UCSD-PTGBM-0110</x:v>
      </x:c>
      <x:c r="D105" s="4" t="n">
        <x:v>1</x:v>
      </x:c>
      <x:c r="E105" s="5" t="n">
        <x:v>0.7785636803</x:v>
      </x:c>
      <x:c r="F105" s="5" t="n">
        <x:v>0.1864023164</x:v>
      </x:c>
      <x:c r="G105" s="5" t="n">
        <x:v>4.270191521</x:v>
      </x:c>
      <x:c r="H105" s="5" t="n">
        <x:v>9.3192557197</x:v>
      </x:c>
      <x:c r="I105" s="5" t="n">
        <x:v>0.3159152386</x:v>
      </x:c>
      <x:c r="J105" s="5" t="n">
        <x:v>0.2735055127</x:v>
      </x:c>
      <x:c r="K105" s="5" t="n">
        <x:v>3.8769560487</x:v>
      </x:c>
      <x:c r="L105" s="5" t="n">
        <x:v>13.6614451032</x:v>
      </x:c>
      <x:c r="M105" s="3" t="str">
        <x:v>BraTS-GLI-02365-100</x:v>
      </x:c>
      <x:c r="N105" s="3" t="str">
        <x:v>BraTS-GLI-02365</x:v>
      </x:c>
      <x:c r="O105" s="3" t="str">
        <x:v>derived_from_published_243_equals_192_plus_51_partition</x:v>
      </x:c>
      <x:c r="P105" s="4" t="n">
        <x:v>57</x:v>
      </x:c>
      <x:c r="Q105" s="4" t="n">
        <x:v>1</x:v>
      </x:c>
      <x:c r="R105" s="4" t="n">
        <x:v>0</x:v>
      </x:c>
      <x:c r="S105" s="3" t="str">
        <x:v>Unknown</x:v>
      </x:c>
      <x:c r="T105" s="4"/>
      <x:c r="U105" s="5"/>
      <x:c r="V105" s="4" t="n">
        <x:v>1</x:v>
      </x:c>
      <x:c r="W105" s="3" t="str">
        <x:v>Glioblastoma</x:v>
      </x:c>
    </x:row>
    <x:row r="106" ht="27" customHeight="1">
      <x:c r="A106" s="3" t="str">
        <x:v>UCSD-PTGBM-0113_01</x:v>
      </x:c>
      <x:c r="B106" s="3" t="str">
        <x:v>UCSD-PTGBM-0113</x:v>
      </x:c>
      <x:c r="C106" s="3" t="str">
        <x:v>dualid:UCSD-PTGBM-0113</x:v>
      </x:c>
      <x:c r="D106" s="4" t="n">
        <x:v>1</x:v>
      </x:c>
      <x:c r="E106" s="5" t="n">
        <x:v>0.6262069518</x:v>
      </x:c>
      <x:c r="F106" s="5" t="n">
        <x:v>0.3710836505</x:v>
      </x:c>
      <x:c r="G106" s="5" t="n">
        <x:v>4.5465695519</x:v>
      </x:c>
      <x:c r="H106" s="5" t="n">
        <x:v>11.9384126621</x:v>
      </x:c>
      <x:c r="I106" s="5" t="n">
        <x:v>0.2505002632</x:v>
      </x:c>
      <x:c r="J106" s="5" t="n">
        <x:v>0.1774144539</x:v>
      </x:c>
      <x:c r="K106" s="5" t="n">
        <x:v>4.0081537074</x:v>
      </x:c>
      <x:c r="L106" s="5" t="n">
        <x:v>8.9908284604</x:v>
      </x:c>
      <x:c r="M106" s="3" t="str">
        <x:v>BraTS-GLI-02368-100</x:v>
      </x:c>
      <x:c r="N106" s="3" t="str">
        <x:v>BraTS-GLI-02368</x:v>
      </x:c>
      <x:c r="O106" s="3" t="str">
        <x:v>derived_from_published_243_equals_192_plus_51_partition</x:v>
      </x:c>
      <x:c r="P106" s="4" t="n">
        <x:v>70</x:v>
      </x:c>
      <x:c r="Q106" s="4" t="n">
        <x:v>1</x:v>
      </x:c>
      <x:c r="R106" s="4" t="n">
        <x:v>0</x:v>
      </x:c>
      <x:c r="S106" s="3" t="str">
        <x:v>-91</x:v>
      </x:c>
      <x:c r="T106" s="4" t="n">
        <x:v>91</x:v>
      </x:c>
      <x:c r="U106" s="5" t="n">
        <x:v>4.521788577</x:v>
      </x:c>
      <x:c r="V106" s="4" t="n">
        <x:v>0</x:v>
      </x:c>
      <x:c r="W106" s="3" t="str">
        <x:v>Glioblastoma</x:v>
      </x:c>
    </x:row>
    <x:row r="107" ht="27" customHeight="1">
      <x:c r="A107" s="3" t="str">
        <x:v>UCSD-PTGBM-0114_01</x:v>
      </x:c>
      <x:c r="B107" s="3" t="str">
        <x:v>UCSD-PTGBM-0114</x:v>
      </x:c>
      <x:c r="C107" s="3" t="str">
        <x:v>dualid:UCSD-PTGBM-0114</x:v>
      </x:c>
      <x:c r="D107" s="4" t="n">
        <x:v>1</x:v>
      </x:c>
      <x:c r="E107" s="5" t="n">
        <x:v>0.6841496417</x:v>
      </x:c>
      <x:c r="F107" s="5" t="n">
        <x:v>0.127777768</x:v>
      </x:c>
      <x:c r="G107" s="5" t="n">
        <x:v>3.6169987434</x:v>
      </x:c>
      <x:c r="H107" s="5" t="n">
        <x:v>6.6353825181</x:v>
      </x:c>
      <x:c r="I107" s="5" t="n">
        <x:v>0.1835426731</x:v>
      </x:c>
      <x:c r="J107" s="5" t="n">
        <x:v>0.1744084647</x:v>
      </x:c>
      <x:c r="K107" s="5" t="n">
        <x:v>3.4766252646</x:v>
      </x:c>
      <x:c r="L107" s="5" t="n">
        <x:v>5.7325593692</x:v>
      </x:c>
      <x:c r="M107" s="3" t="str">
        <x:v>BraTS-GLI-02369-100</x:v>
      </x:c>
      <x:c r="N107" s="3" t="str">
        <x:v>BraTS-GLI-02369</x:v>
      </x:c>
      <x:c r="O107" s="3" t="str">
        <x:v>derived_from_published_243_equals_192_plus_51_partition</x:v>
      </x:c>
      <x:c r="P107" s="4" t="n">
        <x:v>61</x:v>
      </x:c>
      <x:c r="Q107" s="4" t="n">
        <x:v>1</x:v>
      </x:c>
      <x:c r="R107" s="4" t="n">
        <x:v>0</x:v>
      </x:c>
      <x:c r="S107" s="3" t="str">
        <x:v>-21</x:v>
      </x:c>
      <x:c r="T107" s="4" t="n">
        <x:v>21</x:v>
      </x:c>
      <x:c r="U107" s="5" t="n">
        <x:v>3.0910424534</x:v>
      </x:c>
      <x:c r="V107" s="4" t="n">
        <x:v>0</x:v>
      </x:c>
      <x:c r="W107" s="3" t="str">
        <x:v>Glioblastoma</x:v>
      </x:c>
    </x:row>
    <x:row r="108" ht="27" customHeight="1">
      <x:c r="A108" s="3" t="str">
        <x:v>UCSD-PTGBM-0117_01</x:v>
      </x:c>
      <x:c r="B108" s="3" t="str">
        <x:v>UCSD-PTGBM-0117</x:v>
      </x:c>
      <x:c r="C108" s="3" t="str">
        <x:v>dualid:UCSD-PTGBM-0117</x:v>
      </x:c>
      <x:c r="D108" s="4" t="n">
        <x:v>1</x:v>
      </x:c>
      <x:c r="E108" s="5" t="n">
        <x:v>0.7737169949</x:v>
      </x:c>
      <x:c r="F108" s="5" t="n">
        <x:v>0.1677316128</x:v>
      </x:c>
      <x:c r="G108" s="5" t="n">
        <x:v>4.1241997575</x:v>
      </x:c>
      <x:c r="H108" s="5" t="n">
        <x:v>6.1619211743</x:v>
      </x:c>
      <x:c r="I108" s="5" t="n">
        <x:v>0.1805055536</x:v>
      </x:c>
      <x:c r="J108" s="5" t="n">
        <x:v>0.1549752917</x:v>
      </x:c>
      <x:c r="K108" s="5" t="n">
        <x:v>2.8839095458</x:v>
      </x:c>
      <x:c r="L108" s="5" t="n">
        <x:v>4.7431048442</x:v>
      </x:c>
      <x:c r="M108" s="3" t="str">
        <x:v>BraTS-GLI-02372-100</x:v>
      </x:c>
      <x:c r="N108" s="3" t="str">
        <x:v>BraTS-GLI-02372</x:v>
      </x:c>
      <x:c r="O108" s="3" t="str">
        <x:v>derived_from_published_243_equals_192_plus_51_partition</x:v>
      </x:c>
      <x:c r="P108" s="4" t="n">
        <x:v>52</x:v>
      </x:c>
      <x:c r="Q108" s="4" t="n">
        <x:v>0</x:v>
      </x:c>
      <x:c r="R108" s="4" t="n">
        <x:v>0</x:v>
      </x:c>
      <x:c r="S108" s="3" t="str">
        <x:v>-622</x:v>
      </x:c>
      <x:c r="T108" s="4" t="n">
        <x:v>622</x:v>
      </x:c>
      <x:c r="U108" s="5" t="n">
        <x:v>6.4345465188</x:v>
      </x:c>
      <x:c r="V108" s="4" t="n">
        <x:v>0</x:v>
      </x:c>
      <x:c r="W108" s="3" t="str">
        <x:v>Glioblastoma</x:v>
      </x:c>
    </x:row>
    <x:row r="109" ht="27" customHeight="1">
      <x:c r="A109" s="3" t="str">
        <x:v>UCSD-PTGBM-0118_01</x:v>
      </x:c>
      <x:c r="B109" s="3" t="str">
        <x:v>UCSD-PTGBM-0118</x:v>
      </x:c>
      <x:c r="C109" s="3" t="str">
        <x:v>dualid:UCSD-PTGBM-0118</x:v>
      </x:c>
      <x:c r="D109" s="4" t="n">
        <x:v>1</x:v>
      </x:c>
      <x:c r="E109" s="5" t="n">
        <x:v>0.8101270628</x:v>
      </x:c>
      <x:c r="F109" s="5" t="n">
        <x:v>0.1712778079</x:v>
      </x:c>
      <x:c r="G109" s="5" t="n">
        <x:v>4.0428188116</x:v>
      </x:c>
      <x:c r="H109" s="5" t="n">
        <x:v>6.2387793518</x:v>
      </x:c>
      <x:c r="I109" s="5" t="n">
        <x:v>0.1647571277</x:v>
      </x:c>
      <x:c r="J109" s="5" t="n">
        <x:v>0.0826462026</x:v>
      </x:c>
      <x:c r="K109" s="5" t="n">
        <x:v>3.2384709068</x:v>
      </x:c>
      <x:c r="L109" s="5" t="n">
        <x:v>2.6125151336</x:v>
      </x:c>
      <x:c r="M109" s="3" t="str">
        <x:v>BraTS-GLI-02373-100</x:v>
      </x:c>
      <x:c r="N109" s="3" t="str">
        <x:v>BraTS-GLI-02373</x:v>
      </x:c>
      <x:c r="O109" s="3" t="str">
        <x:v>derived_from_published_243_equals_192_plus_51_partition</x:v>
      </x:c>
      <x:c r="P109" s="4" t="n">
        <x:v>41</x:v>
      </x:c>
      <x:c r="Q109" s="4" t="n">
        <x:v>1</x:v>
      </x:c>
      <x:c r="R109" s="4" t="n">
        <x:v>0</x:v>
      </x:c>
      <x:c r="S109" s="3" t="str">
        <x:v>-123</x:v>
      </x:c>
      <x:c r="T109" s="4" t="n">
        <x:v>123</x:v>
      </x:c>
      <x:c r="U109" s="5" t="n">
        <x:v>4.8202815656</x:v>
      </x:c>
      <x:c r="V109" s="4" t="n">
        <x:v>0</x:v>
      </x:c>
      <x:c r="W109" s="3" t="str">
        <x:v>Glioblastoma</x:v>
      </x:c>
    </x:row>
    <x:row r="110" ht="27" customHeight="1">
      <x:c r="A110" s="3" t="str">
        <x:v>UCSD-PTGBM-0119_01</x:v>
      </x:c>
      <x:c r="B110" s="3" t="str">
        <x:v>UCSD-PTGBM-0119</x:v>
      </x:c>
      <x:c r="C110" s="3" t="str">
        <x:v>dualid:UCSD-PTGBM-0119</x:v>
      </x:c>
      <x:c r="D110" s="4" t="n">
        <x:v>0</x:v>
      </x:c>
      <x:c r="E110" s="5" t="n">
        <x:v>0.7844203441</x:v>
      </x:c>
      <x:c r="F110" s="5" t="n">
        <x:v>0.1438998635</x:v>
      </x:c>
      <x:c r="G110" s="5" t="n">
        <x:v>3.9504577408</x:v>
      </x:c>
      <x:c r="H110" s="5" t="n">
        <x:v>4.3690953865</x:v>
      </x:c>
      <x:c r="I110" s="5" t="n">
        <x:v>0.1982043211</x:v>
      </x:c>
      <x:c r="J110" s="5" t="n">
        <x:v>0.0578777889</x:v>
      </x:c>
      <x:c r="K110" s="5" t="n">
        <x:v>2.2276395611</x:v>
      </x:c>
      <x:c r="L110" s="5" t="n">
        <x:v>0.930116725</x:v>
      </x:c>
      <x:c r="M110" s="3" t="str">
        <x:v>BraTS-GLI-02374-100</x:v>
      </x:c>
      <x:c r="N110" s="3" t="str">
        <x:v>BraTS-GLI-02374</x:v>
      </x:c>
      <x:c r="O110" s="3" t="str">
        <x:v>explicit_negative_case_list</x:v>
      </x:c>
      <x:c r="P110" s="4" t="n">
        <x:v>48</x:v>
      </x:c>
      <x:c r="Q110" s="4" t="n">
        <x:v>1</x:v>
      </x:c>
      <x:c r="R110" s="4" t="n">
        <x:v>0</x:v>
      </x:c>
      <x:c r="S110" s="3" t="str">
        <x:v>-364</x:v>
      </x:c>
      <x:c r="T110" s="4" t="n">
        <x:v>364</x:v>
      </x:c>
      <x:c r="U110" s="5" t="n">
        <x:v>5.8998973536</x:v>
      </x:c>
      <x:c r="V110" s="4" t="n">
        <x:v>0</x:v>
      </x:c>
      <x:c r="W110" s="3" t="str">
        <x:v>Glioblastoma</x:v>
      </x:c>
    </x:row>
    <x:row r="111" ht="27" customHeight="1">
      <x:c r="A111" s="3" t="str">
        <x:v>UCSD-PTGBM-0119_02</x:v>
      </x:c>
      <x:c r="B111" s="3" t="str">
        <x:v>UCSD-PTGBM-0119</x:v>
      </x:c>
      <x:c r="C111" s="3" t="str">
        <x:v>dualid:UCSD-PTGBM-0119</x:v>
      </x:c>
      <x:c r="D111" s="4" t="n">
        <x:v>0</x:v>
      </x:c>
      <x:c r="E111" s="5" t="n">
        <x:v>0.8310588936</x:v>
      </x:c>
      <x:c r="F111" s="5" t="n">
        <x:v>0.1325383867</x:v>
      </x:c>
      <x:c r="G111" s="5" t="n">
        <x:v>3.9492667265</x:v>
      </x:c>
      <x:c r="H111" s="5" t="n">
        <x:v>5.0620522444</x:v>
      </x:c>
      <x:c r="I111" s="5" t="n">
        <x:v>0.2250986191</x:v>
      </x:c>
      <x:c r="J111" s="5" t="n">
        <x:v>0.0647512847</x:v>
      </x:c>
      <x:c r="K111" s="5" t="n">
        <x:v>2.667873976</x:v>
      </x:c>
      <x:c r="L111" s="5" t="n">
        <x:v>1.4588958688</x:v>
      </x:c>
      <x:c r="M111" s="3" t="str">
        <x:v>BraTS-GLI-02374-101</x:v>
      </x:c>
      <x:c r="N111" s="3" t="str">
        <x:v>BraTS-GLI-02374</x:v>
      </x:c>
      <x:c r="O111" s="3" t="str">
        <x:v>explicit_negative_case_list</x:v>
      </x:c>
      <x:c r="P111" s="4" t="n">
        <x:v>48</x:v>
      </x:c>
      <x:c r="Q111" s="4" t="n">
        <x:v>1</x:v>
      </x:c>
      <x:c r="R111" s="4" t="n">
        <x:v>1</x:v>
      </x:c>
      <x:c r="S111" s="3" t="str">
        <x:v>-484</x:v>
      </x:c>
      <x:c r="T111" s="4" t="n">
        <x:v>484</x:v>
      </x:c>
      <x:c r="U111" s="5" t="n">
        <x:v>6.1841488909</x:v>
      </x:c>
      <x:c r="V111" s="4" t="n">
        <x:v>0</x:v>
      </x:c>
      <x:c r="W111" s="3" t="str">
        <x:v>Glioblastoma</x:v>
      </x:c>
    </x:row>
    <x:row r="112" ht="27" customHeight="1">
      <x:c r="A112" s="3" t="str">
        <x:v>UCSD-PTGBM-0120_01</x:v>
      </x:c>
      <x:c r="B112" s="3" t="str">
        <x:v>UCSD-PTGBM-0120</x:v>
      </x:c>
      <x:c r="C112" s="3" t="str">
        <x:v>dualid:UCSD-PTGBM-0120</x:v>
      </x:c>
      <x:c r="D112" s="4" t="n">
        <x:v>1</x:v>
      </x:c>
      <x:c r="E112" s="5" t="n">
        <x:v>0.8030439716</x:v>
      </x:c>
      <x:c r="F112" s="5" t="n">
        <x:v>0.1793976838</x:v>
      </x:c>
      <x:c r="G112" s="5" t="n">
        <x:v>4.1891966847</x:v>
      </x:c>
      <x:c r="H112" s="5" t="n">
        <x:v>6.3158184666</x:v>
      </x:c>
      <x:c r="I112" s="5" t="n">
        <x:v>0.2263249879</x:v>
      </x:c>
      <x:c r="J112" s="5" t="n">
        <x:v>0.2688027321</x:v>
      </x:c>
      <x:c r="K112" s="5" t="n">
        <x:v>3.3417150526</x:v>
      </x:c>
      <x:c r="L112" s="5" t="n">
        <x:v>7.1594694425</x:v>
      </x:c>
      <x:c r="M112" s="3" t="str">
        <x:v>BraTS-GLI-02375-100</x:v>
      </x:c>
      <x:c r="N112" s="3" t="str">
        <x:v>BraTS-GLI-02375</x:v>
      </x:c>
      <x:c r="O112" s="3" t="str">
        <x:v>derived_from_published_243_equals_192_plus_51_partition</x:v>
      </x:c>
      <x:c r="P112" s="4" t="n">
        <x:v>57</x:v>
      </x:c>
      <x:c r="Q112" s="4" t="n">
        <x:v>0</x:v>
      </x:c>
      <x:c r="R112" s="4" t="n">
        <x:v>0</x:v>
      </x:c>
      <x:c r="S112" s="3" t="str">
        <x:v>-407</x:v>
      </x:c>
      <x:c r="T112" s="4" t="n">
        <x:v>407</x:v>
      </x:c>
      <x:c r="U112" s="5" t="n">
        <x:v>6.0112671744</x:v>
      </x:c>
      <x:c r="V112" s="4" t="n">
        <x:v>0</x:v>
      </x:c>
      <x:c r="W112" s="3" t="str">
        <x:v>Glioblastoma</x:v>
      </x:c>
    </x:row>
    <x:row r="113" ht="27" customHeight="1">
      <x:c r="A113" s="3" t="str">
        <x:v>UCSD-PTGBM-0120_02</x:v>
      </x:c>
      <x:c r="B113" s="3" t="str">
        <x:v>UCSD-PTGBM-0120</x:v>
      </x:c>
      <x:c r="C113" s="3" t="str">
        <x:v>dualid:UCSD-PTGBM-0120</x:v>
      </x:c>
      <x:c r="D113" s="4" t="n">
        <x:v>1</x:v>
      </x:c>
      <x:c r="E113" s="5" t="n">
        <x:v>0.7911450618</x:v>
      </x:c>
      <x:c r="F113" s="5" t="n">
        <x:v>0.2079678156</x:v>
      </x:c>
      <x:c r="G113" s="5" t="n">
        <x:v>4.287930125</x:v>
      </x:c>
      <x:c r="H113" s="5" t="n">
        <x:v>10.5385419989</x:v>
      </x:c>
      <x:c r="I113" s="5" t="n">
        <x:v>0.2016844946</x:v>
      </x:c>
      <x:c r="J113" s="5" t="n">
        <x:v>0.1534478536</x:v>
      </x:c>
      <x:c r="K113" s="5" t="n">
        <x:v>3.3909225668</x:v>
      </x:c>
      <x:c r="L113" s="5" t="n">
        <x:v>4.0720938835</x:v>
      </x:c>
      <x:c r="M113" s="3" t="str">
        <x:v>BraTS-GLI-02375-101</x:v>
      </x:c>
      <x:c r="N113" s="3" t="str">
        <x:v>BraTS-GLI-02375</x:v>
      </x:c>
      <x:c r="O113" s="3" t="str">
        <x:v>derived_from_published_243_equals_192_plus_51_partition</x:v>
      </x:c>
      <x:c r="P113" s="4" t="n">
        <x:v>57</x:v>
      </x:c>
      <x:c r="Q113" s="4" t="n">
        <x:v>0</x:v>
      </x:c>
      <x:c r="R113" s="4" t="n">
        <x:v>0</x:v>
      </x:c>
      <x:c r="S113" s="3" t="str">
        <x:v>-620</x:v>
      </x:c>
      <x:c r="T113" s="4" t="n">
        <x:v>620</x:v>
      </x:c>
      <x:c r="U113" s="5" t="n">
        <x:v>6.4313310819</x:v>
      </x:c>
      <x:c r="V113" s="4" t="n">
        <x:v>0</x:v>
      </x:c>
      <x:c r="W113" s="3" t="str">
        <x:v>Glioblastoma</x:v>
      </x:c>
    </x:row>
    <x:row r="114" ht="27" customHeight="1">
      <x:c r="A114" s="3" t="str">
        <x:v>UCSD-PTGBM-0122_01</x:v>
      </x:c>
      <x:c r="B114" s="3" t="str">
        <x:v>UCSD-PTGBM-0122</x:v>
      </x:c>
      <x:c r="C114" s="3" t="str">
        <x:v>dualid:UCSD-PTGBM-0122</x:v>
      </x:c>
      <x:c r="D114" s="4" t="n">
        <x:v>1</x:v>
      </x:c>
      <x:c r="E114" s="5" t="n">
        <x:v>0.8243333812</x:v>
      </x:c>
      <x:c r="F114" s="5" t="n">
        <x:v>0.1428039571</x:v>
      </x:c>
      <x:c r="G114" s="5" t="n">
        <x:v>3.9457612295</x:v>
      </x:c>
      <x:c r="H114" s="5" t="n">
        <x:v>4.4158153717</x:v>
      </x:c>
      <x:c r="I114" s="5" t="n">
        <x:v>0.2652223425</x:v>
      </x:c>
      <x:c r="J114" s="5" t="n">
        <x:v>0.2698295543</x:v>
      </x:c>
      <x:c r="K114" s="5" t="n">
        <x:v>3.191077425</x:v>
      </x:c>
      <x:c r="L114" s="5" t="n">
        <x:v>3.7171016342</x:v>
      </x:c>
      <x:c r="M114" s="3" t="str">
        <x:v>BraTS-GLI-02377-100</x:v>
      </x:c>
      <x:c r="N114" s="3" t="str">
        <x:v>BraTS-GLI-02377</x:v>
      </x:c>
      <x:c r="O114" s="3" t="str">
        <x:v>derived_from_published_243_equals_192_plus_51_partition</x:v>
      </x:c>
      <x:c r="P114" s="4" t="n">
        <x:v>52</x:v>
      </x:c>
      <x:c r="Q114" s="4" t="n">
        <x:v>1</x:v>
      </x:c>
      <x:c r="R114" s="4" t="n">
        <x:v>0</x:v>
      </x:c>
      <x:c r="S114" s="3" t="str">
        <x:v>-267</x:v>
      </x:c>
      <x:c r="T114" s="4" t="n">
        <x:v>267</x:v>
      </x:c>
      <x:c r="U114" s="5" t="n">
        <x:v>5.5909869805</x:v>
      </x:c>
      <x:c r="V114" s="4" t="n">
        <x:v>0</x:v>
      </x:c>
      <x:c r="W114" s="3" t="str">
        <x:v>Glioblastoma</x:v>
      </x:c>
    </x:row>
    <x:row r="115" ht="27" customHeight="1">
      <x:c r="A115" s="3" t="str">
        <x:v>UCSD-PTGBM-0123_01</x:v>
      </x:c>
      <x:c r="B115" s="3" t="str">
        <x:v>UCSD-PTGBM-0123</x:v>
      </x:c>
      <x:c r="C115" s="3" t="str">
        <x:v>dualid:UCSD-PTGBM-0123</x:v>
      </x:c>
      <x:c r="D115" s="4" t="n">
        <x:v>0</x:v>
      </x:c>
      <x:c r="E115" s="5" t="n">
        <x:v>0.8065863961</x:v>
      </x:c>
      <x:c r="F115" s="5" t="n">
        <x:v>0.1697257137</x:v>
      </x:c>
      <x:c r="G115" s="5" t="n">
        <x:v>4.081490568</x:v>
      </x:c>
      <x:c r="H115" s="5" t="n">
        <x:v>7.0171010724</x:v>
      </x:c>
      <x:c r="I115" s="5" t="n">
        <x:v>0.3082180427</x:v>
      </x:c>
      <x:c r="J115" s="5" t="n">
        <x:v>0.2732470501</x:v>
      </x:c>
      <x:c r="K115" s="5" t="n">
        <x:v>3.9046921074</x:v>
      </x:c>
      <x:c r="L115" s="5" t="n">
        <x:v>12.2335561131</x:v>
      </x:c>
      <x:c r="M115" s="3" t="str">
        <x:v>BraTS-GLI-02378-100</x:v>
      </x:c>
      <x:c r="N115" s="3" t="str">
        <x:v>BraTS-GLI-02378</x:v>
      </x:c>
      <x:c r="O115" s="3" t="str">
        <x:v>explicit_negative_case_list</x:v>
      </x:c>
      <x:c r="P115" s="4" t="n">
        <x:v>52</x:v>
      </x:c>
      <x:c r="Q115" s="4" t="n">
        <x:v>0</x:v>
      </x:c>
      <x:c r="R115" s="4" t="n">
        <x:v>0</x:v>
      </x:c>
      <x:c r="S115" s="3" t="str">
        <x:v>-52</x:v>
      </x:c>
      <x:c r="T115" s="4" t="n">
        <x:v>52</x:v>
      </x:c>
      <x:c r="U115" s="5" t="n">
        <x:v>3.9702919136</x:v>
      </x:c>
      <x:c r="V115" s="4" t="n">
        <x:v>0</x:v>
      </x:c>
      <x:c r="W115" s="3" t="str">
        <x:v>Glioblastoma</x:v>
      </x:c>
    </x:row>
    <x:row r="116" ht="27" customHeight="1">
      <x:c r="A116" s="3" t="str">
        <x:v>UCSD-PTGBM-0123_02</x:v>
      </x:c>
      <x:c r="B116" s="3" t="str">
        <x:v>UCSD-PTGBM-0123</x:v>
      </x:c>
      <x:c r="C116" s="3" t="str">
        <x:v>dualid:UCSD-PTGBM-0123</x:v>
      </x:c>
      <x:c r="D116" s="4" t="n">
        <x:v>0</x:v>
      </x:c>
      <x:c r="E116" s="5" t="n">
        <x:v>0.843517325</x:v>
      </x:c>
      <x:c r="F116" s="5" t="n">
        <x:v>0.2269739344</x:v>
      </x:c>
      <x:c r="G116" s="5" t="n">
        <x:v>3.969023715</x:v>
      </x:c>
      <x:c r="H116" s="5" t="n">
        <x:v>5.2776776</x:v>
      </x:c>
      <x:c r="I116" s="5" t="n">
        <x:v>0.2352796677</x:v>
      </x:c>
      <x:c r="J116" s="5" t="n">
        <x:v>0.1427215587</x:v>
      </x:c>
      <x:c r="K116" s="5" t="n">
        <x:v>3.2711158386</x:v>
      </x:c>
      <x:c r="L116" s="5" t="n">
        <x:v>5.6509749249</x:v>
      </x:c>
      <x:c r="M116" s="3" t="str">
        <x:v>BraTS-GLI-02378-101</x:v>
      </x:c>
      <x:c r="N116" s="3" t="str">
        <x:v>BraTS-GLI-02378</x:v>
      </x:c>
      <x:c r="O116" s="3" t="str">
        <x:v>explicit_negative_case_list</x:v>
      </x:c>
      <x:c r="P116" s="4" t="n">
        <x:v>52</x:v>
      </x:c>
      <x:c r="Q116" s="4" t="n">
        <x:v>0</x:v>
      </x:c>
      <x:c r="R116" s="4" t="n">
        <x:v>0</x:v>
      </x:c>
      <x:c r="S116" s="3" t="str">
        <x:v>-126</x:v>
      </x:c>
      <x:c r="T116" s="4" t="n">
        <x:v>126</x:v>
      </x:c>
      <x:c r="U116" s="5" t="n">
        <x:v>4.8441870865</x:v>
      </x:c>
      <x:c r="V116" s="4" t="n">
        <x:v>0</x:v>
      </x:c>
      <x:c r="W116" s="3" t="str">
        <x:v>Glioblastoma</x:v>
      </x:c>
    </x:row>
    <x:row r="117" ht="27" customHeight="1">
      <x:c r="A117" s="3" t="str">
        <x:v>UCSD-PTGBM-0123_03</x:v>
      </x:c>
      <x:c r="B117" s="3" t="str">
        <x:v>UCSD-PTGBM-0123</x:v>
      </x:c>
      <x:c r="C117" s="3" t="str">
        <x:v>dualid:UCSD-PTGBM-0123</x:v>
      </x:c>
      <x:c r="D117" s="4" t="n">
        <x:v>0</x:v>
      </x:c>
      <x:c r="E117" s="5" t="n">
        <x:v>0.8433003947</x:v>
      </x:c>
      <x:c r="F117" s="5" t="n">
        <x:v>0.1732066194</x:v>
      </x:c>
      <x:c r="G117" s="5" t="n">
        <x:v>3.6424760145</x:v>
      </x:c>
      <x:c r="H117" s="5" t="n">
        <x:v>3.3754100107</x:v>
      </x:c>
      <x:c r="I117" s="5" t="n">
        <x:v>0.1895963906</x:v>
      </x:c>
      <x:c r="J117" s="5" t="n">
        <x:v>0.0573918867</x:v>
      </x:c>
      <x:c r="K117" s="5" t="n">
        <x:v>3.0651634106</x:v>
      </x:c>
      <x:c r="L117" s="5" t="n">
        <x:v>2.0788982331</x:v>
      </x:c>
      <x:c r="M117" s="3" t="str">
        <x:v>BraTS-GLI-02378-102</x:v>
      </x:c>
      <x:c r="N117" s="3" t="str">
        <x:v>BraTS-GLI-02378</x:v>
      </x:c>
      <x:c r="O117" s="3" t="str">
        <x:v>explicit_negative_case_list</x:v>
      </x:c>
      <x:c r="P117" s="4" t="n">
        <x:v>52</x:v>
      </x:c>
      <x:c r="Q117" s="4" t="n">
        <x:v>0</x:v>
      </x:c>
      <x:c r="R117" s="4" t="n">
        <x:v>0</x:v>
      </x:c>
      <x:c r="S117" s="3" t="str">
        <x:v>-380</x:v>
      </x:c>
      <x:c r="T117" s="4" t="n">
        <x:v>380</x:v>
      </x:c>
      <x:c r="U117" s="5" t="n">
        <x:v>5.9427993751</x:v>
      </x:c>
      <x:c r="V117" s="4" t="n">
        <x:v>0</x:v>
      </x:c>
      <x:c r="W117" s="3" t="str">
        <x:v>Glioblastoma</x:v>
      </x:c>
    </x:row>
    <x:row r="118" ht="27" customHeight="1">
      <x:c r="A118" s="3" t="str">
        <x:v>UCSD-PTGBM-0124_01</x:v>
      </x:c>
      <x:c r="B118" s="3" t="str">
        <x:v>UCSD-PTGBM-0124</x:v>
      </x:c>
      <x:c r="C118" s="3" t="str">
        <x:v>dualid:UCSD-PTGBM-0124</x:v>
      </x:c>
      <x:c r="D118" s="4" t="n">
        <x:v>1</x:v>
      </x:c>
      <x:c r="E118" s="5" t="n">
        <x:v>0.799276412</x:v>
      </x:c>
      <x:c r="F118" s="5" t="n">
        <x:v>0.4952465185</x:v>
      </x:c>
      <x:c r="G118" s="5" t="n">
        <x:v>3.6264034058</x:v>
      </x:c>
      <x:c r="H118" s="5" t="n">
        <x:v>6.4266163077</x:v>
      </x:c>
      <x:c r="I118" s="5" t="n">
        <x:v>0.2600047195</x:v>
      </x:c>
      <x:c r="J118" s="5" t="n">
        <x:v>0.1866151916</x:v>
      </x:c>
      <x:c r="K118" s="5" t="n">
        <x:v>3.7941900836</x:v>
      </x:c>
      <x:c r="L118" s="5" t="n">
        <x:v>11.7855767824</x:v>
      </x:c>
      <x:c r="M118" s="3" t="str">
        <x:v>BraTS-GLI-02379-100</x:v>
      </x:c>
      <x:c r="N118" s="3" t="str">
        <x:v>BraTS-GLI-02379</x:v>
      </x:c>
      <x:c r="O118" s="3" t="str">
        <x:v>derived_from_published_243_equals_192_plus_51_partition</x:v>
      </x:c>
      <x:c r="P118" s="4" t="n">
        <x:v>65</x:v>
      </x:c>
      <x:c r="Q118" s="4" t="n">
        <x:v>0</x:v>
      </x:c>
      <x:c r="R118" s="4" t="n">
        <x:v>0</x:v>
      </x:c>
      <x:c r="S118" s="3" t="str">
        <x:v>-15</x:v>
      </x:c>
      <x:c r="T118" s="4" t="n">
        <x:v>15</x:v>
      </x:c>
      <x:c r="U118" s="5" t="n">
        <x:v>2.7725887222</x:v>
      </x:c>
      <x:c r="V118" s="4" t="n">
        <x:v>0</x:v>
      </x:c>
      <x:c r="W118" s="3" t="str">
        <x:v>Glioblastoma</x:v>
      </x:c>
    </x:row>
    <x:row r="119" ht="27" customHeight="1">
      <x:c r="A119" s="3" t="str">
        <x:v>UCSD-PTGBM-0124_02</x:v>
      </x:c>
      <x:c r="B119" s="3" t="str">
        <x:v>UCSD-PTGBM-0124</x:v>
      </x:c>
      <x:c r="C119" s="3" t="str">
        <x:v>dualid:UCSD-PTGBM-0124</x:v>
      </x:c>
      <x:c r="D119" s="4" t="n">
        <x:v>1</x:v>
      </x:c>
      <x:c r="E119" s="5" t="n">
        <x:v>0.7960070157</x:v>
      </x:c>
      <x:c r="F119" s="5" t="n">
        <x:v>0.1622859274</x:v>
      </x:c>
      <x:c r="G119" s="5" t="n">
        <x:v>4.1385276962</x:v>
      </x:c>
      <x:c r="H119" s="5" t="n">
        <x:v>4.6080949041</x:v>
      </x:c>
      <x:c r="I119" s="5" t="n">
        <x:v>0.1843814343</x:v>
      </x:c>
      <x:c r="J119" s="5" t="n">
        <x:v>0.220248041</x:v>
      </x:c>
      <x:c r="K119" s="5" t="n">
        <x:v>3.0146344734</x:v>
      </x:c>
      <x:c r="L119" s="5" t="n">
        <x:v>6.0765297211</x:v>
      </x:c>
      <x:c r="M119" s="3" t="str">
        <x:v>BraTS-GLI-02379-101</x:v>
      </x:c>
      <x:c r="N119" s="3" t="str">
        <x:v>BraTS-GLI-02379</x:v>
      </x:c>
      <x:c r="O119" s="3" t="str">
        <x:v>derived_from_published_243_equals_192_plus_51_partition</x:v>
      </x:c>
      <x:c r="P119" s="4" t="n">
        <x:v>65</x:v>
      </x:c>
      <x:c r="Q119" s="4" t="n">
        <x:v>0</x:v>
      </x:c>
      <x:c r="R119" s="4" t="n">
        <x:v>0</x:v>
      </x:c>
      <x:c r="S119" s="3" t="str">
        <x:v>-91</x:v>
      </x:c>
      <x:c r="T119" s="4" t="n">
        <x:v>91</x:v>
      </x:c>
      <x:c r="U119" s="5" t="n">
        <x:v>4.521788577</x:v>
      </x:c>
      <x:c r="V119" s="4" t="n">
        <x:v>0</x:v>
      </x:c>
      <x:c r="W119" s="3" t="str">
        <x:v>Glioblastoma</x:v>
      </x:c>
    </x:row>
    <x:row r="120" ht="27" customHeight="1">
      <x:c r="A120" s="3" t="str">
        <x:v>UCSD-PTGBM-0125_01</x:v>
      </x:c>
      <x:c r="B120" s="3" t="str">
        <x:v>UCSD-PTGBM-0125</x:v>
      </x:c>
      <x:c r="C120" s="3" t="str">
        <x:v>dualid:UCSD-PTGBM-0125</x:v>
      </x:c>
      <x:c r="D120" s="4" t="n">
        <x:v>1</x:v>
      </x:c>
      <x:c r="E120" s="5" t="n">
        <x:v>0.7492894096</x:v>
      </x:c>
      <x:c r="F120" s="5" t="n">
        <x:v>0.1815026929</x:v>
      </x:c>
      <x:c r="G120" s="5" t="n">
        <x:v>4.0078989889</x:v>
      </x:c>
      <x:c r="H120" s="5" t="n">
        <x:v>9.8555094711</x:v>
      </x:c>
      <x:c r="I120" s="5" t="n">
        <x:v>0.2418756796</x:v>
      </x:c>
      <x:c r="J120" s="5" t="n">
        <x:v>0.2237098749</x:v>
      </x:c>
      <x:c r="K120" s="5" t="n">
        <x:v>3.7575805334</x:v>
      </x:c>
      <x:c r="L120" s="5" t="n">
        <x:v>11.5211363733</x:v>
      </x:c>
      <x:c r="M120" s="3" t="str">
        <x:v>BraTS-GLI-02380-100</x:v>
      </x:c>
      <x:c r="N120" s="3" t="str">
        <x:v>BraTS-GLI-02380</x:v>
      </x:c>
      <x:c r="O120" s="3" t="str">
        <x:v>derived_from_published_243_equals_192_plus_51_partition</x:v>
      </x:c>
      <x:c r="P120" s="4" t="n">
        <x:v>52</x:v>
      </x:c>
      <x:c r="Q120" s="4" t="n">
        <x:v>1</x:v>
      </x:c>
      <x:c r="R120" s="4" t="n">
        <x:v>0</x:v>
      </x:c>
      <x:c r="S120" s="3" t="str">
        <x:v>-40</x:v>
      </x:c>
      <x:c r="T120" s="4" t="n">
        <x:v>40</x:v>
      </x:c>
      <x:c r="U120" s="5" t="n">
        <x:v>3.7135720667</x:v>
      </x:c>
      <x:c r="V120" s="4" t="n">
        <x:v>0</x:v>
      </x:c>
      <x:c r="W120" s="3" t="str">
        <x:v>Glioblastoma</x:v>
      </x:c>
    </x:row>
    <x:row r="121" ht="27" customHeight="1">
      <x:c r="A121" s="3" t="str">
        <x:v>UCSD-PTGBM-0126_01</x:v>
      </x:c>
      <x:c r="B121" s="3" t="str">
        <x:v>UCSD-PTGBM-0126</x:v>
      </x:c>
      <x:c r="C121" s="3" t="str">
        <x:v>dualid:UCSD-PTGBM-0126</x:v>
      </x:c>
      <x:c r="D121" s="4" t="n">
        <x:v>1</x:v>
      </x:c>
      <x:c r="E121" s="5" t="n">
        <x:v>0.7219732211</x:v>
      </x:c>
      <x:c r="F121" s="5" t="n">
        <x:v>0.1911842542</x:v>
      </x:c>
      <x:c r="G121" s="5" t="n">
        <x:v>4.3434883271</x:v>
      </x:c>
      <x:c r="H121" s="5" t="n">
        <x:v>7.1200909284</x:v>
      </x:c>
      <x:c r="I121" s="5" t="n">
        <x:v>0.3477733035</x:v>
      </x:c>
      <x:c r="J121" s="5" t="n">
        <x:v>0.2637430411</x:v>
      </x:c>
      <x:c r="K121" s="5" t="n">
        <x:v>4.112500301</x:v>
      </x:c>
      <x:c r="L121" s="5" t="n">
        <x:v>13.5595754482</x:v>
      </x:c>
      <x:c r="M121" s="3" t="str">
        <x:v>BraTS-GLI-02381-100</x:v>
      </x:c>
      <x:c r="N121" s="3" t="str">
        <x:v>BraTS-GLI-02381</x:v>
      </x:c>
      <x:c r="O121" s="3" t="str">
        <x:v>derived_from_published_243_equals_192_plus_51_partition</x:v>
      </x:c>
      <x:c r="P121" s="4" t="n">
        <x:v>60</x:v>
      </x:c>
      <x:c r="Q121" s="4" t="n">
        <x:v>1</x:v>
      </x:c>
      <x:c r="R121" s="4" t="n">
        <x:v>0</x:v>
      </x:c>
      <x:c r="S121" s="3" t="str">
        <x:v>-92</x:v>
      </x:c>
      <x:c r="T121" s="4" t="n">
        <x:v>92</x:v>
      </x:c>
      <x:c r="U121" s="5" t="n">
        <x:v>4.5325994932</x:v>
      </x:c>
      <x:c r="V121" s="4" t="n">
        <x:v>0</x:v>
      </x:c>
      <x:c r="W121" s="3" t="str">
        <x:v>Glioblastoma</x:v>
      </x:c>
    </x:row>
    <x:row r="122" ht="27" customHeight="1">
      <x:c r="A122" s="3" t="str">
        <x:v>UCSD-PTGBM-0127_01</x:v>
      </x:c>
      <x:c r="B122" s="3" t="str">
        <x:v>UCSD-PTGBM-0127</x:v>
      </x:c>
      <x:c r="C122" s="3" t="str">
        <x:v>dualid:UCSD-PTGBM-0127</x:v>
      </x:c>
      <x:c r="D122" s="4" t="n">
        <x:v>1</x:v>
      </x:c>
      <x:c r="E122" s="5" t="n">
        <x:v>0.8203267017</x:v>
      </x:c>
      <x:c r="F122" s="5" t="n">
        <x:v>0.1624452125</x:v>
      </x:c>
      <x:c r="G122" s="5" t="n">
        <x:v>4.0921613022</x:v>
      </x:c>
      <x:c r="H122" s="5" t="n">
        <x:v>7.2707849177</x:v>
      </x:c>
      <x:c r="I122" s="5" t="n">
        <x:v>0.2813915852</x:v>
      </x:c>
      <x:c r="J122" s="5" t="n">
        <x:v>0.3005261207</x:v>
      </x:c>
      <x:c r="K122" s="5" t="n">
        <x:v>3.6209723275</x:v>
      </x:c>
      <x:c r="L122" s="5" t="n">
        <x:v>12.0318217836</x:v>
      </x:c>
      <x:c r="M122" s="3" t="str">
        <x:v>BraTS-GLI-02382-100</x:v>
      </x:c>
      <x:c r="N122" s="3" t="str">
        <x:v>BraTS-GLI-02382</x:v>
      </x:c>
      <x:c r="O122" s="3" t="str">
        <x:v>derived_from_published_243_equals_192_plus_51_partition</x:v>
      </x:c>
      <x:c r="P122" s="4" t="n">
        <x:v>58</x:v>
      </x:c>
      <x:c r="Q122" s="4" t="n">
        <x:v>1</x:v>
      </x:c>
      <x:c r="R122" s="4" t="n">
        <x:v>0</x:v>
      </x:c>
      <x:c r="S122" s="3" t="str">
        <x:v>-94</x:v>
      </x:c>
      <x:c r="T122" s="4" t="n">
        <x:v>94</x:v>
      </x:c>
      <x:c r="U122" s="5" t="n">
        <x:v>4.5538768916</x:v>
      </x:c>
      <x:c r="V122" s="4" t="n">
        <x:v>0</x:v>
      </x:c>
      <x:c r="W122" s="3" t="str">
        <x:v>Glioblastoma</x:v>
      </x:c>
    </x:row>
    <x:row r="123" ht="27" customHeight="1">
      <x:c r="A123" s="3" t="str">
        <x:v>UCSD-PTGBM-0128_01</x:v>
      </x:c>
      <x:c r="B123" s="3" t="str">
        <x:v>UCSD-PTGBM-0128</x:v>
      </x:c>
      <x:c r="C123" s="3" t="str">
        <x:v>dualid:UCSD-PTGBM-0128</x:v>
      </x:c>
      <x:c r="D123" s="4" t="n">
        <x:v>1</x:v>
      </x:c>
      <x:c r="E123" s="5" t="n">
        <x:v>0.8236514292</x:v>
      </x:c>
      <x:c r="F123" s="5" t="n">
        <x:v>0.1900837181</x:v>
      </x:c>
      <x:c r="G123" s="5" t="n">
        <x:v>3.6432437462</x:v>
      </x:c>
      <x:c r="H123" s="5" t="n">
        <x:v>7.6920333782</x:v>
      </x:c>
      <x:c r="I123" s="5" t="n">
        <x:v>0.2378124575</x:v>
      </x:c>
      <x:c r="J123" s="5" t="n">
        <x:v>0.1878526967</x:v>
      </x:c>
      <x:c r="K123" s="5" t="n">
        <x:v>3.328536095</x:v>
      </x:c>
      <x:c r="L123" s="5" t="n">
        <x:v>9.4157945576</x:v>
      </x:c>
      <x:c r="M123" s="3" t="str">
        <x:v>BraTS-GLI-02383-100</x:v>
      </x:c>
      <x:c r="N123" s="3" t="str">
        <x:v>BraTS-GLI-02383</x:v>
      </x:c>
      <x:c r="O123" s="3" t="str">
        <x:v>derived_from_published_243_equals_192_plus_51_partition</x:v>
      </x:c>
      <x:c r="P123" s="4" t="n">
        <x:v>81</x:v>
      </x:c>
      <x:c r="Q123" s="4" t="n">
        <x:v>1</x:v>
      </x:c>
      <x:c r="R123" s="4" t="n">
        <x:v>0</x:v>
      </x:c>
      <x:c r="S123" s="3" t="str">
        <x:v>Unknown</x:v>
      </x:c>
      <x:c r="T123" s="4"/>
      <x:c r="U123" s="5"/>
      <x:c r="V123" s="4" t="n">
        <x:v>1</x:v>
      </x:c>
      <x:c r="W123" s="3" t="str">
        <x:v>Glioblastoma</x:v>
      </x:c>
    </x:row>
    <x:row r="124" ht="27" customHeight="1">
      <x:c r="A124" s="3" t="str">
        <x:v>UCSD-PTGBM-0129_01</x:v>
      </x:c>
      <x:c r="B124" s="3" t="str">
        <x:v>UCSD-PTGBM-0129</x:v>
      </x:c>
      <x:c r="C124" s="3" t="str">
        <x:v>dualid:UCSD-PTGBM-0129</x:v>
      </x:c>
      <x:c r="D124" s="4" t="n">
        <x:v>1</x:v>
      </x:c>
      <x:c r="E124" s="5" t="n">
        <x:v>0.8806880259</x:v>
      </x:c>
      <x:c r="F124" s="5" t="n">
        <x:v>0.1326186383</x:v>
      </x:c>
      <x:c r="G124" s="5" t="n">
        <x:v>3.1936537075</x:v>
      </x:c>
      <x:c r="H124" s="5" t="n">
        <x:v>4.5050879753</x:v>
      </x:c>
      <x:c r="I124" s="5" t="n">
        <x:v>0.2077835803</x:v>
      </x:c>
      <x:c r="J124" s="5" t="n">
        <x:v>0.0994223666</x:v>
      </x:c>
      <x:c r="K124" s="5" t="n">
        <x:v>3.2693761605</x:v>
      </x:c>
      <x:c r="L124" s="5" t="n">
        <x:v>3.2388586624</x:v>
      </x:c>
      <x:c r="M124" s="3" t="str">
        <x:v>BraTS-GLI-02384-100</x:v>
      </x:c>
      <x:c r="N124" s="3" t="str">
        <x:v>BraTS-GLI-02384</x:v>
      </x:c>
      <x:c r="O124" s="3" t="str">
        <x:v>derived_from_published_243_equals_192_plus_51_partition</x:v>
      </x:c>
      <x:c r="P124" s="4" t="n">
        <x:v>50</x:v>
      </x:c>
      <x:c r="Q124" s="4" t="n">
        <x:v>1</x:v>
      </x:c>
      <x:c r="R124" s="4" t="n">
        <x:v>0</x:v>
      </x:c>
      <x:c r="S124" s="3" t="str">
        <x:v>Unknown</x:v>
      </x:c>
      <x:c r="T124" s="4"/>
      <x:c r="U124" s="5"/>
      <x:c r="V124" s="4" t="n">
        <x:v>1</x:v>
      </x:c>
      <x:c r="W124" s="3" t="str">
        <x:v>Glioblastoma</x:v>
      </x:c>
    </x:row>
    <x:row r="125" ht="27" customHeight="1">
      <x:c r="A125" s="3" t="str">
        <x:v>UCSD-PTGBM-0130_01</x:v>
      </x:c>
      <x:c r="B125" s="3" t="str">
        <x:v>UCSD-PTGBM-0130</x:v>
      </x:c>
      <x:c r="C125" s="3" t="str">
        <x:v>dualid:UCSD-PTGBM-0130</x:v>
      </x:c>
      <x:c r="D125" s="4" t="n">
        <x:v>1</x:v>
      </x:c>
      <x:c r="E125" s="5" t="n">
        <x:v>0.6241943491</x:v>
      </x:c>
      <x:c r="F125" s="5" t="n">
        <x:v>0.2075391303</x:v>
      </x:c>
      <x:c r="G125" s="5" t="n">
        <x:v>4.4079221744</x:v>
      </x:c>
      <x:c r="H125" s="5" t="n">
        <x:v>9.7054491205</x:v>
      </x:c>
      <x:c r="I125" s="5" t="n">
        <x:v>0.3648158697</x:v>
      </x:c>
      <x:c r="J125" s="5" t="n">
        <x:v>0.2332689851</x:v>
      </x:c>
      <x:c r="K125" s="5" t="n">
        <x:v>4.3156143475</x:v>
      </x:c>
      <x:c r="L125" s="5" t="n">
        <x:v>12.7049618429</x:v>
      </x:c>
      <x:c r="M125" s="3" t="str">
        <x:v>BraTS-GLI-02385-100</x:v>
      </x:c>
      <x:c r="N125" s="3" t="str">
        <x:v>BraTS-GLI-02385</x:v>
      </x:c>
      <x:c r="O125" s="3" t="str">
        <x:v>derived_from_published_243_equals_192_plus_51_partition</x:v>
      </x:c>
      <x:c r="P125" s="4" t="n">
        <x:v>50</x:v>
      </x:c>
      <x:c r="Q125" s="4" t="n">
        <x:v>1</x:v>
      </x:c>
      <x:c r="R125" s="4" t="n">
        <x:v>1</x:v>
      </x:c>
      <x:c r="S125" s="3" t="str">
        <x:v>-420</x:v>
      </x:c>
      <x:c r="T125" s="4" t="n">
        <x:v>420</x:v>
      </x:c>
      <x:c r="U125" s="5" t="n">
        <x:v>6.0426328337</x:v>
      </x:c>
      <x:c r="V125" s="4" t="n">
        <x:v>0</x:v>
      </x:c>
      <x:c r="W125" s="3" t="str">
        <x:v>Glioblastoma</x:v>
      </x:c>
    </x:row>
    <x:row r="126" ht="27" customHeight="1">
      <x:c r="A126" s="3" t="str">
        <x:v>UCSD-PTGBM-0131_01</x:v>
      </x:c>
      <x:c r="B126" s="3" t="str">
        <x:v>UCSD-PTGBM-0131</x:v>
      </x:c>
      <x:c r="C126" s="3" t="str">
        <x:v>dualid:UCSD-PTGBM-0131</x:v>
      </x:c>
      <x:c r="D126" s="4" t="n">
        <x:v>1</x:v>
      </x:c>
      <x:c r="E126" s="5" t="n">
        <x:v>0.9947962763</x:v>
      </x:c>
      <x:c r="F126" s="5" t="n">
        <x:v>0.1530409886</x:v>
      </x:c>
      <x:c r="G126" s="5" t="n">
        <x:v>3.7211307363</x:v>
      </x:c>
      <x:c r="H126" s="5" t="n">
        <x:v>3.8251954895</x:v>
      </x:c>
      <x:c r="I126" s="5" t="n">
        <x:v>0.2732267132</x:v>
      </x:c>
      <x:c r="J126" s="5" t="n">
        <x:v>0.2150201024</x:v>
      </x:c>
      <x:c r="K126" s="5" t="n">
        <x:v>3.1168676721</x:v>
      </x:c>
      <x:c r="L126" s="5" t="n">
        <x:v>6.7089008325</x:v>
      </x:c>
      <x:c r="M126" s="3" t="str">
        <x:v>BraTS-GLI-02386-100</x:v>
      </x:c>
      <x:c r="N126" s="3" t="str">
        <x:v>BraTS-GLI-02386</x:v>
      </x:c>
      <x:c r="O126" s="3" t="str">
        <x:v>derived_from_published_243_equals_192_plus_51_partition</x:v>
      </x:c>
      <x:c r="P126" s="4" t="n">
        <x:v>38</x:v>
      </x:c>
      <x:c r="Q126" s="4" t="n">
        <x:v>1</x:v>
      </x:c>
      <x:c r="R126" s="4" t="n">
        <x:v>0</x:v>
      </x:c>
      <x:c r="S126" s="3" t="str">
        <x:v>-191</x:v>
      </x:c>
      <x:c r="T126" s="4" t="n">
        <x:v>191</x:v>
      </x:c>
      <x:c r="U126" s="5" t="n">
        <x:v>5.257495372</x:v>
      </x:c>
      <x:c r="V126" s="4" t="n">
        <x:v>0</x:v>
      </x:c>
      <x:c r="W126" s="3" t="str">
        <x:v>Glioblastoma</x:v>
      </x:c>
    </x:row>
    <x:row r="127" ht="27" customHeight="1">
      <x:c r="A127" s="3" t="str">
        <x:v>UCSD-PTGBM-0132_01</x:v>
      </x:c>
      <x:c r="B127" s="3" t="str">
        <x:v>UCSD-PTGBM-0132</x:v>
      </x:c>
      <x:c r="C127" s="3" t="str">
        <x:v>dualid:UCSD-PTGBM-0132</x:v>
      </x:c>
      <x:c r="D127" s="4" t="n">
        <x:v>1</x:v>
      </x:c>
      <x:c r="E127" s="5" t="n">
        <x:v>0.7999091509</x:v>
      </x:c>
      <x:c r="F127" s="5" t="n">
        <x:v>0.1421000059</x:v>
      </x:c>
      <x:c r="G127" s="5" t="n">
        <x:v>3.66389066</x:v>
      </x:c>
      <x:c r="H127" s="5" t="n">
        <x:v>4.0211208418</x:v>
      </x:c>
      <x:c r="I127" s="5" t="n">
        <x:v>0.3306325825</x:v>
      </x:c>
      <x:c r="J127" s="5" t="n">
        <x:v>0.1840134782</x:v>
      </x:c>
      <x:c r="K127" s="5" t="n">
        <x:v>3.365570602</x:v>
      </x:c>
      <x:c r="L127" s="5" t="n">
        <x:v>6.3760718241</x:v>
      </x:c>
      <x:c r="M127" s="3" t="str">
        <x:v>BraTS-GLI-02387-100</x:v>
      </x:c>
      <x:c r="N127" s="3" t="str">
        <x:v>BraTS-GLI-02387</x:v>
      </x:c>
      <x:c r="O127" s="3" t="str">
        <x:v>derived_from_published_243_equals_192_plus_51_partition</x:v>
      </x:c>
      <x:c r="P127" s="4" t="n">
        <x:v>69</x:v>
      </x:c>
      <x:c r="Q127" s="4" t="n">
        <x:v>1</x:v>
      </x:c>
      <x:c r="R127" s="4" t="n">
        <x:v>0</x:v>
      </x:c>
      <x:c r="S127" s="3" t="str">
        <x:v>-26</x:v>
      </x:c>
      <x:c r="T127" s="4" t="n">
        <x:v>26</x:v>
      </x:c>
      <x:c r="U127" s="5" t="n">
        <x:v>3.295836866</x:v>
      </x:c>
      <x:c r="V127" s="4" t="n">
        <x:v>0</x:v>
      </x:c>
      <x:c r="W127" s="3" t="str">
        <x:v>Glioblastoma</x:v>
      </x:c>
    </x:row>
    <x:row r="128" ht="27" customHeight="1">
      <x:c r="A128" s="3" t="str">
        <x:v>UCSD-PTGBM-0133_01</x:v>
      </x:c>
      <x:c r="B128" s="3" t="str">
        <x:v>UCSD-PTGBM-0133</x:v>
      </x:c>
      <x:c r="C128" s="3" t="str">
        <x:v>dualid:UCSD-PTGBM-0133</x:v>
      </x:c>
      <x:c r="D128" s="4" t="n">
        <x:v>1</x:v>
      </x:c>
      <x:c r="E128" s="5" t="n">
        <x:v>0.8576257738</x:v>
      </x:c>
      <x:c r="F128" s="5" t="n">
        <x:v>0.1177635555</x:v>
      </x:c>
      <x:c r="G128" s="5" t="n">
        <x:v>3.4118046578</x:v>
      </x:c>
      <x:c r="H128" s="5" t="n">
        <x:v>2.8297302297</x:v>
      </x:c>
      <x:c r="I128" s="5" t="n">
        <x:v>0.256193669</x:v>
      </x:c>
      <x:c r="J128" s="5" t="n">
        <x:v>0.1304393815</x:v>
      </x:c>
      <x:c r="K128" s="5" t="n">
        <x:v>3.2031643338</x:v>
      </x:c>
      <x:c r="L128" s="5" t="n">
        <x:v>3.8050480452</x:v>
      </x:c>
      <x:c r="M128" s="3" t="str">
        <x:v>BraTS-GLI-02388-100</x:v>
      </x:c>
      <x:c r="N128" s="3" t="str">
        <x:v>BraTS-GLI-02388</x:v>
      </x:c>
      <x:c r="O128" s="3" t="str">
        <x:v>derived_from_published_243_equals_192_plus_51_partition</x:v>
      </x:c>
      <x:c r="P128" s="4" t="n">
        <x:v>62</x:v>
      </x:c>
      <x:c r="Q128" s="4" t="n">
        <x:v>1</x:v>
      </x:c>
      <x:c r="R128" s="4" t="n">
        <x:v>1</x:v>
      </x:c>
      <x:c r="S128" s="3" t="str">
        <x:v>Unknown</x:v>
      </x:c>
      <x:c r="T128" s="4"/>
      <x:c r="U128" s="5"/>
      <x:c r="V128" s="4" t="n">
        <x:v>1</x:v>
      </x:c>
      <x:c r="W128" s="3" t="str">
        <x:v>Glioblastoma</x:v>
      </x:c>
    </x:row>
    <x:row r="129" ht="27" customHeight="1">
      <x:c r="A129" s="3" t="str">
        <x:v>UCSD-PTGBM-0133_02</x:v>
      </x:c>
      <x:c r="B129" s="3" t="str">
        <x:v>UCSD-PTGBM-0133</x:v>
      </x:c>
      <x:c r="C129" s="3" t="str">
        <x:v>dualid:UCSD-PTGBM-0133</x:v>
      </x:c>
      <x:c r="D129" s="4" t="n">
        <x:v>1</x:v>
      </x:c>
      <x:c r="E129" s="5" t="n">
        <x:v>0.7396195378</x:v>
      </x:c>
      <x:c r="F129" s="5" t="n">
        <x:v>0.1966213454</x:v>
      </x:c>
      <x:c r="G129" s="5" t="n">
        <x:v>4.1312113819</x:v>
      </x:c>
      <x:c r="H129" s="5" t="n">
        <x:v>5.6627129032</x:v>
      </x:c>
      <x:c r="I129" s="5" t="n">
        <x:v>0.1845332195</x:v>
      </x:c>
      <x:c r="J129" s="5" t="n">
        <x:v>0.0838374197</x:v>
      </x:c>
      <x:c r="K129" s="5" t="n">
        <x:v>3.1742291014</x:v>
      </x:c>
      <x:c r="L129" s="5" t="n">
        <x:v>3.4149401785</x:v>
      </x:c>
      <x:c r="M129" s="3" t="str">
        <x:v>BraTS-GLI-02388-101</x:v>
      </x:c>
      <x:c r="N129" s="3" t="str">
        <x:v>BraTS-GLI-02388</x:v>
      </x:c>
      <x:c r="O129" s="3" t="str">
        <x:v>derived_from_published_243_equals_192_plus_51_partition</x:v>
      </x:c>
      <x:c r="P129" s="4" t="n">
        <x:v>62</x:v>
      </x:c>
      <x:c r="Q129" s="4" t="n">
        <x:v>1</x:v>
      </x:c>
      <x:c r="R129" s="4" t="n">
        <x:v>1</x:v>
      </x:c>
      <x:c r="S129" s="3" t="str">
        <x:v>-188</x:v>
      </x:c>
      <x:c r="T129" s="4" t="n">
        <x:v>188</x:v>
      </x:c>
      <x:c r="U129" s="5" t="n">
        <x:v>5.2417470151</x:v>
      </x:c>
      <x:c r="V129" s="4" t="n">
        <x:v>0</x:v>
      </x:c>
      <x:c r="W129" s="3" t="str">
        <x:v>Glioblastoma</x:v>
      </x:c>
    </x:row>
    <x:row r="130" ht="27" customHeight="1">
      <x:c r="A130" s="3" t="str">
        <x:v>UCSD-PTGBM-0134_01</x:v>
      </x:c>
      <x:c r="B130" s="3" t="str">
        <x:v>UCSD-PTGBM-0134</x:v>
      </x:c>
      <x:c r="C130" s="3" t="str">
        <x:v>dualid:UCSD-PTGBM-0134</x:v>
      </x:c>
      <x:c r="D130" s="4" t="n">
        <x:v>0</x:v>
      </x:c>
      <x:c r="E130" s="5" t="n">
        <x:v>0.7702401372</x:v>
      </x:c>
      <x:c r="F130" s="5" t="n">
        <x:v>0.2966845619</x:v>
      </x:c>
      <x:c r="G130" s="5" t="n">
        <x:v>4.2324464026</x:v>
      </x:c>
      <x:c r="H130" s="5" t="n">
        <x:v>9.4383459543</x:v>
      </x:c>
      <x:c r="I130" s="5" t="n">
        <x:v>0.1659986556</x:v>
      </x:c>
      <x:c r="J130" s="5" t="n">
        <x:v>0.0833261256</x:v>
      </x:c>
      <x:c r="K130" s="5" t="n">
        <x:v>3.262602127</x:v>
      </x:c>
      <x:c r="L130" s="5" t="n">
        <x:v>5.0481833721</x:v>
      </x:c>
      <x:c r="M130" s="3" t="str">
        <x:v>BraTS-GLI-02389-100</x:v>
      </x:c>
      <x:c r="N130" s="3" t="str">
        <x:v>BraTS-GLI-02389</x:v>
      </x:c>
      <x:c r="O130" s="3" t="str">
        <x:v>explicit_negative_case_list</x:v>
      </x:c>
      <x:c r="P130" s="4" t="n">
        <x:v>45</x:v>
      </x:c>
      <x:c r="Q130" s="4" t="n">
        <x:v>0</x:v>
      </x:c>
      <x:c r="R130" s="4" t="n">
        <x:v>0</x:v>
      </x:c>
      <x:c r="S130" s="3" t="str">
        <x:v>-358</x:v>
      </x:c>
      <x:c r="T130" s="4" t="n">
        <x:v>358</x:v>
      </x:c>
      <x:c r="U130" s="5" t="n">
        <x:v>5.8833223885</x:v>
      </x:c>
      <x:c r="V130" s="4" t="n">
        <x:v>0</x:v>
      </x:c>
      <x:c r="W130" s="3" t="str">
        <x:v>Oligoastrocytoma</x:v>
      </x:c>
    </x:row>
    <x:row r="131" ht="27" customHeight="1">
      <x:c r="A131" s="3" t="str">
        <x:v>UCSD-PTGBM-0135_01</x:v>
      </x:c>
      <x:c r="B131" s="3" t="str">
        <x:v>UCSD-PTGBM-0135</x:v>
      </x:c>
      <x:c r="C131" s="3" t="str">
        <x:v>dualid:UCSD-PTGBM-0135</x:v>
      </x:c>
      <x:c r="D131" s="4" t="n">
        <x:v>1</x:v>
      </x:c>
      <x:c r="E131" s="5" t="n">
        <x:v>0.8554871967</x:v>
      </x:c>
      <x:c r="F131" s="5" t="n">
        <x:v>0.3222771825</x:v>
      </x:c>
      <x:c r="G131" s="5" t="n">
        <x:v>4.2671977391</x:v>
      </x:c>
      <x:c r="H131" s="5" t="n">
        <x:v>12.5758074425</x:v>
      </x:c>
      <x:c r="I131" s="5" t="n">
        <x:v>0.2158455587</x:v>
      </x:c>
      <x:c r="J131" s="5" t="n">
        <x:v>0.1196654055</x:v>
      </x:c>
      <x:c r="K131" s="5" t="n">
        <x:v>3.9575960816</x:v>
      </x:c>
      <x:c r="L131" s="5" t="n">
        <x:v>5.5775115558</x:v>
      </x:c>
      <x:c r="M131" s="3" t="str">
        <x:v>BraTS-GLI-02390-100</x:v>
      </x:c>
      <x:c r="N131" s="3" t="str">
        <x:v>BraTS-GLI-02390</x:v>
      </x:c>
      <x:c r="O131" s="3" t="str">
        <x:v>derived_from_published_243_equals_192_plus_51_partition</x:v>
      </x:c>
      <x:c r="P131" s="4" t="n">
        <x:v>39</x:v>
      </x:c>
      <x:c r="Q131" s="4" t="n">
        <x:v>1</x:v>
      </x:c>
      <x:c r="R131" s="4" t="n">
        <x:v>0</x:v>
      </x:c>
      <x:c r="S131" s="3" t="str">
        <x:v>-281</x:v>
      </x:c>
      <x:c r="T131" s="4" t="n">
        <x:v>281</x:v>
      </x:c>
      <x:c r="U131" s="5" t="n">
        <x:v>5.6419070709</x:v>
      </x:c>
      <x:c r="V131" s="4" t="n">
        <x:v>0</x:v>
      </x:c>
      <x:c r="W131" s="3" t="str">
        <x:v>Glioblastoma</x:v>
      </x:c>
    </x:row>
    <x:row r="132" ht="27" customHeight="1">
      <x:c r="A132" s="3" t="str">
        <x:v>UCSD-PTGBM-0135_02</x:v>
      </x:c>
      <x:c r="B132" s="3" t="str">
        <x:v>UCSD-PTGBM-0135</x:v>
      </x:c>
      <x:c r="C132" s="3" t="str">
        <x:v>dualid:UCSD-PTGBM-0135</x:v>
      </x:c>
      <x:c r="D132" s="4" t="n">
        <x:v>0</x:v>
      </x:c>
      <x:c r="E132" s="5" t="n">
        <x:v>0.8484683206</x:v>
      </x:c>
      <x:c r="F132" s="5" t="n">
        <x:v>0.2991671123</x:v>
      </x:c>
      <x:c r="G132" s="5" t="n">
        <x:v>4.1208249681</x:v>
      </x:c>
      <x:c r="H132" s="5" t="n">
        <x:v>8.8356695528</x:v>
      </x:c>
      <x:c r="I132" s="5" t="n">
        <x:v>0.2523362375</x:v>
      </x:c>
      <x:c r="J132" s="5" t="n">
        <x:v>0.1180427078</x:v>
      </x:c>
      <x:c r="K132" s="5" t="n">
        <x:v>3.5143085673</x:v>
      </x:c>
      <x:c r="L132" s="5" t="n">
        <x:v>2.8326485794</x:v>
      </x:c>
      <x:c r="M132" s="3" t="str">
        <x:v>BraTS-GLI-02390-101</x:v>
      </x:c>
      <x:c r="N132" s="3" t="str">
        <x:v>BraTS-GLI-02390</x:v>
      </x:c>
      <x:c r="O132" s="3" t="str">
        <x:v>explicit_negative_case_list</x:v>
      </x:c>
      <x:c r="P132" s="4" t="n">
        <x:v>39</x:v>
      </x:c>
      <x:c r="Q132" s="4" t="n">
        <x:v>1</x:v>
      </x:c>
      <x:c r="R132" s="4" t="n">
        <x:v>0</x:v>
      </x:c>
      <x:c r="S132" s="3" t="str">
        <x:v>-463</x:v>
      </x:c>
      <x:c r="T132" s="4" t="n">
        <x:v>463</x:v>
      </x:c>
      <x:c r="U132" s="5" t="n">
        <x:v>6.1398845522</x:v>
      </x:c>
      <x:c r="V132" s="4" t="n">
        <x:v>0</x:v>
      </x:c>
      <x:c r="W132" s="3" t="str">
        <x:v>Glioblastoma</x:v>
      </x:c>
    </x:row>
    <x:row r="133" ht="27" customHeight="1">
      <x:c r="A133" s="3" t="str">
        <x:v>UCSD-PTGBM-0135_03</x:v>
      </x:c>
      <x:c r="B133" s="3" t="str">
        <x:v>UCSD-PTGBM-0135</x:v>
      </x:c>
      <x:c r="C133" s="3" t="str">
        <x:v>dualid:UCSD-PTGBM-0135</x:v>
      </x:c>
      <x:c r="D133" s="4" t="n">
        <x:v>0</x:v>
      </x:c>
      <x:c r="E133" s="5" t="n">
        <x:v>0.8797169979</x:v>
      </x:c>
      <x:c r="F133" s="5" t="n">
        <x:v>0.3130843661</x:v>
      </x:c>
      <x:c r="G133" s="5" t="n">
        <x:v>4.2926631136</x:v>
      </x:c>
      <x:c r="H133" s="5" t="n">
        <x:v>8.8643128282</x:v>
      </x:c>
      <x:c r="I133" s="5" t="n">
        <x:v>0.2275177776</x:v>
      </x:c>
      <x:c r="J133" s="5" t="n">
        <x:v>0.1011565109</x:v>
      </x:c>
      <x:c r="K133" s="5" t="n">
        <x:v>3.7434450966</x:v>
      </x:c>
      <x:c r="L133" s="5" t="n">
        <x:v>3.3602330779</x:v>
      </x:c>
      <x:c r="M133" s="3" t="str">
        <x:v>BraTS-GLI-02390-102</x:v>
      </x:c>
      <x:c r="N133" s="3" t="str">
        <x:v>BraTS-GLI-02390</x:v>
      </x:c>
      <x:c r="O133" s="3" t="str">
        <x:v>explicit_negative_case_list</x:v>
      </x:c>
      <x:c r="P133" s="4" t="n">
        <x:v>39</x:v>
      </x:c>
      <x:c r="Q133" s="4" t="n">
        <x:v>1</x:v>
      </x:c>
      <x:c r="R133" s="4" t="n">
        <x:v>0</x:v>
      </x:c>
      <x:c r="S133" s="3" t="str">
        <x:v>-841</x:v>
      </x:c>
      <x:c r="T133" s="4" t="n">
        <x:v>841</x:v>
      </x:c>
      <x:c r="U133" s="5" t="n">
        <x:v>6.7357800142</x:v>
      </x:c>
      <x:c r="V133" s="4" t="n">
        <x:v>0</x:v>
      </x:c>
      <x:c r="W133" s="3" t="str">
        <x:v>Glioblastoma</x:v>
      </x:c>
    </x:row>
    <x:row r="134" ht="27" customHeight="1">
      <x:c r="A134" s="3" t="str">
        <x:v>UCSD-PTGBM-0136_01</x:v>
      </x:c>
      <x:c r="B134" s="3" t="str">
        <x:v>UCSD-PTGBM-0136</x:v>
      </x:c>
      <x:c r="C134" s="3" t="str">
        <x:v>dualid:UCSD-PTGBM-0136</x:v>
      </x:c>
      <x:c r="D134" s="4" t="n">
        <x:v>1</x:v>
      </x:c>
      <x:c r="E134" s="5" t="n">
        <x:v>0.8717618691</x:v>
      </x:c>
      <x:c r="F134" s="5" t="n">
        <x:v>0.1959574223</x:v>
      </x:c>
      <x:c r="G134" s="5" t="n">
        <x:v>3.8368352896</x:v>
      </x:c>
      <x:c r="H134" s="5" t="n">
        <x:v>11.3740161086</x:v>
      </x:c>
      <x:c r="I134" s="5" t="n">
        <x:v>0.2452526859</x:v>
      </x:c>
      <x:c r="J134" s="5" t="n">
        <x:v>0.1852997591</x:v>
      </x:c>
      <x:c r="K134" s="5" t="n">
        <x:v>3.393626</x:v>
      </x:c>
      <x:c r="L134" s="5" t="n">
        <x:v>9.0758215528</x:v>
      </x:c>
      <x:c r="M134" s="3" t="str">
        <x:v>BraTS-GLI-02391-100</x:v>
      </x:c>
      <x:c r="N134" s="3" t="str">
        <x:v>BraTS-GLI-02391</x:v>
      </x:c>
      <x:c r="O134" s="3" t="str">
        <x:v>derived_from_published_243_equals_192_plus_51_partition</x:v>
      </x:c>
      <x:c r="P134" s="4" t="n">
        <x:v>49</x:v>
      </x:c>
      <x:c r="Q134" s="4" t="n">
        <x:v>1</x:v>
      </x:c>
      <x:c r="R134" s="4" t="n">
        <x:v>0</x:v>
      </x:c>
      <x:c r="S134" s="3" t="str">
        <x:v>-27</x:v>
      </x:c>
      <x:c r="T134" s="4" t="n">
        <x:v>27</x:v>
      </x:c>
      <x:c r="U134" s="5" t="n">
        <x:v>3.3322045102</x:v>
      </x:c>
      <x:c r="V134" s="4" t="n">
        <x:v>0</x:v>
      </x:c>
      <x:c r="W134" s="3" t="str">
        <x:v>Glioblastoma</x:v>
      </x:c>
    </x:row>
    <x:row r="135" ht="27" customHeight="1">
      <x:c r="A135" s="3" t="str">
        <x:v>UCSD-PTGBM-0137_01</x:v>
      </x:c>
      <x:c r="B135" s="3" t="str">
        <x:v>UCSD-PTGBM-0137</x:v>
      </x:c>
      <x:c r="C135" s="3" t="str">
        <x:v>dualid:UCSD-PTGBM-0137</x:v>
      </x:c>
      <x:c r="D135" s="4" t="n">
        <x:v>1</x:v>
      </x:c>
      <x:c r="E135" s="5" t="n">
        <x:v>0.8800799792</x:v>
      </x:c>
      <x:c r="F135" s="5" t="n">
        <x:v>0.1442193582</x:v>
      </x:c>
      <x:c r="G135" s="5" t="n">
        <x:v>3.1156263555</x:v>
      </x:c>
      <x:c r="H135" s="5" t="n">
        <x:v>10.1221754873</x:v>
      </x:c>
      <x:c r="I135" s="5" t="n">
        <x:v>0.2182671095</x:v>
      </x:c>
      <x:c r="J135" s="5" t="n">
        <x:v>0.2378836489</x:v>
      </x:c>
      <x:c r="K135" s="5" t="n">
        <x:v>3.1920131538</x:v>
      </x:c>
      <x:c r="L135" s="5" t="n">
        <x:v>6.048056265</x:v>
      </x:c>
      <x:c r="M135" s="3" t="str">
        <x:v>BraTS-GLI-02392-100</x:v>
      </x:c>
      <x:c r="N135" s="3" t="str">
        <x:v>BraTS-GLI-02392</x:v>
      </x:c>
      <x:c r="O135" s="3" t="str">
        <x:v>derived_from_published_243_equals_192_plus_51_partition</x:v>
      </x:c>
      <x:c r="P135" s="4" t="n">
        <x:v>62</x:v>
      </x:c>
      <x:c r="Q135" s="4" t="n">
        <x:v>1</x:v>
      </x:c>
      <x:c r="R135" s="4" t="n">
        <x:v>0</x:v>
      </x:c>
      <x:c r="S135" s="3" t="str">
        <x:v>Unknown</x:v>
      </x:c>
      <x:c r="T135" s="4"/>
      <x:c r="U135" s="5"/>
      <x:c r="V135" s="4" t="n">
        <x:v>1</x:v>
      </x:c>
      <x:c r="W135" s="3" t="str">
        <x:v>Glioblastoma</x:v>
      </x:c>
    </x:row>
    <x:row r="136" ht="27" customHeight="1">
      <x:c r="A136" s="3" t="str">
        <x:v>UCSD-PTGBM-0137_02</x:v>
      </x:c>
      <x:c r="B136" s="3" t="str">
        <x:v>UCSD-PTGBM-0137</x:v>
      </x:c>
      <x:c r="C136" s="3" t="str">
        <x:v>dualid:UCSD-PTGBM-0137</x:v>
      </x:c>
      <x:c r="D136" s="4" t="n">
        <x:v>1</x:v>
      </x:c>
      <x:c r="E136" s="5" t="n">
        <x:v>0.8070089015</x:v>
      </x:c>
      <x:c r="F136" s="5" t="n">
        <x:v>0.1840956904</x:v>
      </x:c>
      <x:c r="G136" s="5" t="n">
        <x:v>4.2022964869</x:v>
      </x:c>
      <x:c r="H136" s="5" t="n">
        <x:v>4.6710499683</x:v>
      </x:c>
      <x:c r="I136" s="5" t="n">
        <x:v>0.1746158292</x:v>
      </x:c>
      <x:c r="J136" s="5" t="n">
        <x:v>0.1542777362</x:v>
      </x:c>
      <x:c r="K136" s="5" t="n">
        <x:v>2.9565977764</x:v>
      </x:c>
      <x:c r="L136" s="5" t="n">
        <x:v>4.1569968895</x:v>
      </x:c>
      <x:c r="M136" s="3" t="str">
        <x:v>BraTS-GLI-02392-101</x:v>
      </x:c>
      <x:c r="N136" s="3" t="str">
        <x:v>BraTS-GLI-02392</x:v>
      </x:c>
      <x:c r="O136" s="3" t="str">
        <x:v>derived_from_published_243_equals_192_plus_51_partition</x:v>
      </x:c>
      <x:c r="P136" s="4" t="n">
        <x:v>62</x:v>
      </x:c>
      <x:c r="Q136" s="4" t="n">
        <x:v>1</x:v>
      </x:c>
      <x:c r="R136" s="4" t="n">
        <x:v>0</x:v>
      </x:c>
      <x:c r="S136" s="3" t="str">
        <x:v>-163</x:v>
      </x:c>
      <x:c r="T136" s="4" t="n">
        <x:v>163</x:v>
      </x:c>
      <x:c r="U136" s="5" t="n">
        <x:v>5.0998664278</x:v>
      </x:c>
      <x:c r="V136" s="4" t="n">
        <x:v>0</x:v>
      </x:c>
      <x:c r="W136" s="3" t="str">
        <x:v>Glioblastoma</x:v>
      </x:c>
    </x:row>
    <x:row r="137" ht="27" customHeight="1">
      <x:c r="A137" s="3" t="str">
        <x:v>UCSD-PTGBM-0138_01</x:v>
      </x:c>
      <x:c r="B137" s="3" t="str">
        <x:v>UCSD-PTGBM-0138</x:v>
      </x:c>
      <x:c r="C137" s="3" t="str">
        <x:v>dualid:UCSD-PTGBM-0138</x:v>
      </x:c>
      <x:c r="D137" s="4" t="n">
        <x:v>1</x:v>
      </x:c>
      <x:c r="E137" s="5" t="n">
        <x:v>0.9539546703</x:v>
      </x:c>
      <x:c r="F137" s="5" t="n">
        <x:v>0.2840721656</x:v>
      </x:c>
      <x:c r="G137" s="5" t="n">
        <x:v>3.2869051063</x:v>
      </x:c>
      <x:c r="H137" s="5" t="n">
        <x:v>8.6351457152</x:v>
      </x:c>
      <x:c r="I137" s="5" t="n">
        <x:v>0.2598235724</x:v>
      </x:c>
      <x:c r="J137" s="5" t="n">
        <x:v>0.1762745507</x:v>
      </x:c>
      <x:c r="K137" s="5" t="n">
        <x:v>3.6997271287</x:v>
      </x:c>
      <x:c r="L137" s="5" t="n">
        <x:v>7.4997541217</x:v>
      </x:c>
      <x:c r="M137" s="3" t="str">
        <x:v>BraTS-GLI-02393-100</x:v>
      </x:c>
      <x:c r="N137" s="3" t="str">
        <x:v>BraTS-GLI-02393</x:v>
      </x:c>
      <x:c r="O137" s="3" t="str">
        <x:v>derived_from_published_243_equals_192_plus_51_partition</x:v>
      </x:c>
      <x:c r="P137" s="4" t="n">
        <x:v>68</x:v>
      </x:c>
      <x:c r="Q137" s="4" t="n">
        <x:v>0</x:v>
      </x:c>
      <x:c r="R137" s="4" t="n">
        <x:v>0</x:v>
      </x:c>
      <x:c r="S137" s="3" t="str">
        <x:v>-24</x:v>
      </x:c>
      <x:c r="T137" s="4" t="n">
        <x:v>24</x:v>
      </x:c>
      <x:c r="U137" s="5" t="n">
        <x:v>3.2188758249</x:v>
      </x:c>
      <x:c r="V137" s="4" t="n">
        <x:v>0</x:v>
      </x:c>
      <x:c r="W137" s="3" t="str">
        <x:v>Glioblastoma</x:v>
      </x:c>
    </x:row>
    <x:row r="138" ht="27" customHeight="1">
      <x:c r="A138" s="3" t="str">
        <x:v>UCSD-PTGBM-0139_01</x:v>
      </x:c>
      <x:c r="B138" s="3" t="str">
        <x:v>UCSD-PTGBM-0139</x:v>
      </x:c>
      <x:c r="C138" s="3" t="str">
        <x:v>dualid:UCSD-PTGBM-0139</x:v>
      </x:c>
      <x:c r="D138" s="4" t="n">
        <x:v>1</x:v>
      </x:c>
      <x:c r="E138" s="5" t="n">
        <x:v>0.6254932176</x:v>
      </x:c>
      <x:c r="F138" s="5" t="n">
        <x:v>0.3713269541</x:v>
      </x:c>
      <x:c r="G138" s="5" t="n">
        <x:v>4.5457081298</x:v>
      </x:c>
      <x:c r="H138" s="5" t="n">
        <x:v>12.3949436372</x:v>
      </x:c>
      <x:c r="I138" s="5" t="n">
        <x:v>0.2499566298</x:v>
      </x:c>
      <x:c r="J138" s="5" t="n">
        <x:v>0.2547923012</x:v>
      </x:c>
      <x:c r="K138" s="5" t="n">
        <x:v>3.9352567159</x:v>
      </x:c>
      <x:c r="L138" s="5" t="n">
        <x:v>14.2194547731</x:v>
      </x:c>
      <x:c r="M138" s="3" t="str">
        <x:v>BraTS-GLI-02394-100</x:v>
      </x:c>
      <x:c r="N138" s="3" t="str">
        <x:v>BraTS-GLI-02394</x:v>
      </x:c>
      <x:c r="O138" s="3" t="str">
        <x:v>derived_from_published_243_equals_192_plus_51_partition</x:v>
      </x:c>
      <x:c r="P138" s="4" t="n">
        <x:v>69</x:v>
      </x:c>
      <x:c r="Q138" s="4" t="n">
        <x:v>1</x:v>
      </x:c>
      <x:c r="R138" s="4" t="n">
        <x:v>1</x:v>
      </x:c>
      <x:c r="S138" s="3" t="str">
        <x:v>-365</x:v>
      </x:c>
      <x:c r="T138" s="4" t="n">
        <x:v>365</x:v>
      </x:c>
      <x:c r="U138" s="5" t="n">
        <x:v>5.9026333334</x:v>
      </x:c>
      <x:c r="V138" s="4" t="n">
        <x:v>0</x:v>
      </x:c>
      <x:c r="W138" s="3" t="str">
        <x:v>Glioblastoma</x:v>
      </x:c>
    </x:row>
    <x:row r="139" ht="27" customHeight="1">
      <x:c r="A139" s="3" t="str">
        <x:v>UCSD-PTGBM-0140_01</x:v>
      </x:c>
      <x:c r="B139" s="3" t="str">
        <x:v>UCSD-PTGBM-0140</x:v>
      </x:c>
      <x:c r="C139" s="3" t="str">
        <x:v>dualid:UCSD-PTGBM-0140</x:v>
      </x:c>
      <x:c r="D139" s="4" t="n">
        <x:v>1</x:v>
      </x:c>
      <x:c r="E139" s="5" t="n">
        <x:v>0.4124856617</x:v>
      </x:c>
      <x:c r="F139" s="5" t="n">
        <x:v>0.4180389354</x:v>
      </x:c>
      <x:c r="G139" s="5" t="n">
        <x:v>4.0503107704</x:v>
      </x:c>
      <x:c r="H139" s="5" t="n">
        <x:v>5.0688646503</x:v>
      </x:c>
      <x:c r="I139" s="5" t="n">
        <x:v>0.0827791677</x:v>
      </x:c>
      <x:c r="J139" s="5" t="n">
        <x:v>0.0766938569</x:v>
      </x:c>
      <x:c r="K139" s="5" t="n">
        <x:v>2.4942146468</x:v>
      </x:c>
      <x:c r="L139" s="5" t="n">
        <x:v>1.2907063138</x:v>
      </x:c>
      <x:c r="M139" s="3" t="str">
        <x:v>BraTS-GLI-02395-100</x:v>
      </x:c>
      <x:c r="N139" s="3" t="str">
        <x:v>BraTS-GLI-02395</x:v>
      </x:c>
      <x:c r="O139" s="3" t="str">
        <x:v>derived_from_published_243_equals_192_plus_51_partition</x:v>
      </x:c>
      <x:c r="P139" s="4" t="n">
        <x:v>22</x:v>
      </x:c>
      <x:c r="Q139" s="4" t="n">
        <x:v>1</x:v>
      </x:c>
      <x:c r="R139" s="4" t="n">
        <x:v>0</x:v>
      </x:c>
      <x:c r="S139" s="3" t="str">
        <x:v>-552</x:v>
      </x:c>
      <x:c r="T139" s="4" t="n">
        <x:v>552</x:v>
      </x:c>
      <x:c r="U139" s="5" t="n">
        <x:v>6.3153580015</x:v>
      </x:c>
      <x:c r="V139" s="4" t="n">
        <x:v>0</x:v>
      </x:c>
      <x:c r="W139" s="3" t="str">
        <x:v>Glioblastoma</x:v>
      </x:c>
    </x:row>
    <x:row r="140" ht="27" customHeight="1">
      <x:c r="A140" s="3" t="str">
        <x:v>UCSD-PTGBM-0140_02</x:v>
      </x:c>
      <x:c r="B140" s="3" t="str">
        <x:v>UCSD-PTGBM-0140</x:v>
      </x:c>
      <x:c r="C140" s="3" t="str">
        <x:v>dualid:UCSD-PTGBM-0140</x:v>
      </x:c>
      <x:c r="D140" s="4" t="n">
        <x:v>0</x:v>
      </x:c>
      <x:c r="E140" s="5" t="n">
        <x:v>0.3702574918</x:v>
      </x:c>
      <x:c r="F140" s="5" t="n">
        <x:v>0.4175138188</x:v>
      </x:c>
      <x:c r="G140" s="5" t="n">
        <x:v>3.963994083</x:v>
      </x:c>
      <x:c r="H140" s="5" t="n">
        <x:v>5.2764098241</x:v>
      </x:c>
      <x:c r="I140" s="5" t="n">
        <x:v>0.0739419296</x:v>
      </x:c>
      <x:c r="J140" s="5" t="n">
        <x:v>0.0758271183</x:v>
      </x:c>
      <x:c r="K140" s="5" t="n">
        <x:v>2.5074176871</x:v>
      </x:c>
      <x:c r="L140" s="5" t="n">
        <x:v>1.4195794226</x:v>
      </x:c>
      <x:c r="M140" s="3" t="str">
        <x:v>BraTS-GLI-02395-101</x:v>
      </x:c>
      <x:c r="N140" s="3" t="str">
        <x:v>BraTS-GLI-02395</x:v>
      </x:c>
      <x:c r="O140" s="3" t="str">
        <x:v>explicit_negative_case_list</x:v>
      </x:c>
      <x:c r="P140" s="4" t="n">
        <x:v>22</x:v>
      </x:c>
      <x:c r="Q140" s="4" t="n">
        <x:v>1</x:v>
      </x:c>
      <x:c r="R140" s="4" t="n">
        <x:v>0</x:v>
      </x:c>
      <x:c r="S140" s="3" t="str">
        <x:v>-979</x:v>
      </x:c>
      <x:c r="T140" s="4" t="n">
        <x:v>979</x:v>
      </x:c>
      <x:c r="U140" s="5" t="n">
        <x:v>6.8875525717</x:v>
      </x:c>
      <x:c r="V140" s="4" t="n">
        <x:v>0</x:v>
      </x:c>
      <x:c r="W140" s="3" t="str">
        <x:v>Glioblastoma</x:v>
      </x:c>
    </x:row>
    <x:row r="141" ht="27" customHeight="1">
      <x:c r="A141" s="3" t="str">
        <x:v>UCSD-PTGBM-0142_01</x:v>
      </x:c>
      <x:c r="B141" s="3" t="str">
        <x:v>UCSD-PTGBM-0142</x:v>
      </x:c>
      <x:c r="C141" s="3" t="str">
        <x:v>dualid:UCSD-PTGBM-0142</x:v>
      </x:c>
      <x:c r="D141" s="4" t="n">
        <x:v>1</x:v>
      </x:c>
      <x:c r="E141" s="5" t="n">
        <x:v>0.8283728714</x:v>
      </x:c>
      <x:c r="F141" s="5" t="n">
        <x:v>0.1438836703</x:v>
      </x:c>
      <x:c r="G141" s="5" t="n">
        <x:v>3.9335574994</x:v>
      </x:c>
      <x:c r="H141" s="5" t="n">
        <x:v>8.9909272548</x:v>
      </x:c>
      <x:c r="I141" s="5" t="n">
        <x:v>0.3428371779</x:v>
      </x:c>
      <x:c r="J141" s="5" t="n">
        <x:v>0.2146938246</x:v>
      </x:c>
      <x:c r="K141" s="5" t="n">
        <x:v>3.7271166785</x:v>
      </x:c>
      <x:c r="L141" s="5" t="n">
        <x:v>8.8549992965</x:v>
      </x:c>
      <x:c r="M141" s="3" t="str">
        <x:v>BraTS-GLI-02397-100</x:v>
      </x:c>
      <x:c r="N141" s="3" t="str">
        <x:v>BraTS-GLI-02397</x:v>
      </x:c>
      <x:c r="O141" s="3" t="str">
        <x:v>derived_from_published_243_equals_192_plus_51_partition</x:v>
      </x:c>
      <x:c r="P141" s="4" t="n">
        <x:v>59</x:v>
      </x:c>
      <x:c r="Q141" s="4" t="n">
        <x:v>1</x:v>
      </x:c>
      <x:c r="R141" s="4" t="n">
        <x:v>0</x:v>
      </x:c>
      <x:c r="S141" s="3" t="str">
        <x:v>Unknown</x:v>
      </x:c>
      <x:c r="T141" s="4"/>
      <x:c r="U141" s="5"/>
      <x:c r="V141" s="4" t="n">
        <x:v>1</x:v>
      </x:c>
      <x:c r="W141" s="3" t="str">
        <x:v>Glioblastoma</x:v>
      </x:c>
    </x:row>
    <x:row r="142" ht="27" customHeight="1">
      <x:c r="A142" s="3" t="str">
        <x:v>UCSD-PTGBM-0147_01</x:v>
      </x:c>
      <x:c r="B142" s="3" t="str">
        <x:v>UCSD-PTGBM-0147</x:v>
      </x:c>
      <x:c r="C142" s="3" t="str">
        <x:v>dualid:UCSD-PTGBM-0147</x:v>
      </x:c>
      <x:c r="D142" s="4" t="n">
        <x:v>0</x:v>
      </x:c>
      <x:c r="E142" s="5" t="n">
        <x:v>0.728918447</x:v>
      </x:c>
      <x:c r="F142" s="5" t="n">
        <x:v>0.2228856361</x:v>
      </x:c>
      <x:c r="G142" s="5" t="n">
        <x:v>4.3928817212</x:v>
      </x:c>
      <x:c r="H142" s="5" t="n">
        <x:v>7.0120398661</x:v>
      </x:c>
      <x:c r="I142" s="5" t="n">
        <x:v>0.1771915555</x:v>
      </x:c>
      <x:c r="J142" s="5" t="n">
        <x:v>0.1630002372</x:v>
      </x:c>
      <x:c r="K142" s="5" t="n">
        <x:v>3.0984095495</x:v>
      </x:c>
      <x:c r="L142" s="5" t="n">
        <x:v>4.5718780977</x:v>
      </x:c>
      <x:c r="M142" s="3" t="str">
        <x:v>BraTS-GLI-02402-100</x:v>
      </x:c>
      <x:c r="N142" s="3" t="str">
        <x:v>BraTS-GLI-02402</x:v>
      </x:c>
      <x:c r="O142" s="3" t="str">
        <x:v>explicit_negative_case_list</x:v>
      </x:c>
      <x:c r="P142" s="4" t="n">
        <x:v>49</x:v>
      </x:c>
      <x:c r="Q142" s="4" t="n">
        <x:v>0</x:v>
      </x:c>
      <x:c r="R142" s="4" t="n">
        <x:v>0</x:v>
      </x:c>
      <x:c r="S142" s="3" t="str">
        <x:v>Unknown</x:v>
      </x:c>
      <x:c r="T142" s="4"/>
      <x:c r="U142" s="5"/>
      <x:c r="V142" s="4" t="n">
        <x:v>1</x:v>
      </x:c>
      <x:c r="W142" s="3" t="str">
        <x:v>Glioblastoma</x:v>
      </x:c>
    </x:row>
    <x:row r="143" ht="27" customHeight="1">
      <x:c r="A143" s="3" t="str">
        <x:v>UCSD-PTGBM-0147_02</x:v>
      </x:c>
      <x:c r="B143" s="3" t="str">
        <x:v>UCSD-PTGBM-0147</x:v>
      </x:c>
      <x:c r="C143" s="3" t="str">
        <x:v>dualid:UCSD-PTGBM-0147</x:v>
      </x:c>
      <x:c r="D143" s="4" t="n">
        <x:v>0</x:v>
      </x:c>
      <x:c r="E143" s="5" t="n">
        <x:v>0.6983289188</x:v>
      </x:c>
      <x:c r="F143" s="5" t="n">
        <x:v>0.212517134</x:v>
      </x:c>
      <x:c r="G143" s="5" t="n">
        <x:v>4.5231152385</x:v>
      </x:c>
      <x:c r="H143" s="5" t="n">
        <x:v>6.734961758</x:v>
      </x:c>
      <x:c r="I143" s="5" t="n">
        <x:v>0.1733065663</x:v>
      </x:c>
      <x:c r="J143" s="5" t="n">
        <x:v>0.1674121257</x:v>
      </x:c>
      <x:c r="K143" s="5" t="n">
        <x:v>3.1856014324</x:v>
      </x:c>
      <x:c r="L143" s="5" t="n">
        <x:v>4.4431516042</x:v>
      </x:c>
      <x:c r="M143" s="3" t="str">
        <x:v>BraTS-GLI-02402-101</x:v>
      </x:c>
      <x:c r="N143" s="3" t="str">
        <x:v>BraTS-GLI-02402</x:v>
      </x:c>
      <x:c r="O143" s="3" t="str">
        <x:v>explicit_negative_case_list</x:v>
      </x:c>
      <x:c r="P143" s="4" t="n">
        <x:v>49</x:v>
      </x:c>
      <x:c r="Q143" s="4" t="n">
        <x:v>0</x:v>
      </x:c>
      <x:c r="R143" s="4" t="n">
        <x:v>0</x:v>
      </x:c>
      <x:c r="S143" s="3" t="str">
        <x:v>Unknown</x:v>
      </x:c>
      <x:c r="T143" s="4"/>
      <x:c r="U143" s="5"/>
      <x:c r="V143" s="4" t="n">
        <x:v>1</x:v>
      </x:c>
      <x:c r="W143" s="3" t="str">
        <x:v>Glioblastoma</x:v>
      </x:c>
    </x:row>
    <x:row r="144" ht="27" customHeight="1">
      <x:c r="A144" s="3" t="str">
        <x:v>UCSD-PTGBM-0148_01</x:v>
      </x:c>
      <x:c r="B144" s="3" t="str">
        <x:v>UCSD-PTGBM-0148</x:v>
      </x:c>
      <x:c r="C144" s="3" t="str">
        <x:v>dualid:UCSD-PTGBM-0148</x:v>
      </x:c>
      <x:c r="D144" s="4" t="n">
        <x:v>1</x:v>
      </x:c>
      <x:c r="E144" s="5" t="n">
        <x:v>0.7591832136</x:v>
      </x:c>
      <x:c r="F144" s="5" t="n">
        <x:v>0.1966255487</x:v>
      </x:c>
      <x:c r="G144" s="5" t="n">
        <x:v>4.3327918551</x:v>
      </x:c>
      <x:c r="H144" s="5" t="n">
        <x:v>9.6425810645</x:v>
      </x:c>
      <x:c r="I144" s="5" t="n">
        <x:v>0.2270739394</x:v>
      </x:c>
      <x:c r="J144" s="5" t="n">
        <x:v>0.2193068581</x:v>
      </x:c>
      <x:c r="K144" s="5" t="n">
        <x:v>3.365901969</x:v>
      </x:c>
      <x:c r="L144" s="5" t="n">
        <x:v>5.8251947922</x:v>
      </x:c>
      <x:c r="M144" s="3" t="str">
        <x:v>BraTS-GLI-02403-100</x:v>
      </x:c>
      <x:c r="N144" s="3" t="str">
        <x:v>BraTS-GLI-02403</x:v>
      </x:c>
      <x:c r="O144" s="3" t="str">
        <x:v>derived_from_published_243_equals_192_plus_51_partition</x:v>
      </x:c>
      <x:c r="P144" s="4" t="n">
        <x:v>72</x:v>
      </x:c>
      <x:c r="Q144" s="4" t="n">
        <x:v>0</x:v>
      </x:c>
      <x:c r="R144" s="4" t="n">
        <x:v>0</x:v>
      </x:c>
      <x:c r="S144" s="3" t="str">
        <x:v>-374</x:v>
      </x:c>
      <x:c r="T144" s="4" t="n">
        <x:v>374</x:v>
      </x:c>
      <x:c r="U144" s="5" t="n">
        <x:v>5.926926026</x:v>
      </x:c>
      <x:c r="V144" s="4" t="n">
        <x:v>0</x:v>
      </x:c>
      <x:c r="W144" s="3" t="str">
        <x:v>Oligoastrocytoma</x:v>
      </x:c>
    </x:row>
    <x:row r="145" ht="27" customHeight="1">
      <x:c r="A145" s="3" t="str">
        <x:v>UCSD-PTGBM-0150_01</x:v>
      </x:c>
      <x:c r="B145" s="3" t="str">
        <x:v>UCSD-PTGBM-0150</x:v>
      </x:c>
      <x:c r="C145" s="3" t="str">
        <x:v>dualid:UCSD-PTGBM-0150</x:v>
      </x:c>
      <x:c r="D145" s="4" t="n">
        <x:v>1</x:v>
      </x:c>
      <x:c r="E145" s="5" t="n">
        <x:v>0.8645519018</x:v>
      </x:c>
      <x:c r="F145" s="5" t="n">
        <x:v>0.1726220821</x:v>
      </x:c>
      <x:c r="G145" s="5" t="n">
        <x:v>3.736439935</x:v>
      </x:c>
      <x:c r="H145" s="5" t="n">
        <x:v>5.3676253198</x:v>
      </x:c>
      <x:c r="I145" s="5" t="n">
        <x:v>0.3493188119</x:v>
      </x:c>
      <x:c r="J145" s="5" t="n">
        <x:v>0.2034753981</x:v>
      </x:c>
      <x:c r="K145" s="5" t="n">
        <x:v>4.1023773248</x:v>
      </x:c>
      <x:c r="L145" s="5" t="n">
        <x:v>13.840643185</x:v>
      </x:c>
      <x:c r="M145" s="3" t="str">
        <x:v>BraTS-GLI-02405-100</x:v>
      </x:c>
      <x:c r="N145" s="3" t="str">
        <x:v>BraTS-GLI-02405</x:v>
      </x:c>
      <x:c r="O145" s="3" t="str">
        <x:v>derived_from_published_243_equals_192_plus_51_partition</x:v>
      </x:c>
      <x:c r="P145" s="4" t="n">
        <x:v>76</x:v>
      </x:c>
      <x:c r="Q145" s="4" t="n">
        <x:v>0</x:v>
      </x:c>
      <x:c r="R145" s="4" t="n">
        <x:v>0</x:v>
      </x:c>
      <x:c r="S145" s="3" t="str">
        <x:v>Unknown</x:v>
      </x:c>
      <x:c r="T145" s="4"/>
      <x:c r="U145" s="5"/>
      <x:c r="V145" s="4" t="n">
        <x:v>1</x:v>
      </x:c>
      <x:c r="W145" s="3" t="str">
        <x:v>Glioblastoma</x:v>
      </x:c>
    </x:row>
    <x:row r="146" ht="27" customHeight="1">
      <x:c r="A146" s="3" t="str">
        <x:v>UCSD-PTGBM-0150_02</x:v>
      </x:c>
      <x:c r="B146" s="3" t="str">
        <x:v>UCSD-PTGBM-0150</x:v>
      </x:c>
      <x:c r="C146" s="3" t="str">
        <x:v>dualid:UCSD-PTGBM-0150</x:v>
      </x:c>
      <x:c r="D146" s="4" t="n">
        <x:v>0</x:v>
      </x:c>
      <x:c r="E146" s="5" t="n">
        <x:v>0.8813524727</x:v>
      </x:c>
      <x:c r="F146" s="5" t="n">
        <x:v>0.1825897943</x:v>
      </x:c>
      <x:c r="G146" s="5" t="n">
        <x:v>4.2254046382</x:v>
      </x:c>
      <x:c r="H146" s="5" t="n">
        <x:v>8.1622053181</x:v>
      </x:c>
      <x:c r="I146" s="5" t="n">
        <x:v>0.2395533298</x:v>
      </x:c>
      <x:c r="J146" s="5" t="n">
        <x:v>0.1906608298</x:v>
      </x:c>
      <x:c r="K146" s="5" t="n">
        <x:v>3.1828553512</x:v>
      </x:c>
      <x:c r="L146" s="5" t="n">
        <x:v>4.7068742469</x:v>
      </x:c>
      <x:c r="M146" s="3" t="str">
        <x:v>BraTS-GLI-02405-101</x:v>
      </x:c>
      <x:c r="N146" s="3" t="str">
        <x:v>BraTS-GLI-02405</x:v>
      </x:c>
      <x:c r="O146" s="3" t="str">
        <x:v>explicit_negative_case_list</x:v>
      </x:c>
      <x:c r="P146" s="4" t="n">
        <x:v>76</x:v>
      </x:c>
      <x:c r="Q146" s="4" t="n">
        <x:v>0</x:v>
      </x:c>
      <x:c r="R146" s="4" t="n">
        <x:v>0</x:v>
      </x:c>
      <x:c r="S146" s="3" t="str">
        <x:v>-351</x:v>
      </x:c>
      <x:c r="T146" s="4" t="n">
        <x:v>351</x:v>
      </x:c>
      <x:c r="U146" s="5" t="n">
        <x:v>5.8636311756</x:v>
      </x:c>
      <x:c r="V146" s="4" t="n">
        <x:v>0</x:v>
      </x:c>
      <x:c r="W146" s="3" t="str">
        <x:v>Glioblastoma</x:v>
      </x:c>
    </x:row>
    <x:row r="147" ht="27" customHeight="1">
      <x:c r="A147" s="3" t="str">
        <x:v>UCSD-PTGBM-0151_01</x:v>
      </x:c>
      <x:c r="B147" s="3" t="str">
        <x:v>UCSD-PTGBM-0151</x:v>
      </x:c>
      <x:c r="C147" s="3" t="str">
        <x:v>dualid:UCSD-PTGBM-0151</x:v>
      </x:c>
      <x:c r="D147" s="4" t="n">
        <x:v>1</x:v>
      </x:c>
      <x:c r="E147" s="5" t="n">
        <x:v>0.883345731</x:v>
      </x:c>
      <x:c r="F147" s="5" t="n">
        <x:v>0.2109118224</x:v>
      </x:c>
      <x:c r="G147" s="5" t="n">
        <x:v>4.0840765924</x:v>
      </x:c>
      <x:c r="H147" s="5" t="n">
        <x:v>4.7646430554</x:v>
      </x:c>
      <x:c r="I147" s="5" t="n">
        <x:v>0.3090903103</x:v>
      </x:c>
      <x:c r="J147" s="5" t="n">
        <x:v>0.2525511563</x:v>
      </x:c>
      <x:c r="K147" s="5" t="n">
        <x:v>3.9105852064</x:v>
      </x:c>
      <x:c r="L147" s="5" t="n">
        <x:v>13.0451932464</x:v>
      </x:c>
      <x:c r="M147" s="3" t="str">
        <x:v>BraTS-GLI-02406-100</x:v>
      </x:c>
      <x:c r="N147" s="3" t="str">
        <x:v>BraTS-GLI-02406</x:v>
      </x:c>
      <x:c r="O147" s="3" t="str">
        <x:v>derived_from_published_243_equals_192_plus_51_partition</x:v>
      </x:c>
      <x:c r="P147" s="4" t="n">
        <x:v>57</x:v>
      </x:c>
      <x:c r="Q147" s="4" t="n">
        <x:v>1</x:v>
      </x:c>
      <x:c r="R147" s="4" t="n">
        <x:v>0</x:v>
      </x:c>
      <x:c r="S147" s="3" t="str">
        <x:v>Unknown</x:v>
      </x:c>
      <x:c r="T147" s="4"/>
      <x:c r="U147" s="5"/>
      <x:c r="V147" s="4" t="n">
        <x:v>1</x:v>
      </x:c>
      <x:c r="W147" s="3" t="str">
        <x:v>Glioblastoma</x:v>
      </x:c>
    </x:row>
    <x:row r="148" ht="27" customHeight="1">
      <x:c r="A148" s="3" t="str">
        <x:v>UCSD-PTGBM-0152_01</x:v>
      </x:c>
      <x:c r="B148" s="3" t="str">
        <x:v>UCSD-PTGBM-0152</x:v>
      </x:c>
      <x:c r="C148" s="3" t="str">
        <x:v>dualid:UCSD-PTGBM-0152</x:v>
      </x:c>
      <x:c r="D148" s="4" t="n">
        <x:v>1</x:v>
      </x:c>
      <x:c r="E148" s="5" t="n">
        <x:v>0.674006769</x:v>
      </x:c>
      <x:c r="F148" s="5" t="n">
        <x:v>0.3444054524</x:v>
      </x:c>
      <x:c r="G148" s="5" t="n">
        <x:v>3.704380889</x:v>
      </x:c>
      <x:c r="H148" s="5" t="n">
        <x:v>4.7055291403</x:v>
      </x:c>
      <x:c r="I148" s="5" t="n">
        <x:v>0.2645014915</x:v>
      </x:c>
      <x:c r="J148" s="5" t="n">
        <x:v>0.2001532895</x:v>
      </x:c>
      <x:c r="K148" s="5" t="n">
        <x:v>3.8686445374</x:v>
      </x:c>
      <x:c r="L148" s="5" t="n">
        <x:v>4.4663106449</x:v>
      </x:c>
      <x:c r="M148" s="3" t="str">
        <x:v>BraTS-GLI-02407-100</x:v>
      </x:c>
      <x:c r="N148" s="3" t="str">
        <x:v>BraTS-GLI-02407</x:v>
      </x:c>
      <x:c r="O148" s="3" t="str">
        <x:v>derived_from_published_243_equals_192_plus_51_partition</x:v>
      </x:c>
      <x:c r="P148" s="4" t="n">
        <x:v>44</x:v>
      </x:c>
      <x:c r="Q148" s="4" t="n">
        <x:v>1</x:v>
      </x:c>
      <x:c r="R148" s="4" t="n">
        <x:v>1</x:v>
      </x:c>
      <x:c r="S148" s="3" t="str">
        <x:v>Unknown</x:v>
      </x:c>
      <x:c r="T148" s="4"/>
      <x:c r="U148" s="5"/>
      <x:c r="V148" s="4" t="n">
        <x:v>1</x:v>
      </x:c>
      <x:c r="W148" s="3" t="str">
        <x:v>Glioblastoma</x:v>
      </x:c>
    </x:row>
    <x:row r="149" ht="27" customHeight="1">
      <x:c r="A149" s="3" t="str">
        <x:v>UCSD-PTGBM-0153_01</x:v>
      </x:c>
      <x:c r="B149" s="3" t="str">
        <x:v>UCSD-PTGBM-0153</x:v>
      </x:c>
      <x:c r="C149" s="3" t="str">
        <x:v>dualid:UCSD-PTGBM-0153</x:v>
      </x:c>
      <x:c r="D149" s="4" t="n">
        <x:v>1</x:v>
      </x:c>
      <x:c r="E149" s="5" t="n">
        <x:v>0.8558024853</x:v>
      </x:c>
      <x:c r="F149" s="5" t="n">
        <x:v>0.1490774725</x:v>
      </x:c>
      <x:c r="G149" s="5" t="n">
        <x:v>3.5779699312</x:v>
      </x:c>
      <x:c r="H149" s="5" t="n">
        <x:v>8.330767172</x:v>
      </x:c>
      <x:c r="I149" s="5" t="n">
        <x:v>0.2847259493</x:v>
      </x:c>
      <x:c r="J149" s="5" t="n">
        <x:v>0.2676903575</x:v>
      </x:c>
      <x:c r="K149" s="5" t="n">
        <x:v>3.5429888271</x:v>
      </x:c>
      <x:c r="L149" s="5" t="n">
        <x:v>5.0446009764</x:v>
      </x:c>
      <x:c r="M149" s="3" t="str">
        <x:v>BraTS-GLI-02408-100</x:v>
      </x:c>
      <x:c r="N149" s="3" t="str">
        <x:v>BraTS-GLI-02408</x:v>
      </x:c>
      <x:c r="O149" s="3" t="str">
        <x:v>derived_from_published_243_equals_192_plus_51_partition</x:v>
      </x:c>
      <x:c r="P149" s="4" t="n">
        <x:v>56</x:v>
      </x:c>
      <x:c r="Q149" s="4" t="n">
        <x:v>0</x:v>
      </x:c>
      <x:c r="R149" s="4" t="n">
        <x:v>0</x:v>
      </x:c>
      <x:c r="S149" s="3" t="str">
        <x:v>Unknown</x:v>
      </x:c>
      <x:c r="T149" s="4"/>
      <x:c r="U149" s="5"/>
      <x:c r="V149" s="4" t="n">
        <x:v>1</x:v>
      </x:c>
      <x:c r="W149" s="3" t="str">
        <x:v>Glioblastoma</x:v>
      </x:c>
    </x:row>
    <x:row r="150" ht="27" customHeight="1">
      <x:c r="A150" s="3" t="str">
        <x:v>UCSD-PTGBM-0154_01</x:v>
      </x:c>
      <x:c r="B150" s="3" t="str">
        <x:v>UCSD-PTGBM-0154</x:v>
      </x:c>
      <x:c r="C150" s="3" t="str">
        <x:v>dualid:UCSD-PTGBM-0154</x:v>
      </x:c>
      <x:c r="D150" s="4" t="n">
        <x:v>1</x:v>
      </x:c>
      <x:c r="E150" s="5" t="n">
        <x:v>0.8151585923</x:v>
      </x:c>
      <x:c r="F150" s="5" t="n">
        <x:v>0.1734781036</x:v>
      </x:c>
      <x:c r="G150" s="5" t="n">
        <x:v>3.95373118</x:v>
      </x:c>
      <x:c r="H150" s="5" t="n">
        <x:v>8.6271253038</x:v>
      </x:c>
      <x:c r="I150" s="5" t="n">
        <x:v>0.2437954156</x:v>
      </x:c>
      <x:c r="J150" s="5" t="n">
        <x:v>0.2209195989</x:v>
      </x:c>
      <x:c r="K150" s="5" t="n">
        <x:v>2.9852154946</x:v>
      </x:c>
      <x:c r="L150" s="5" t="n">
        <x:v>6.0922439484</x:v>
      </x:c>
      <x:c r="M150" s="3" t="str">
        <x:v>BraTS-GLI-02409-100</x:v>
      </x:c>
      <x:c r="N150" s="3" t="str">
        <x:v>BraTS-GLI-02409</x:v>
      </x:c>
      <x:c r="O150" s="3" t="str">
        <x:v>derived_from_published_243_equals_192_plus_51_partition</x:v>
      </x:c>
      <x:c r="P150" s="4" t="n">
        <x:v>61</x:v>
      </x:c>
      <x:c r="Q150" s="4" t="n">
        <x:v>1</x:v>
      </x:c>
      <x:c r="R150" s="4" t="n">
        <x:v>0</x:v>
      </x:c>
      <x:c r="S150" s="3" t="str">
        <x:v>-161</x:v>
      </x:c>
      <x:c r="T150" s="4" t="n">
        <x:v>161</x:v>
      </x:c>
      <x:c r="U150" s="5" t="n">
        <x:v>5.0875963352</x:v>
      </x:c>
      <x:c r="V150" s="4" t="n">
        <x:v>0</x:v>
      </x:c>
      <x:c r="W150" s="3" t="str">
        <x:v>Glioblastoma</x:v>
      </x:c>
    </x:row>
    <x:row r="151" ht="27" customHeight="1">
      <x:c r="A151" s="3" t="str">
        <x:v>UCSD-PTGBM-0155_01</x:v>
      </x:c>
      <x:c r="B151" s="3" t="str">
        <x:v>UCSD-PTGBM-0155</x:v>
      </x:c>
      <x:c r="C151" s="3" t="str">
        <x:v>dualid:UCSD-PTGBM-0155</x:v>
      </x:c>
      <x:c r="D151" s="4" t="n">
        <x:v>1</x:v>
      </x:c>
      <x:c r="E151" s="5" t="n">
        <x:v>0.8486236044</x:v>
      </x:c>
      <x:c r="F151" s="5" t="n">
        <x:v>0.1795328559</x:v>
      </x:c>
      <x:c r="G151" s="5" t="n">
        <x:v>4.1053197734</x:v>
      </x:c>
      <x:c r="H151" s="5" t="n">
        <x:v>11.054020648</x:v>
      </x:c>
      <x:c r="I151" s="5" t="n">
        <x:v>0.2137886777</x:v>
      </x:c>
      <x:c r="J151" s="5" t="n">
        <x:v>0.1891062948</x:v>
      </x:c>
      <x:c r="K151" s="5" t="n">
        <x:v>3.4435910489</x:v>
      </x:c>
      <x:c r="L151" s="5" t="n">
        <x:v>7.6692975595</x:v>
      </x:c>
      <x:c r="M151" s="3" t="str">
        <x:v>BraTS-GLI-02410-100</x:v>
      </x:c>
      <x:c r="N151" s="3" t="str">
        <x:v>BraTS-GLI-02410</x:v>
      </x:c>
      <x:c r="O151" s="3" t="str">
        <x:v>derived_from_published_243_equals_192_plus_51_partition</x:v>
      </x:c>
      <x:c r="P151" s="4" t="n">
        <x:v>37</x:v>
      </x:c>
      <x:c r="Q151" s="4" t="n">
        <x:v>1</x:v>
      </x:c>
      <x:c r="R151" s="4" t="n">
        <x:v>0</x:v>
      </x:c>
      <x:c r="S151" s="3" t="str">
        <x:v>-9</x:v>
      </x:c>
      <x:c r="T151" s="4" t="n">
        <x:v>9</x:v>
      </x:c>
      <x:c r="U151" s="5" t="n">
        <x:v>2.302585093</x:v>
      </x:c>
      <x:c r="V151" s="4" t="n">
        <x:v>0</x:v>
      </x:c>
      <x:c r="W151" s="3" t="str">
        <x:v>Glioblastoma</x:v>
      </x:c>
    </x:row>
    <x:row r="152" ht="27" customHeight="1">
      <x:c r="A152" s="3" t="str">
        <x:v>UCSD-PTGBM-0155_02</x:v>
      </x:c>
      <x:c r="B152" s="3" t="str">
        <x:v>UCSD-PTGBM-0155</x:v>
      </x:c>
      <x:c r="C152" s="3" t="str">
        <x:v>dualid:UCSD-PTGBM-0155</x:v>
      </x:c>
      <x:c r="D152" s="4" t="n">
        <x:v>1</x:v>
      </x:c>
      <x:c r="E152" s="5" t="n">
        <x:v>0.7897462354</x:v>
      </x:c>
      <x:c r="F152" s="5" t="n">
        <x:v>0.2807490946</x:v>
      </x:c>
      <x:c r="G152" s="5" t="n">
        <x:v>4.2110624605</x:v>
      </x:c>
      <x:c r="H152" s="5" t="n">
        <x:v>6.3690548433</x:v>
      </x:c>
      <x:c r="I152" s="5" t="n">
        <x:v>0.2640195272</x:v>
      </x:c>
      <x:c r="J152" s="5" t="n">
        <x:v>0.1606118321</x:v>
      </x:c>
      <x:c r="K152" s="5" t="n">
        <x:v>3.7808018608</x:v>
      </x:c>
      <x:c r="L152" s="5" t="n">
        <x:v>7.8309232513</x:v>
      </x:c>
      <x:c r="M152" s="3" t="str">
        <x:v>BraTS-GLI-02410-101</x:v>
      </x:c>
      <x:c r="N152" s="3" t="str">
        <x:v>BraTS-GLI-02410</x:v>
      </x:c>
      <x:c r="O152" s="3" t="str">
        <x:v>derived_from_published_243_equals_192_plus_51_partition</x:v>
      </x:c>
      <x:c r="P152" s="4" t="n">
        <x:v>37</x:v>
      </x:c>
      <x:c r="Q152" s="4" t="n">
        <x:v>1</x:v>
      </x:c>
      <x:c r="R152" s="4" t="n">
        <x:v>0</x:v>
      </x:c>
      <x:c r="S152" s="3" t="str">
        <x:v>-195</x:v>
      </x:c>
      <x:c r="T152" s="4" t="n">
        <x:v>195</x:v>
      </x:c>
      <x:c r="U152" s="5" t="n">
        <x:v>5.2781146592</x:v>
      </x:c>
      <x:c r="V152" s="4" t="n">
        <x:v>0</x:v>
      </x:c>
      <x:c r="W152" s="3" t="str">
        <x:v>Glioblastoma</x:v>
      </x:c>
    </x:row>
    <x:row r="153" ht="27" customHeight="1">
      <x:c r="A153" s="3" t="str">
        <x:v>UCSD-PTGBM-0156_01</x:v>
      </x:c>
      <x:c r="B153" s="3" t="str">
        <x:v>UCSD-PTGBM-0156</x:v>
      </x:c>
      <x:c r="C153" s="3" t="str">
        <x:v>dualid:UCSD-PTGBM-0156</x:v>
      </x:c>
      <x:c r="D153" s="4" t="n">
        <x:v>1</x:v>
      </x:c>
      <x:c r="E153" s="5" t="n">
        <x:v>0.6534433155</x:v>
      </x:c>
      <x:c r="F153" s="5" t="n">
        <x:v>0.3516622775</x:v>
      </x:c>
      <x:c r="G153" s="5" t="n">
        <x:v>4.3575209332</x:v>
      </x:c>
      <x:c r="H153" s="5" t="n">
        <x:v>7.3286375119</x:v>
      </x:c>
      <x:c r="I153" s="5" t="n">
        <x:v>0.1438478256</x:v>
      </x:c>
      <x:c r="J153" s="5" t="n">
        <x:v>0.1226382084</x:v>
      </x:c>
      <x:c r="K153" s="5" t="n">
        <x:v>3.0315613372</x:v>
      </x:c>
      <x:c r="L153" s="5" t="n">
        <x:v>2.413225755</x:v>
      </x:c>
      <x:c r="M153" s="3" t="str">
        <x:v>BraTS-GLI-02411-100</x:v>
      </x:c>
      <x:c r="N153" s="3" t="str">
        <x:v>BraTS-GLI-02411</x:v>
      </x:c>
      <x:c r="O153" s="3" t="str">
        <x:v>derived_from_published_243_equals_192_plus_51_partition</x:v>
      </x:c>
      <x:c r="P153" s="4" t="n">
        <x:v>55</x:v>
      </x:c>
      <x:c r="Q153" s="4" t="n">
        <x:v>1</x:v>
      </x:c>
      <x:c r="R153" s="4" t="n">
        <x:v>0</x:v>
      </x:c>
      <x:c r="S153" s="3" t="str">
        <x:v>Unknown</x:v>
      </x:c>
      <x:c r="T153" s="4"/>
      <x:c r="U153" s="5"/>
      <x:c r="V153" s="4" t="n">
        <x:v>1</x:v>
      </x:c>
      <x:c r="W153" s="3" t="str">
        <x:v>Glioblastoma</x:v>
      </x:c>
    </x:row>
    <x:row r="154" ht="27" customHeight="1">
      <x:c r="A154" s="3" t="str">
        <x:v>UCSD-PTGBM-0157_01</x:v>
      </x:c>
      <x:c r="B154" s="3" t="str">
        <x:v>UCSD-PTGBM-0157</x:v>
      </x:c>
      <x:c r="C154" s="3" t="str">
        <x:v>dualid:UCSD-PTGBM-0157</x:v>
      </x:c>
      <x:c r="D154" s="4" t="n">
        <x:v>1</x:v>
      </x:c>
      <x:c r="E154" s="5" t="n">
        <x:v>0.8111874576</x:v>
      </x:c>
      <x:c r="F154" s="5" t="n">
        <x:v>0.1732604374</x:v>
      </x:c>
      <x:c r="G154" s="5" t="n">
        <x:v>4.1672600192</x:v>
      </x:c>
      <x:c r="H154" s="5" t="n">
        <x:v>4.8028985335</x:v>
      </x:c>
      <x:c r="I154" s="5" t="n">
        <x:v>0.2128232424</x:v>
      </x:c>
      <x:c r="J154" s="5" t="n">
        <x:v>0.2223255996</x:v>
      </x:c>
      <x:c r="K154" s="5" t="n">
        <x:v>2.9854526563</x:v>
      </x:c>
      <x:c r="L154" s="5" t="n">
        <x:v>5.9045370414</x:v>
      </x:c>
      <x:c r="M154" s="3" t="str">
        <x:v>BraTS-GLI-02412-100</x:v>
      </x:c>
      <x:c r="N154" s="3" t="str">
        <x:v>BraTS-GLI-02412</x:v>
      </x:c>
      <x:c r="O154" s="3" t="str">
        <x:v>derived_from_published_243_equals_192_plus_51_partition</x:v>
      </x:c>
      <x:c r="P154" s="4" t="n">
        <x:v>53</x:v>
      </x:c>
      <x:c r="Q154" s="4" t="n">
        <x:v>1</x:v>
      </x:c>
      <x:c r="R154" s="4" t="n">
        <x:v>1</x:v>
      </x:c>
      <x:c r="S154" s="3" t="str">
        <x:v>-238</x:v>
      </x:c>
      <x:c r="T154" s="4" t="n">
        <x:v>238</x:v>
      </x:c>
      <x:c r="U154" s="5" t="n">
        <x:v>5.4764635519</x:v>
      </x:c>
      <x:c r="V154" s="4" t="n">
        <x:v>0</x:v>
      </x:c>
      <x:c r="W154" s="3" t="str">
        <x:v>Glioblastoma</x:v>
      </x:c>
    </x:row>
    <x:row r="155" ht="27" customHeight="1">
      <x:c r="A155" s="3" t="str">
        <x:v>UCSD-PTGBM-0158_01</x:v>
      </x:c>
      <x:c r="B155" s="3" t="str">
        <x:v>UCSD-PTGBM-0158</x:v>
      </x:c>
      <x:c r="C155" s="3" t="str">
        <x:v>dualid:UCSD-PTGBM-0158</x:v>
      </x:c>
      <x:c r="D155" s="4" t="n">
        <x:v>1</x:v>
      </x:c>
      <x:c r="E155" s="5" t="n">
        <x:v>0.8281728802</x:v>
      </x:c>
      <x:c r="F155" s="5" t="n">
        <x:v>0.1565710882</x:v>
      </x:c>
      <x:c r="G155" s="5" t="n">
        <x:v>3.889890175</x:v>
      </x:c>
      <x:c r="H155" s="5" t="n">
        <x:v>4.3716628208</x:v>
      </x:c>
      <x:c r="I155" s="5" t="n">
        <x:v>0.2929877224</x:v>
      </x:c>
      <x:c r="J155" s="5" t="n">
        <x:v>0.2367560823</x:v>
      </x:c>
      <x:c r="K155" s="5" t="n">
        <x:v>3.5854134916</x:v>
      </x:c>
      <x:c r="L155" s="5" t="n">
        <x:v>12.0292102405</x:v>
      </x:c>
      <x:c r="M155" s="3" t="str">
        <x:v>BraTS-GLI-02413-100</x:v>
      </x:c>
      <x:c r="N155" s="3" t="str">
        <x:v>BraTS-GLI-02413</x:v>
      </x:c>
      <x:c r="O155" s="3" t="str">
        <x:v>derived_from_published_243_equals_192_plus_51_partition</x:v>
      </x:c>
      <x:c r="P155" s="4" t="n">
        <x:v>73</x:v>
      </x:c>
      <x:c r="Q155" s="4" t="n">
        <x:v>1</x:v>
      </x:c>
      <x:c r="R155" s="4" t="n">
        <x:v>0</x:v>
      </x:c>
      <x:c r="S155" s="3" t="str">
        <x:v>Unknown</x:v>
      </x:c>
      <x:c r="T155" s="4"/>
      <x:c r="U155" s="5"/>
      <x:c r="V155" s="4" t="n">
        <x:v>1</x:v>
      </x:c>
      <x:c r="W155" s="3" t="str">
        <x:v>Glioblastoma</x:v>
      </x:c>
    </x:row>
    <x:row r="156" ht="27" customHeight="1">
      <x:c r="A156" s="3" t="str">
        <x:v>UCSD-PTGBM-0159_01</x:v>
      </x:c>
      <x:c r="B156" s="3" t="str">
        <x:v>UCSD-PTGBM-0159</x:v>
      </x:c>
      <x:c r="C156" s="3" t="str">
        <x:v>dualid:UCSD-PTGBM-0159</x:v>
      </x:c>
      <x:c r="D156" s="4" t="n">
        <x:v>1</x:v>
      </x:c>
      <x:c r="E156" s="5" t="n">
        <x:v>0.8212360393</x:v>
      </x:c>
      <x:c r="F156" s="5" t="n">
        <x:v>0.1406570889</x:v>
      </x:c>
      <x:c r="G156" s="5" t="n">
        <x:v>3.9835483119</x:v>
      </x:c>
      <x:c r="H156" s="5" t="n">
        <x:v>3.9892020517</x:v>
      </x:c>
      <x:c r="I156" s="5" t="n">
        <x:v>0.1980978519</x:v>
      </x:c>
      <x:c r="J156" s="5" t="n">
        <x:v>0.0971278299</x:v>
      </x:c>
      <x:c r="K156" s="5" t="n">
        <x:v>2.784771166</x:v>
      </x:c>
      <x:c r="L156" s="5" t="n">
        <x:v>1.8534441701</x:v>
      </x:c>
      <x:c r="M156" s="3" t="str">
        <x:v>BraTS-GLI-02414-100</x:v>
      </x:c>
      <x:c r="N156" s="3" t="str">
        <x:v>BraTS-GLI-02414</x:v>
      </x:c>
      <x:c r="O156" s="3" t="str">
        <x:v>derived_from_published_243_equals_192_plus_51_partition</x:v>
      </x:c>
      <x:c r="P156" s="4" t="n">
        <x:v>38</x:v>
      </x:c>
      <x:c r="Q156" s="4" t="n">
        <x:v>1</x:v>
      </x:c>
      <x:c r="R156" s="4" t="n">
        <x:v>1</x:v>
      </x:c>
      <x:c r="S156" s="3" t="str">
        <x:v>-456</x:v>
      </x:c>
      <x:c r="T156" s="4" t="n">
        <x:v>456</x:v>
      </x:c>
      <x:c r="U156" s="5" t="n">
        <x:v>6.1246833909</x:v>
      </x:c>
      <x:c r="V156" s="4" t="n">
        <x:v>0</x:v>
      </x:c>
      <x:c r="W156" s="3" t="str">
        <x:v>Glioblastoma</x:v>
      </x:c>
    </x:row>
    <x:row r="157" ht="27" customHeight="1">
      <x:c r="A157" s="3" t="str">
        <x:v>UCSD-PTGBM-0160_01</x:v>
      </x:c>
      <x:c r="B157" s="3" t="str">
        <x:v>UCSD-PTGBM-0160</x:v>
      </x:c>
      <x:c r="C157" s="3" t="str">
        <x:v>dualid:UCSD-PTGBM-0160</x:v>
      </x:c>
      <x:c r="D157" s="4" t="n">
        <x:v>1</x:v>
      </x:c>
      <x:c r="E157" s="5" t="n">
        <x:v>0.8533599179</x:v>
      </x:c>
      <x:c r="F157" s="5" t="n">
        <x:v>0.1368018655</x:v>
      </x:c>
      <x:c r="G157" s="5" t="n">
        <x:v>3.8071129003</x:v>
      </x:c>
      <x:c r="H157" s="5" t="n">
        <x:v>3.8042959297</x:v>
      </x:c>
      <x:c r="I157" s="5" t="n">
        <x:v>0.3129736443</x:v>
      </x:c>
      <x:c r="J157" s="5" t="n">
        <x:v>0.2267415563</x:v>
      </x:c>
      <x:c r="K157" s="5" t="n">
        <x:v>3.7940899235</x:v>
      </x:c>
      <x:c r="L157" s="5" t="n">
        <x:v>6.7155607426</x:v>
      </x:c>
      <x:c r="M157" s="3" t="str">
        <x:v>BraTS-GLI-02415-100</x:v>
      </x:c>
      <x:c r="N157" s="3" t="str">
        <x:v>BraTS-GLI-02415</x:v>
      </x:c>
      <x:c r="O157" s="3" t="str">
        <x:v>derived_from_published_243_equals_192_plus_51_partition</x:v>
      </x:c>
      <x:c r="P157" s="4" t="n">
        <x:v>30</x:v>
      </x:c>
      <x:c r="Q157" s="4" t="n">
        <x:v>1</x:v>
      </x:c>
      <x:c r="R157" s="4" t="n">
        <x:v>0</x:v>
      </x:c>
      <x:c r="S157" s="3" t="str">
        <x:v>-81</x:v>
      </x:c>
      <x:c r="T157" s="4" t="n">
        <x:v>81</x:v>
      </x:c>
      <x:c r="U157" s="5" t="n">
        <x:v>4.4067192473</x:v>
      </x:c>
      <x:c r="V157" s="4" t="n">
        <x:v>0</x:v>
      </x:c>
      <x:c r="W157" s="3" t="str">
        <x:v>Glioblastoma</x:v>
      </x:c>
    </x:row>
    <x:row r="158" ht="27" customHeight="1">
      <x:c r="A158" s="3" t="str">
        <x:v>UCSD-PTGBM-0161_01</x:v>
      </x:c>
      <x:c r="B158" s="3" t="str">
        <x:v>UCSD-PTGBM-0161</x:v>
      </x:c>
      <x:c r="C158" s="3" t="str">
        <x:v>dualid:UCSD-PTGBM-0161</x:v>
      </x:c>
      <x:c r="D158" s="4" t="n">
        <x:v>1</x:v>
      </x:c>
      <x:c r="E158" s="5" t="n">
        <x:v>0.9410666686</x:v>
      </x:c>
      <x:c r="F158" s="5" t="n">
        <x:v>0.1029477486</x:v>
      </x:c>
      <x:c r="G158" s="5" t="n">
        <x:v>3.3991947425</x:v>
      </x:c>
      <x:c r="H158" s="5" t="n">
        <x:v>4.2751517087</x:v>
      </x:c>
      <x:c r="I158" s="5" t="n">
        <x:v>0.2918123665</x:v>
      </x:c>
      <x:c r="J158" s="5" t="n">
        <x:v>0.1147835737</x:v>
      </x:c>
      <x:c r="K158" s="5" t="n">
        <x:v>3.3192858028</x:v>
      </x:c>
      <x:c r="L158" s="5" t="n">
        <x:v>3.7740608162</x:v>
      </x:c>
      <x:c r="M158" s="3" t="str">
        <x:v>BraTS-GLI-02416-100</x:v>
      </x:c>
      <x:c r="N158" s="3" t="str">
        <x:v>BraTS-GLI-02416</x:v>
      </x:c>
      <x:c r="O158" s="3" t="str">
        <x:v>derived_from_published_243_equals_192_plus_51_partition</x:v>
      </x:c>
      <x:c r="P158" s="4" t="n">
        <x:v>45</x:v>
      </x:c>
      <x:c r="Q158" s="4" t="n">
        <x:v>1</x:v>
      </x:c>
      <x:c r="R158" s="4" t="n">
        <x:v>1</x:v>
      </x:c>
      <x:c r="S158" s="3" t="str">
        <x:v>-810</x:v>
      </x:c>
      <x:c r="T158" s="4" t="n">
        <x:v>810</x:v>
      </x:c>
      <x:c r="U158" s="5" t="n">
        <x:v>6.6982680541</x:v>
      </x:c>
      <x:c r="V158" s="4" t="n">
        <x:v>0</x:v>
      </x:c>
      <x:c r="W158" s="3" t="str">
        <x:v>Glioblastoma</x:v>
      </x:c>
    </x:row>
    <x:row r="159" ht="27" customHeight="1">
      <x:c r="A159" s="3" t="str">
        <x:v>UCSD-PTGBM-0162_01</x:v>
      </x:c>
      <x:c r="B159" s="3" t="str">
        <x:v>UCSD-PTGBM-0162</x:v>
      </x:c>
      <x:c r="C159" s="3" t="str">
        <x:v>dualid:UCSD-PTGBM-0162</x:v>
      </x:c>
      <x:c r="D159" s="4" t="n">
        <x:v>1</x:v>
      </x:c>
      <x:c r="E159" s="5" t="n">
        <x:v>0.8478971037</x:v>
      </x:c>
      <x:c r="F159" s="5" t="n">
        <x:v>0.1633390751</x:v>
      </x:c>
      <x:c r="G159" s="5" t="n">
        <x:v>3.2925677307</x:v>
      </x:c>
      <x:c r="H159" s="5" t="n">
        <x:v>11.2083225381</x:v>
      </x:c>
      <x:c r="I159" s="5" t="n">
        <x:v>0.3611723493</x:v>
      </x:c>
      <x:c r="J159" s="5" t="n">
        <x:v>0.2637264055</x:v>
      </x:c>
      <x:c r="K159" s="5" t="n">
        <x:v>3.8250009756</x:v>
      </x:c>
      <x:c r="L159" s="5" t="n">
        <x:v>11.188616764</x:v>
      </x:c>
      <x:c r="M159" s="3" t="str">
        <x:v>BraTS-GLI-02417-100</x:v>
      </x:c>
      <x:c r="N159" s="3" t="str">
        <x:v>BraTS-GLI-02417</x:v>
      </x:c>
      <x:c r="O159" s="3" t="str">
        <x:v>derived_from_published_243_equals_192_plus_51_partition</x:v>
      </x:c>
      <x:c r="P159" s="4" t="n">
        <x:v>51</x:v>
      </x:c>
      <x:c r="Q159" s="4" t="n">
        <x:v>1</x:v>
      </x:c>
      <x:c r="R159" s="4" t="n">
        <x:v>0</x:v>
      </x:c>
      <x:c r="S159" s="3" t="str">
        <x:v>Unknown</x:v>
      </x:c>
      <x:c r="T159" s="4"/>
      <x:c r="U159" s="5"/>
      <x:c r="V159" s="4" t="n">
        <x:v>1</x:v>
      </x:c>
      <x:c r="W159" s="3" t="str">
        <x:v>Glioblastoma</x:v>
      </x:c>
    </x:row>
    <x:row r="160" ht="27" customHeight="1">
      <x:c r="A160" s="3" t="str">
        <x:v>UCSD-PTGBM-0162_02</x:v>
      </x:c>
      <x:c r="B160" s="3" t="str">
        <x:v>UCSD-PTGBM-0162</x:v>
      </x:c>
      <x:c r="C160" s="3" t="str">
        <x:v>dualid:UCSD-PTGBM-0162</x:v>
      </x:c>
      <x:c r="D160" s="4" t="n">
        <x:v>1</x:v>
      </x:c>
      <x:c r="E160" s="5" t="n">
        <x:v>0.840340763</x:v>
      </x:c>
      <x:c r="F160" s="5" t="n">
        <x:v>0.1809267232</x:v>
      </x:c>
      <x:c r="G160" s="5" t="n">
        <x:v>3.3341491025</x:v>
      </x:c>
      <x:c r="H160" s="5" t="n">
        <x:v>17.7517889712</x:v>
      </x:c>
      <x:c r="I160" s="5" t="n">
        <x:v>0.3663451591</x:v>
      </x:c>
      <x:c r="J160" s="5" t="n">
        <x:v>0.1687040806</x:v>
      </x:c>
      <x:c r="K160" s="5" t="n">
        <x:v>3.674622758</x:v>
      </x:c>
      <x:c r="L160" s="5" t="n">
        <x:v>6.6528841256</x:v>
      </x:c>
      <x:c r="M160" s="3" t="str">
        <x:v>BraTS-GLI-02417-101</x:v>
      </x:c>
      <x:c r="N160" s="3" t="str">
        <x:v>BraTS-GLI-02417</x:v>
      </x:c>
      <x:c r="O160" s="3" t="str">
        <x:v>derived_from_published_243_equals_192_plus_51_partition</x:v>
      </x:c>
      <x:c r="P160" s="4" t="n">
        <x:v>51</x:v>
      </x:c>
      <x:c r="Q160" s="4" t="n">
        <x:v>1</x:v>
      </x:c>
      <x:c r="R160" s="4" t="n">
        <x:v>0</x:v>
      </x:c>
      <x:c r="S160" s="3" t="str">
        <x:v>Unknown</x:v>
      </x:c>
      <x:c r="T160" s="4"/>
      <x:c r="U160" s="5"/>
      <x:c r="V160" s="4" t="n">
        <x:v>1</x:v>
      </x:c>
      <x:c r="W160" s="3" t="str">
        <x:v>Glioblastoma</x:v>
      </x:c>
    </x:row>
    <x:row r="161" ht="27" customHeight="1">
      <x:c r="A161" s="3" t="str">
        <x:v>UCSD-PTGBM-0163_01</x:v>
      </x:c>
      <x:c r="B161" s="3" t="str">
        <x:v>UCSD-PTGBM-0163</x:v>
      </x:c>
      <x:c r="C161" s="3" t="str">
        <x:v>dualid:UCSD-PTGBM-0163</x:v>
      </x:c>
      <x:c r="D161" s="4" t="n">
        <x:v>1</x:v>
      </x:c>
      <x:c r="E161" s="5" t="n">
        <x:v>1.1717937936</x:v>
      </x:c>
      <x:c r="F161" s="5" t="n">
        <x:v>0.3113424109</x:v>
      </x:c>
      <x:c r="G161" s="5" t="n">
        <x:v>3.5613678315</x:v>
      </x:c>
      <x:c r="H161" s="5" t="n">
        <x:v>18.6651625415</x:v>
      </x:c>
      <x:c r="I161" s="5" t="n">
        <x:v>0.2841701963</x:v>
      </x:c>
      <x:c r="J161" s="5" t="n">
        <x:v>0.1656597203</x:v>
      </x:c>
      <x:c r="K161" s="5" t="n">
        <x:v>4.0749252416</x:v>
      </x:c>
      <x:c r="L161" s="5" t="n">
        <x:v>15.0180495017</x:v>
      </x:c>
      <x:c r="M161" s="3" t="str">
        <x:v>BraTS-GLI-02418-100</x:v>
      </x:c>
      <x:c r="N161" s="3" t="str">
        <x:v>BraTS-GLI-02418</x:v>
      </x:c>
      <x:c r="O161" s="3" t="str">
        <x:v>derived_from_published_243_equals_192_plus_51_partition</x:v>
      </x:c>
      <x:c r="P161" s="4" t="n">
        <x:v>67</x:v>
      </x:c>
      <x:c r="Q161" s="4" t="n">
        <x:v>0</x:v>
      </x:c>
      <x:c r="R161" s="4" t="n">
        <x:v>0</x:v>
      </x:c>
      <x:c r="S161" s="3" t="str">
        <x:v>-21</x:v>
      </x:c>
      <x:c r="T161" s="4" t="n">
        <x:v>21</x:v>
      </x:c>
      <x:c r="U161" s="5" t="n">
        <x:v>3.0910424534</x:v>
      </x:c>
      <x:c r="V161" s="4" t="n">
        <x:v>0</x:v>
      </x:c>
      <x:c r="W161" s="3" t="str">
        <x:v>Glioblastoma</x:v>
      </x:c>
    </x:row>
    <x:row r="162" ht="27" customHeight="1">
      <x:c r="A162" s="3" t="str">
        <x:v>UCSD-PTGBM-0163_02</x:v>
      </x:c>
      <x:c r="B162" s="3" t="str">
        <x:v>UCSD-PTGBM-0163</x:v>
      </x:c>
      <x:c r="C162" s="3" t="str">
        <x:v>dualid:UCSD-PTGBM-0163</x:v>
      </x:c>
      <x:c r="D162" s="4" t="n">
        <x:v>0</x:v>
      </x:c>
      <x:c r="E162" s="5" t="n">
        <x:v>0.5210910086</x:v>
      </x:c>
      <x:c r="F162" s="5" t="n">
        <x:v>0.4284972795</x:v>
      </x:c>
      <x:c r="G162" s="5" t="n">
        <x:v>4.3205776498</x:v>
      </x:c>
      <x:c r="H162" s="5" t="n">
        <x:v>17.516251682</x:v>
      </x:c>
      <x:c r="I162" s="5" t="n">
        <x:v>0.0887998648</x:v>
      </x:c>
      <x:c r="J162" s="5" t="n">
        <x:v>0.0736838395</x:v>
      </x:c>
      <x:c r="K162" s="5" t="n">
        <x:v>3.541361831</x:v>
      </x:c>
      <x:c r="L162" s="5" t="n">
        <x:v>6.93442542</x:v>
      </x:c>
      <x:c r="M162" s="3" t="str">
        <x:v>BraTS-GLI-02418-101</x:v>
      </x:c>
      <x:c r="N162" s="3" t="str">
        <x:v>BraTS-GLI-02418</x:v>
      </x:c>
      <x:c r="O162" s="3" t="str">
        <x:v>explicit_negative_case_list</x:v>
      </x:c>
      <x:c r="P162" s="4" t="n">
        <x:v>67</x:v>
      </x:c>
      <x:c r="Q162" s="4" t="n">
        <x:v>0</x:v>
      </x:c>
      <x:c r="R162" s="4" t="n">
        <x:v>0</x:v>
      </x:c>
      <x:c r="S162" s="3" t="str">
        <x:v>-151</x:v>
      </x:c>
      <x:c r="T162" s="4" t="n">
        <x:v>151</x:v>
      </x:c>
      <x:c r="U162" s="5" t="n">
        <x:v>5.0238805208</x:v>
      </x:c>
      <x:c r="V162" s="4" t="n">
        <x:v>0</x:v>
      </x:c>
      <x:c r="W162" s="3" t="str">
        <x:v>Glioblastoma</x:v>
      </x:c>
    </x:row>
    <x:row r="163" ht="27" customHeight="1">
      <x:c r="A163" s="3" t="str">
        <x:v>UCSD-PTGBM-0163_03</x:v>
      </x:c>
      <x:c r="B163" s="3" t="str">
        <x:v>UCSD-PTGBM-0163</x:v>
      </x:c>
      <x:c r="C163" s="3" t="str">
        <x:v>dualid:UCSD-PTGBM-0163</x:v>
      </x:c>
      <x:c r="D163" s="4" t="n">
        <x:v>0</x:v>
      </x:c>
      <x:c r="E163" s="5" t="n">
        <x:v>0.6676263903</x:v>
      </x:c>
      <x:c r="F163" s="5" t="n">
        <x:v>0.2752630751</x:v>
      </x:c>
      <x:c r="G163" s="5" t="n">
        <x:v>4.2136303893</x:v>
      </x:c>
      <x:c r="H163" s="5" t="n">
        <x:v>9.236394501</x:v>
      </x:c>
      <x:c r="I163" s="5" t="n">
        <x:v>0.0959236427</x:v>
      </x:c>
      <x:c r="J163" s="5" t="n">
        <x:v>0.0569411857</x:v>
      </x:c>
      <x:c r="K163" s="5" t="n">
        <x:v>2.903848951</x:v>
      </x:c>
      <x:c r="L163" s="5" t="n">
        <x:v>2.3470296136</x:v>
      </x:c>
      <x:c r="M163" s="3" t="str">
        <x:v>BraTS-GLI-02418-102</x:v>
      </x:c>
      <x:c r="N163" s="3" t="str">
        <x:v>BraTS-GLI-02418</x:v>
      </x:c>
      <x:c r="O163" s="3" t="str">
        <x:v>explicit_negative_case_list</x:v>
      </x:c>
      <x:c r="P163" s="4" t="n">
        <x:v>67</x:v>
      </x:c>
      <x:c r="Q163" s="4" t="n">
        <x:v>0</x:v>
      </x:c>
      <x:c r="R163" s="4" t="n">
        <x:v>0</x:v>
      </x:c>
      <x:c r="S163" s="3" t="str">
        <x:v>-989</x:v>
      </x:c>
      <x:c r="T163" s="4" t="n">
        <x:v>989</x:v>
      </x:c>
      <x:c r="U163" s="5" t="n">
        <x:v>6.8977049431</x:v>
      </x:c>
      <x:c r="V163" s="4" t="n">
        <x:v>0</x:v>
      </x:c>
      <x:c r="W163" s="3" t="str">
        <x:v>Glioblastoma</x:v>
      </x:c>
    </x:row>
    <x:row r="164" ht="27" customHeight="1">
      <x:c r="A164" s="3" t="str">
        <x:v>UCSD-PTGBM-0164_01</x:v>
      </x:c>
      <x:c r="B164" s="3" t="str">
        <x:v>UCSD-PTGBM-0164</x:v>
      </x:c>
      <x:c r="C164" s="3" t="str">
        <x:v>dualid:UCSD-PTGBM-0164</x:v>
      </x:c>
      <x:c r="D164" s="4" t="n">
        <x:v>0</x:v>
      </x:c>
      <x:c r="E164" s="5" t="n">
        <x:v>0.8914918577</x:v>
      </x:c>
      <x:c r="F164" s="5" t="n">
        <x:v>0.1965800718</x:v>
      </x:c>
      <x:c r="G164" s="5" t="n">
        <x:v>3.5730274914</x:v>
      </x:c>
      <x:c r="H164" s="5" t="n">
        <x:v>10.3205591492</x:v>
      </x:c>
      <x:c r="I164" s="5" t="n">
        <x:v>0.2906644914</x:v>
      </x:c>
      <x:c r="J164" s="5" t="n">
        <x:v>0.1877266889</x:v>
      </x:c>
      <x:c r="K164" s="5" t="n">
        <x:v>3.8415701597</x:v>
      </x:c>
      <x:c r="L164" s="5" t="n">
        <x:v>7.1761670869</x:v>
      </x:c>
      <x:c r="M164" s="3" t="str">
        <x:v>BraTS-GLI-02419-100</x:v>
      </x:c>
      <x:c r="N164" s="3" t="str">
        <x:v>BraTS-GLI-02419</x:v>
      </x:c>
      <x:c r="O164" s="3" t="str">
        <x:v>explicit_negative_case_list</x:v>
      </x:c>
      <x:c r="P164" s="4" t="n">
        <x:v>49</x:v>
      </x:c>
      <x:c r="Q164" s="4" t="n">
        <x:v>1</x:v>
      </x:c>
      <x:c r="R164" s="4" t="n">
        <x:v>0</x:v>
      </x:c>
      <x:c r="S164" s="3" t="str">
        <x:v>-22</x:v>
      </x:c>
      <x:c r="T164" s="4" t="n">
        <x:v>22</x:v>
      </x:c>
      <x:c r="U164" s="5" t="n">
        <x:v>3.1354942159</x:v>
      </x:c>
      <x:c r="V164" s="4" t="n">
        <x:v>0</x:v>
      </x:c>
      <x:c r="W164" s="3" t="str">
        <x:v>Glioblastoma</x:v>
      </x:c>
    </x:row>
    <x:row r="165" ht="27" customHeight="1">
      <x:c r="A165" s="3" t="str">
        <x:v>UCSD-PTGBM-0165_01</x:v>
      </x:c>
      <x:c r="B165" s="3" t="str">
        <x:v>UCSD-PTGBM-0165</x:v>
      </x:c>
      <x:c r="C165" s="3" t="str">
        <x:v>dualid:UCSD-PTGBM-0165</x:v>
      </x:c>
      <x:c r="D165" s="4" t="n">
        <x:v>0</x:v>
      </x:c>
      <x:c r="E165" s="5" t="n">
        <x:v>0.3467067747</x:v>
      </x:c>
      <x:c r="F165" s="5" t="n">
        <x:v>0.3062039185</x:v>
      </x:c>
      <x:c r="G165" s="5" t="n">
        <x:v>4.3374702805</x:v>
      </x:c>
      <x:c r="H165" s="5" t="n">
        <x:v>10.8361806458</x:v>
      </x:c>
      <x:c r="I165" s="5" t="n">
        <x:v>0.0846756141</x:v>
      </x:c>
      <x:c r="J165" s="5" t="n">
        <x:v>0.0780316469</x:v>
      </x:c>
      <x:c r="K165" s="5" t="n">
        <x:v>3.0960948242</x:v>
      </x:c>
      <x:c r="L165" s="5" t="n">
        <x:v>4.2250130279</x:v>
      </x:c>
      <x:c r="M165" s="3" t="str">
        <x:v>BraTS-GLI-02420-101</x:v>
      </x:c>
      <x:c r="N165" s="3" t="str">
        <x:v>BraTS-GLI-02420</x:v>
      </x:c>
      <x:c r="O165" s="3" t="str">
        <x:v>explicit_negative_case_list</x:v>
      </x:c>
      <x:c r="P165" s="4" t="n">
        <x:v>66</x:v>
      </x:c>
      <x:c r="Q165" s="4" t="n">
        <x:v>1</x:v>
      </x:c>
      <x:c r="R165" s="4" t="n">
        <x:v>1</x:v>
      </x:c>
      <x:c r="S165" s="3" t="str">
        <x:v>-585</x:v>
      </x:c>
      <x:c r="T165" s="4" t="n">
        <x:v>585</x:v>
      </x:c>
      <x:c r="U165" s="5" t="n">
        <x:v>6.3733197896</x:v>
      </x:c>
      <x:c r="V165" s="4" t="n">
        <x:v>0</x:v>
      </x:c>
      <x:c r="W165" s="3" t="str">
        <x:v>Glioblastoma</x:v>
      </x:c>
    </x:row>
    <x:row r="166" ht="27" customHeight="1">
      <x:c r="A166" s="3" t="str">
        <x:v>UCSD-PTGBM-0166_01</x:v>
      </x:c>
      <x:c r="B166" s="3" t="str">
        <x:v>UCSD-PTGBM-0166</x:v>
      </x:c>
      <x:c r="C166" s="3" t="str">
        <x:v>dualid:UCSD-PTGBM-0166</x:v>
      </x:c>
      <x:c r="D166" s="4" t="n">
        <x:v>1</x:v>
      </x:c>
      <x:c r="E166" s="5" t="n">
        <x:v>0.7733530026</x:v>
      </x:c>
      <x:c r="F166" s="5" t="n">
        <x:v>0.1663263395</x:v>
      </x:c>
      <x:c r="G166" s="5" t="n">
        <x:v>3.977217465</x:v>
      </x:c>
      <x:c r="H166" s="5" t="n">
        <x:v>5.0192299789</x:v>
      </x:c>
      <x:c r="I166" s="5" t="n">
        <x:v>0.2633170628</x:v>
      </x:c>
      <x:c r="J166" s="5" t="n">
        <x:v>0.2073638674</x:v>
      </x:c>
      <x:c r="K166" s="5" t="n">
        <x:v>3.9590996099</x:v>
      </x:c>
      <x:c r="L166" s="5" t="n">
        <x:v>7.5962598027</x:v>
      </x:c>
      <x:c r="M166" s="3" t="str">
        <x:v>BraTS-GLI-02421-100</x:v>
      </x:c>
      <x:c r="N166" s="3" t="str">
        <x:v>BraTS-GLI-02421</x:v>
      </x:c>
      <x:c r="O166" s="3" t="str">
        <x:v>derived_from_published_243_equals_192_plus_51_partition</x:v>
      </x:c>
      <x:c r="P166" s="4" t="n">
        <x:v>29</x:v>
      </x:c>
      <x:c r="Q166" s="4" t="n">
        <x:v>1</x:v>
      </x:c>
      <x:c r="R166" s="4" t="n">
        <x:v>1</x:v>
      </x:c>
      <x:c r="S166" s="3" t="str">
        <x:v>-468</x:v>
      </x:c>
      <x:c r="T166" s="4" t="n">
        <x:v>468</x:v>
      </x:c>
      <x:c r="U166" s="5" t="n">
        <x:v>6.1506027684</x:v>
      </x:c>
      <x:c r="V166" s="4" t="n">
        <x:v>0</x:v>
      </x:c>
      <x:c r="W166" s="3" t="str">
        <x:v>Glioblastoma</x:v>
      </x:c>
    </x:row>
    <x:row r="167" ht="27" customHeight="1">
      <x:c r="A167" s="3" t="str">
        <x:v>UCSD-PTGBM-0167_01</x:v>
      </x:c>
      <x:c r="B167" s="3" t="str">
        <x:v>UCSD-PTGBM-0167</x:v>
      </x:c>
      <x:c r="C167" s="3" t="str">
        <x:v>dualid:UCSD-PTGBM-0167</x:v>
      </x:c>
      <x:c r="D167" s="4" t="n">
        <x:v>0</x:v>
      </x:c>
      <x:c r="E167" s="5" t="n">
        <x:v>0.8261211226</x:v>
      </x:c>
      <x:c r="F167" s="5" t="n">
        <x:v>0.2753413904</x:v>
      </x:c>
      <x:c r="G167" s="5" t="n">
        <x:v>4.3081394892</x:v>
      </x:c>
      <x:c r="H167" s="5" t="n">
        <x:v>13.3710147108</x:v>
      </x:c>
      <x:c r="I167" s="5" t="n">
        <x:v>0.1872237433</x:v>
      </x:c>
      <x:c r="J167" s="5" t="n">
        <x:v>0.07535613</x:v>
      </x:c>
      <x:c r="K167" s="5" t="n">
        <x:v>3.9646535151</x:v>
      </x:c>
      <x:c r="L167" s="5" t="n">
        <x:v>7.1475483822</x:v>
      </x:c>
      <x:c r="M167" s="3" t="str">
        <x:v>BraTS-GLI-02422-100</x:v>
      </x:c>
      <x:c r="N167" s="3" t="str">
        <x:v>BraTS-GLI-02422</x:v>
      </x:c>
      <x:c r="O167" s="3" t="str">
        <x:v>explicit_negative_case_list</x:v>
      </x:c>
      <x:c r="P167" s="4" t="n">
        <x:v>77</x:v>
      </x:c>
      <x:c r="Q167" s="4" t="n">
        <x:v>0</x:v>
      </x:c>
      <x:c r="R167" s="4" t="n">
        <x:v>0</x:v>
      </x:c>
      <x:c r="S167" s="3" t="str">
        <x:v>Unknown</x:v>
      </x:c>
      <x:c r="T167" s="4"/>
      <x:c r="U167" s="5"/>
      <x:c r="V167" s="4" t="n">
        <x:v>1</x:v>
      </x:c>
      <x:c r="W167" s="3" t="str">
        <x:v>Glioblastoma</x:v>
      </x:c>
    </x:row>
    <x:row r="168" ht="27" customHeight="1">
      <x:c r="A168" s="3" t="str">
        <x:v>UCSD-PTGBM-0167_02</x:v>
      </x:c>
      <x:c r="B168" s="3" t="str">
        <x:v>UCSD-PTGBM-0167</x:v>
      </x:c>
      <x:c r="C168" s="3" t="str">
        <x:v>dualid:UCSD-PTGBM-0167</x:v>
      </x:c>
      <x:c r="D168" s="4" t="n">
        <x:v>1</x:v>
      </x:c>
      <x:c r="E168" s="5" t="n">
        <x:v>0.7961374652</x:v>
      </x:c>
      <x:c r="F168" s="5" t="n">
        <x:v>0.3325765565</x:v>
      </x:c>
      <x:c r="G168" s="5" t="n">
        <x:v>4.4418353425</x:v>
      </x:c>
      <x:c r="H168" s="5" t="n">
        <x:v>11.8223842207</x:v>
      </x:c>
      <x:c r="I168" s="5" t="n">
        <x:v>0.2310081024</x:v>
      </x:c>
      <x:c r="J168" s="5" t="n">
        <x:v>0.1219975876</x:v>
      </x:c>
      <x:c r="K168" s="5" t="n">
        <x:v>3.0632770351</x:v>
      </x:c>
      <x:c r="L168" s="5" t="n">
        <x:v>3.7675029405</x:v>
      </x:c>
      <x:c r="M168" s="3" t="str">
        <x:v>BraTS-GLI-02422-101</x:v>
      </x:c>
      <x:c r="N168" s="3" t="str">
        <x:v>BraTS-GLI-02422</x:v>
      </x:c>
      <x:c r="O168" s="3" t="str">
        <x:v>derived_from_published_243_equals_192_plus_51_partition</x:v>
      </x:c>
      <x:c r="P168" s="4" t="n">
        <x:v>77</x:v>
      </x:c>
      <x:c r="Q168" s="4" t="n">
        <x:v>0</x:v>
      </x:c>
      <x:c r="R168" s="4" t="n">
        <x:v>0</x:v>
      </x:c>
      <x:c r="S168" s="3" t="str">
        <x:v>Unknown</x:v>
      </x:c>
      <x:c r="T168" s="4"/>
      <x:c r="U168" s="5"/>
      <x:c r="V168" s="4" t="n">
        <x:v>1</x:v>
      </x:c>
      <x:c r="W168" s="3" t="str">
        <x:v>Glioblastoma</x:v>
      </x:c>
    </x:row>
    <x:row r="169" ht="27" customHeight="1">
      <x:c r="A169" s="3" t="str">
        <x:v>UCSD-PTGBM-0168_01</x:v>
      </x:c>
      <x:c r="B169" s="3" t="str">
        <x:v>UCSD-PTGBM-0168</x:v>
      </x:c>
      <x:c r="C169" s="3" t="str">
        <x:v>dualid:UCSD-PTGBM-0168</x:v>
      </x:c>
      <x:c r="D169" s="4" t="n">
        <x:v>1</x:v>
      </x:c>
      <x:c r="E169" s="5" t="n">
        <x:v>0.862463615</x:v>
      </x:c>
      <x:c r="F169" s="5" t="n">
        <x:v>0.1503472325</x:v>
      </x:c>
      <x:c r="G169" s="5" t="n">
        <x:v>3.7136854886</x:v>
      </x:c>
      <x:c r="H169" s="5" t="n">
        <x:v>5.3154301651</x:v>
      </x:c>
      <x:c r="I169" s="5" t="n">
        <x:v>0.2462238165</x:v>
      </x:c>
      <x:c r="J169" s="5" t="n">
        <x:v>0.1891734213</x:v>
      </x:c>
      <x:c r="K169" s="5" t="n">
        <x:v>3.6514318566</x:v>
      </x:c>
      <x:c r="L169" s="5" t="n">
        <x:v>10.6266920103</x:v>
      </x:c>
      <x:c r="M169" s="3" t="str">
        <x:v>BraTS-GLI-02423-100</x:v>
      </x:c>
      <x:c r="N169" s="3" t="str">
        <x:v>BraTS-GLI-02423</x:v>
      </x:c>
      <x:c r="O169" s="3" t="str">
        <x:v>derived_from_published_243_equals_192_plus_51_partition</x:v>
      </x:c>
      <x:c r="P169" s="4" t="n">
        <x:v>45</x:v>
      </x:c>
      <x:c r="Q169" s="4" t="n">
        <x:v>1</x:v>
      </x:c>
      <x:c r="R169" s="4" t="n">
        <x:v>0</x:v>
      </x:c>
      <x:c r="S169" s="3" t="str">
        <x:v>-21</x:v>
      </x:c>
      <x:c r="T169" s="4" t="n">
        <x:v>21</x:v>
      </x:c>
      <x:c r="U169" s="5" t="n">
        <x:v>3.0910424534</x:v>
      </x:c>
      <x:c r="V169" s="4" t="n">
        <x:v>0</x:v>
      </x:c>
      <x:c r="W169" s="3" t="str">
        <x:v>Glioblastoma</x:v>
      </x:c>
    </x:row>
    <x:row r="170" ht="27" customHeight="1">
      <x:c r="A170" s="3" t="str">
        <x:v>UCSD-PTGBM-0169_01</x:v>
      </x:c>
      <x:c r="B170" s="3" t="str">
        <x:v>UCSD-PTGBM-0169</x:v>
      </x:c>
      <x:c r="C170" s="3" t="str">
        <x:v>dualid:UCSD-PTGBM-0169</x:v>
      </x:c>
      <x:c r="D170" s="4" t="n">
        <x:v>1</x:v>
      </x:c>
      <x:c r="E170" s="5" t="n">
        <x:v>0.8090287418</x:v>
      </x:c>
      <x:c r="F170" s="5" t="n">
        <x:v>0.1272490831</x:v>
      </x:c>
      <x:c r="G170" s="5" t="n">
        <x:v>3.454582765</x:v>
      </x:c>
      <x:c r="H170" s="5" t="n">
        <x:v>1.9930277659</x:v>
      </x:c>
      <x:c r="I170" s="5" t="n">
        <x:v>0.2211876387</x:v>
      </x:c>
      <x:c r="J170" s="5" t="n">
        <x:v>0.1328879058</x:v>
      </x:c>
      <x:c r="K170" s="5" t="n">
        <x:v>2.856102431</x:v>
      </x:c>
      <x:c r="L170" s="5" t="n">
        <x:v>3.9158112613</x:v>
      </x:c>
      <x:c r="M170" s="3" t="str">
        <x:v>BraTS-GLI-02424-100</x:v>
      </x:c>
      <x:c r="N170" s="3" t="str">
        <x:v>BraTS-GLI-02424</x:v>
      </x:c>
      <x:c r="O170" s="3" t="str">
        <x:v>derived_from_published_243_equals_192_plus_51_partition</x:v>
      </x:c>
      <x:c r="P170" s="4" t="n">
        <x:v>58</x:v>
      </x:c>
      <x:c r="Q170" s="4" t="n">
        <x:v>0</x:v>
      </x:c>
      <x:c r="R170" s="4" t="n">
        <x:v>0</x:v>
      </x:c>
      <x:c r="S170" s="3" t="str">
        <x:v>Unknown</x:v>
      </x:c>
      <x:c r="T170" s="4"/>
      <x:c r="U170" s="5"/>
      <x:c r="V170" s="4" t="n">
        <x:v>1</x:v>
      </x:c>
      <x:c r="W170" s="3" t="str">
        <x:v>Glioblastoma</x:v>
      </x:c>
    </x:row>
    <x:row r="171" ht="27" customHeight="1">
      <x:c r="A171" s="3" t="str">
        <x:v>UCSD-PTGBM-0170_01</x:v>
      </x:c>
      <x:c r="B171" s="3" t="str">
        <x:v>UCSD-PTGBM-0170</x:v>
      </x:c>
      <x:c r="C171" s="3" t="str">
        <x:v>dualid:UCSD-PTGBM-0170</x:v>
      </x:c>
      <x:c r="D171" s="4" t="n">
        <x:v>1</x:v>
      </x:c>
      <x:c r="E171" s="5" t="n">
        <x:v>0.9155271773</x:v>
      </x:c>
      <x:c r="F171" s="5" t="n">
        <x:v>0.107737293</x:v>
      </x:c>
      <x:c r="G171" s="5" t="n">
        <x:v>3.219626371</x:v>
      </x:c>
      <x:c r="H171" s="5" t="n">
        <x:v>2.6919032069</x:v>
      </x:c>
      <x:c r="I171" s="5" t="n">
        <x:v>0.1772668943</x:v>
      </x:c>
      <x:c r="J171" s="5" t="n">
        <x:v>0.1413214603</x:v>
      </x:c>
      <x:c r="K171" s="5" t="n">
        <x:v>2.7288169324</x:v>
      </x:c>
      <x:c r="L171" s="5" t="n">
        <x:v>4.8846202797</x:v>
      </x:c>
      <x:c r="M171" s="3" t="str">
        <x:v>BraTS-GLI-02425-100</x:v>
      </x:c>
      <x:c r="N171" s="3" t="str">
        <x:v>BraTS-GLI-02425</x:v>
      </x:c>
      <x:c r="O171" s="3" t="str">
        <x:v>derived_from_published_243_equals_192_plus_51_partition</x:v>
      </x:c>
      <x:c r="P171" s="4" t="n">
        <x:v>56</x:v>
      </x:c>
      <x:c r="Q171" s="4" t="n">
        <x:v>0</x:v>
      </x:c>
      <x:c r="R171" s="4" t="n">
        <x:v>0</x:v>
      </x:c>
      <x:c r="S171" s="3" t="str">
        <x:v>-50</x:v>
      </x:c>
      <x:c r="T171" s="4" t="n">
        <x:v>50</x:v>
      </x:c>
      <x:c r="U171" s="5" t="n">
        <x:v>3.9318256327</x:v>
      </x:c>
      <x:c r="V171" s="4" t="n">
        <x:v>0</x:v>
      </x:c>
      <x:c r="W171" s="3" t="str">
        <x:v>Glioblastoma</x:v>
      </x:c>
    </x:row>
    <x:row r="172" ht="27" customHeight="1">
      <x:c r="A172" s="3" t="str">
        <x:v>UCSD-PTGBM-0171_01</x:v>
      </x:c>
      <x:c r="B172" s="3" t="str">
        <x:v>UCSD-PTGBM-0171</x:v>
      </x:c>
      <x:c r="C172" s="3" t="str">
        <x:v>dualid:UCSD-PTGBM-0171</x:v>
      </x:c>
      <x:c r="D172" s="4" t="n">
        <x:v>1</x:v>
      </x:c>
      <x:c r="E172" s="5" t="n">
        <x:v>0.8574374856</x:v>
      </x:c>
      <x:c r="F172" s="5" t="n">
        <x:v>0.1449544476</x:v>
      </x:c>
      <x:c r="G172" s="5" t="n">
        <x:v>3.5688016975</x:v>
      </x:c>
      <x:c r="H172" s="5" t="n">
        <x:v>4.3831468083</x:v>
      </x:c>
      <x:c r="I172" s="5" t="n">
        <x:v>0.2512267666</x:v>
      </x:c>
      <x:c r="J172" s="5" t="n">
        <x:v>0.1315365306</x:v>
      </x:c>
      <x:c r="K172" s="5" t="n">
        <x:v>2.7824338322</x:v>
      </x:c>
      <x:c r="L172" s="5" t="n">
        <x:v>3.111061551</x:v>
      </x:c>
      <x:c r="M172" s="3" t="str">
        <x:v>BraTS-GLI-02426-100</x:v>
      </x:c>
      <x:c r="N172" s="3" t="str">
        <x:v>BraTS-GLI-02426</x:v>
      </x:c>
      <x:c r="O172" s="3" t="str">
        <x:v>derived_from_published_243_equals_192_plus_51_partition</x:v>
      </x:c>
      <x:c r="P172" s="4" t="n">
        <x:v>65</x:v>
      </x:c>
      <x:c r="Q172" s="4" t="n">
        <x:v>1</x:v>
      </x:c>
      <x:c r="R172" s="4" t="n">
        <x:v>0</x:v>
      </x:c>
      <x:c r="S172" s="3" t="str">
        <x:v>Unknown</x:v>
      </x:c>
      <x:c r="T172" s="4"/>
      <x:c r="U172" s="5"/>
      <x:c r="V172" s="4" t="n">
        <x:v>1</x:v>
      </x:c>
      <x:c r="W172" s="3" t="str">
        <x:v>Glioblastoma</x:v>
      </x:c>
    </x:row>
    <x:row r="173" ht="27" customHeight="1">
      <x:c r="A173" s="3" t="str">
        <x:v>UCSD-PTGBM-0172_01</x:v>
      </x:c>
      <x:c r="B173" s="3" t="str">
        <x:v>UCSD-PTGBM-0172</x:v>
      </x:c>
      <x:c r="C173" s="3" t="str">
        <x:v>dualid:UCSD-PTGBM-0172</x:v>
      </x:c>
      <x:c r="D173" s="4" t="n">
        <x:v>0</x:v>
      </x:c>
      <x:c r="E173" s="5" t="n">
        <x:v>0.4992601215</x:v>
      </x:c>
      <x:c r="F173" s="5" t="n">
        <x:v>0.4138475141</x:v>
      </x:c>
      <x:c r="G173" s="5" t="n">
        <x:v>4.4287618368</x:v>
      </x:c>
      <x:c r="H173" s="5" t="n">
        <x:v>9.9450508934</x:v>
      </x:c>
      <x:c r="I173" s="5" t="n">
        <x:v>0.1107624332</x:v>
      </x:c>
      <x:c r="J173" s="5" t="n">
        <x:v>0.0958916865</x:v>
      </x:c>
      <x:c r="K173" s="5" t="n">
        <x:v>3.6084841054</x:v>
      </x:c>
      <x:c r="L173" s="5" t="n">
        <x:v>4.5545000616</x:v>
      </x:c>
      <x:c r="M173" s="3" t="str">
        <x:v>BraTS-GLI-02427-100</x:v>
      </x:c>
      <x:c r="N173" s="3" t="str">
        <x:v>BraTS-GLI-02427</x:v>
      </x:c>
      <x:c r="O173" s="3" t="str">
        <x:v>explicit_negative_case_list</x:v>
      </x:c>
      <x:c r="P173" s="4" t="n">
        <x:v>64</x:v>
      </x:c>
      <x:c r="Q173" s="4" t="n">
        <x:v>1</x:v>
      </x:c>
      <x:c r="R173" s="4" t="n">
        <x:v>0</x:v>
      </x:c>
      <x:c r="S173" s="3" t="str">
        <x:v>-218</x:v>
      </x:c>
      <x:c r="T173" s="4" t="n">
        <x:v>218</x:v>
      </x:c>
      <x:c r="U173" s="5" t="n">
        <x:v>5.3890717298</x:v>
      </x:c>
      <x:c r="V173" s="4" t="n">
        <x:v>0</x:v>
      </x:c>
      <x:c r="W173" s="3" t="str">
        <x:v>Glioblastoma</x:v>
      </x:c>
    </x:row>
    <x:row r="174" ht="27" customHeight="1">
      <x:c r="A174" s="3" t="str">
        <x:v>UCSD-PTGBM-0172_02</x:v>
      </x:c>
      <x:c r="B174" s="3" t="str">
        <x:v>UCSD-PTGBM-0172</x:v>
      </x:c>
      <x:c r="C174" s="3" t="str">
        <x:v>dualid:UCSD-PTGBM-0172</x:v>
      </x:c>
      <x:c r="D174" s="4" t="n">
        <x:v>0</x:v>
      </x:c>
      <x:c r="E174" s="5" t="n">
        <x:v>0.5594072176</x:v>
      </x:c>
      <x:c r="F174" s="5" t="n">
        <x:v>0.405263028</x:v>
      </x:c>
      <x:c r="G174" s="5" t="n">
        <x:v>4.3925053965</x:v>
      </x:c>
      <x:c r="H174" s="5" t="n">
        <x:v>9.0142612548</x:v>
      </x:c>
      <x:c r="I174" s="5" t="n">
        <x:v>0.1407583156</x:v>
      </x:c>
      <x:c r="J174" s="5" t="n">
        <x:v>0.1020499991</x:v>
      </x:c>
      <x:c r="K174" s="5" t="n">
        <x:v>3.7795195836</x:v>
      </x:c>
      <x:c r="L174" s="5" t="n">
        <x:v>3.8237041124</x:v>
      </x:c>
      <x:c r="M174" s="3" t="str">
        <x:v>BraTS-GLI-02427-101</x:v>
      </x:c>
      <x:c r="N174" s="3" t="str">
        <x:v>BraTS-GLI-02427</x:v>
      </x:c>
      <x:c r="O174" s="3" t="str">
        <x:v>explicit_negative_case_list</x:v>
      </x:c>
      <x:c r="P174" s="4" t="n">
        <x:v>64</x:v>
      </x:c>
      <x:c r="Q174" s="4" t="n">
        <x:v>1</x:v>
      </x:c>
      <x:c r="R174" s="4" t="n">
        <x:v>0</x:v>
      </x:c>
      <x:c r="S174" s="3" t="str">
        <x:v>-408</x:v>
      </x:c>
      <x:c r="T174" s="4" t="n">
        <x:v>408</x:v>
      </x:c>
      <x:c r="U174" s="5" t="n">
        <x:v>6.013715156</x:v>
      </x:c>
      <x:c r="V174" s="4" t="n">
        <x:v>0</x:v>
      </x:c>
      <x:c r="W174" s="3" t="str">
        <x:v>Glioblastoma</x:v>
      </x:c>
    </x:row>
    <x:row r="175" ht="27" customHeight="1">
      <x:c r="A175" s="3" t="str">
        <x:v>UCSD-PTGBM-0173_01</x:v>
      </x:c>
      <x:c r="B175" s="3" t="str">
        <x:v>UCSD-PTGBM-0173</x:v>
      </x:c>
      <x:c r="C175" s="3" t="str">
        <x:v>dualid:UCSD-PTGBM-0173</x:v>
      </x:c>
      <x:c r="D175" s="4" t="n">
        <x:v>1</x:v>
      </x:c>
      <x:c r="E175" s="5" t="n">
        <x:v>0.7456350134</x:v>
      </x:c>
      <x:c r="F175" s="5" t="n">
        <x:v>0.3139782247</x:v>
      </x:c>
      <x:c r="G175" s="5" t="n">
        <x:v>4.3479727567</x:v>
      </x:c>
      <x:c r="H175" s="5" t="n">
        <x:v>11.115030066</x:v>
      </x:c>
      <x:c r="I175" s="5" t="n">
        <x:v>0.1415352103</x:v>
      </x:c>
      <x:c r="J175" s="5" t="n">
        <x:v>0.0707664151</x:v>
      </x:c>
      <x:c r="K175" s="5" t="n">
        <x:v>3.3555909556</x:v>
      </x:c>
      <x:c r="L175" s="5" t="n">
        <x:v>3.2414727823</x:v>
      </x:c>
      <x:c r="M175" s="3" t="str">
        <x:v>BraTS-GLI-02428-100</x:v>
      </x:c>
      <x:c r="N175" s="3" t="str">
        <x:v>BraTS-GLI-02428</x:v>
      </x:c>
      <x:c r="O175" s="3" t="str">
        <x:v>derived_from_published_243_equals_192_plus_51_partition</x:v>
      </x:c>
      <x:c r="P175" s="4" t="n">
        <x:v>69</x:v>
      </x:c>
      <x:c r="Q175" s="4" t="n">
        <x:v>1</x:v>
      </x:c>
      <x:c r="R175" s="4" t="n">
        <x:v>0</x:v>
      </x:c>
      <x:c r="S175" s="3" t="str">
        <x:v>-100</x:v>
      </x:c>
      <x:c r="T175" s="4" t="n">
        <x:v>100</x:v>
      </x:c>
      <x:c r="U175" s="5" t="n">
        <x:v>4.6151205168</x:v>
      </x:c>
      <x:c r="V175" s="4" t="n">
        <x:v>0</x:v>
      </x:c>
      <x:c r="W175" s="3" t="str">
        <x:v>Glioblastoma</x:v>
      </x:c>
    </x:row>
    <x:row r="176" ht="27" customHeight="1">
      <x:c r="A176" s="3" t="str">
        <x:v>UCSD-PTGBM-0174_01</x:v>
      </x:c>
      <x:c r="B176" s="3" t="str">
        <x:v>UCSD-PTGBM-0174</x:v>
      </x:c>
      <x:c r="C176" s="3" t="str">
        <x:v>dualid:UCSD-PTGBM-0174</x:v>
      </x:c>
      <x:c r="D176" s="4" t="n">
        <x:v>0</x:v>
      </x:c>
      <x:c r="E176" s="5" t="n">
        <x:v>0.8306884796</x:v>
      </x:c>
      <x:c r="F176" s="5" t="n">
        <x:v>0.1605300002</x:v>
      </x:c>
      <x:c r="G176" s="5" t="n">
        <x:v>4.268176434</x:v>
      </x:c>
      <x:c r="H176" s="5" t="n">
        <x:v>8.6265672436</x:v>
      </x:c>
      <x:c r="I176" s="5" t="n">
        <x:v>0.2004232108</x:v>
      </x:c>
      <x:c r="J176" s="5" t="n">
        <x:v>0.1449724405</x:v>
      </x:c>
      <x:c r="K176" s="5" t="n">
        <x:v>2.7686679679</x:v>
      </x:c>
      <x:c r="L176" s="5" t="n">
        <x:v>4.6625153925</x:v>
      </x:c>
      <x:c r="M176" s="3" t="str">
        <x:v>BraTS-GLI-02429-100</x:v>
      </x:c>
      <x:c r="N176" s="3" t="str">
        <x:v>BraTS-GLI-02429</x:v>
      </x:c>
      <x:c r="O176" s="3" t="str">
        <x:v>explicit_negative_case_list</x:v>
      </x:c>
      <x:c r="P176" s="4" t="n">
        <x:v>57</x:v>
      </x:c>
      <x:c r="Q176" s="4" t="n">
        <x:v>1</x:v>
      </x:c>
      <x:c r="R176" s="4" t="n">
        <x:v>0</x:v>
      </x:c>
      <x:c r="S176" s="3" t="str">
        <x:v>-137</x:v>
      </x:c>
      <x:c r="T176" s="4" t="n">
        <x:v>137</x:v>
      </x:c>
      <x:c r="U176" s="5" t="n">
        <x:v>4.9272536852</x:v>
      </x:c>
      <x:c r="V176" s="4" t="n">
        <x:v>0</x:v>
      </x:c>
      <x:c r="W176" s="3" t="str">
        <x:v>Glioblastoma</x:v>
      </x:c>
    </x:row>
    <x:row r="177" ht="27" customHeight="1">
      <x:c r="A177" s="3" t="str">
        <x:v>UCSD-PTGBM-0174_02</x:v>
      </x:c>
      <x:c r="B177" s="3" t="str">
        <x:v>UCSD-PTGBM-0174</x:v>
      </x:c>
      <x:c r="C177" s="3" t="str">
        <x:v>dualid:UCSD-PTGBM-0174</x:v>
      </x:c>
      <x:c r="D177" s="4" t="n">
        <x:v>0</x:v>
      </x:c>
      <x:c r="E177" s="5" t="n">
        <x:v>0.8182564366</x:v>
      </x:c>
      <x:c r="F177" s="5" t="n">
        <x:v>0.1649708217</x:v>
      </x:c>
      <x:c r="G177" s="5" t="n">
        <x:v>4.2371444596</x:v>
      </x:c>
      <x:c r="H177" s="5" t="n">
        <x:v>8.355216043</x:v>
      </x:c>
      <x:c r="I177" s="5" t="n">
        <x:v>0.2364972682</x:v>
      </x:c>
      <x:c r="J177" s="5" t="n">
        <x:v>0.1060833575</x:v>
      </x:c>
      <x:c r="K177" s="5" t="n">
        <x:v>2.6389574728</x:v>
      </x:c>
      <x:c r="L177" s="5" t="n">
        <x:v>2.8111764618</x:v>
      </x:c>
      <x:c r="M177" s="3" t="str">
        <x:v>BraTS-GLI-02429-101</x:v>
      </x:c>
      <x:c r="N177" s="3" t="str">
        <x:v>BraTS-GLI-02429</x:v>
      </x:c>
      <x:c r="O177" s="3" t="str">
        <x:v>explicit_negative_case_list</x:v>
      </x:c>
      <x:c r="P177" s="4" t="n">
        <x:v>57</x:v>
      </x:c>
      <x:c r="Q177" s="4" t="n">
        <x:v>1</x:v>
      </x:c>
      <x:c r="R177" s="4" t="n">
        <x:v>0</x:v>
      </x:c>
      <x:c r="S177" s="3" t="str">
        <x:v>-280</x:v>
      </x:c>
      <x:c r="T177" s="4" t="n">
        <x:v>280</x:v>
      </x:c>
      <x:c r="U177" s="5" t="n">
        <x:v>5.6383546693</x:v>
      </x:c>
      <x:c r="V177" s="4" t="n">
        <x:v>0</x:v>
      </x:c>
      <x:c r="W177" s="3" t="str">
        <x:v>Glioblastoma</x:v>
      </x:c>
    </x:row>
    <x:row r="178" ht="27" customHeight="1">
      <x:c r="A178" s="3" t="str">
        <x:v>UCSD-PTGBM-0175_01</x:v>
      </x:c>
      <x:c r="B178" s="3" t="str">
        <x:v>UCSD-PTGBM-0175</x:v>
      </x:c>
      <x:c r="C178" s="3" t="str">
        <x:v>dualid:UCSD-PTGBM-0175</x:v>
      </x:c>
      <x:c r="D178" s="4" t="n">
        <x:v>1</x:v>
      </x:c>
      <x:c r="E178" s="5" t="n">
        <x:v>0.9449189661</x:v>
      </x:c>
      <x:c r="F178" s="5" t="n">
        <x:v>0.2210527538</x:v>
      </x:c>
      <x:c r="G178" s="5" t="n">
        <x:v>4.252450971</x:v>
      </x:c>
      <x:c r="H178" s="5" t="n">
        <x:v>10.2722475156</x:v>
      </x:c>
      <x:c r="I178" s="5" t="n">
        <x:v>0.2898245761</x:v>
      </x:c>
      <x:c r="J178" s="5" t="n">
        <x:v>0.2298157024</x:v>
      </x:c>
      <x:c r="K178" s="5" t="n">
        <x:v>3.729413874</x:v>
      </x:c>
      <x:c r="L178" s="5" t="n">
        <x:v>11.2472115135</x:v>
      </x:c>
      <x:c r="M178" s="3" t="str">
        <x:v>BraTS-GLI-02430-100</x:v>
      </x:c>
      <x:c r="N178" s="3" t="str">
        <x:v>BraTS-GLI-02430</x:v>
      </x:c>
      <x:c r="O178" s="3" t="str">
        <x:v>derived_from_published_243_equals_192_plus_51_partition</x:v>
      </x:c>
      <x:c r="P178" s="4" t="n">
        <x:v>40</x:v>
      </x:c>
      <x:c r="Q178" s="4" t="n">
        <x:v>1</x:v>
      </x:c>
      <x:c r="R178" s="4" t="n">
        <x:v>0</x:v>
      </x:c>
      <x:c r="S178" s="3" t="str">
        <x:v>-209</x:v>
      </x:c>
      <x:c r="T178" s="4" t="n">
        <x:v>209</x:v>
      </x:c>
      <x:c r="U178" s="5" t="n">
        <x:v>5.3471075307</x:v>
      </x:c>
      <x:c r="V178" s="4" t="n">
        <x:v>0</x:v>
      </x:c>
      <x:c r="W178" s="3" t="str">
        <x:v>Glioblastoma</x:v>
      </x:c>
    </x:row>
    <x:row r="179" ht="27" customHeight="1">
      <x:c r="A179" s="3" t="str">
        <x:v>UCSD-PTGBM-0176_01</x:v>
      </x:c>
      <x:c r="B179" s="3" t="str">
        <x:v>UCSD-PTGBM-0176</x:v>
      </x:c>
      <x:c r="C179" s="3" t="str">
        <x:v>dualid:UCSD-PTGBM-0176</x:v>
      </x:c>
      <x:c r="D179" s="4" t="n">
        <x:v>1</x:v>
      </x:c>
      <x:c r="E179" s="5" t="n">
        <x:v>0.890115753</x:v>
      </x:c>
      <x:c r="F179" s="5" t="n">
        <x:v>0.1719432324</x:v>
      </x:c>
      <x:c r="G179" s="5" t="n">
        <x:v>3.9362806703</x:v>
      </x:c>
      <x:c r="H179" s="5" t="n">
        <x:v>6.7900303958</x:v>
      </x:c>
      <x:c r="I179" s="5" t="n">
        <x:v>0.2461512502</x:v>
      </x:c>
      <x:c r="J179" s="5" t="n">
        <x:v>0.1799671288</x:v>
      </x:c>
      <x:c r="K179" s="5" t="n">
        <x:v>2.9446472613</x:v>
      </x:c>
      <x:c r="L179" s="5" t="n">
        <x:v>7.1055172835</x:v>
      </x:c>
      <x:c r="M179" s="3" t="str">
        <x:v>BraTS-GLI-02431-100</x:v>
      </x:c>
      <x:c r="N179" s="3" t="str">
        <x:v>BraTS-GLI-02431</x:v>
      </x:c>
      <x:c r="O179" s="3" t="str">
        <x:v>derived_from_published_243_equals_192_plus_51_partition</x:v>
      </x:c>
      <x:c r="P179" s="4" t="n">
        <x:v>70</x:v>
      </x:c>
      <x:c r="Q179" s="4" t="n">
        <x:v>1</x:v>
      </x:c>
      <x:c r="R179" s="4" t="n">
        <x:v>0</x:v>
      </x:c>
      <x:c r="S179" s="3" t="str">
        <x:v>-127</x:v>
      </x:c>
      <x:c r="T179" s="4" t="n">
        <x:v>127</x:v>
      </x:c>
      <x:c r="U179" s="5" t="n">
        <x:v>4.8520302639</x:v>
      </x:c>
      <x:c r="V179" s="4" t="n">
        <x:v>0</x:v>
      </x:c>
      <x:c r="W179" s="3" t="str">
        <x:v>Glioblastoma</x:v>
      </x:c>
    </x:row>
    <x:row r="180" ht="27" customHeight="1">
      <x:c r="A180" s="3" t="str">
        <x:v>UCSD-PTGBM-0176_02</x:v>
      </x:c>
      <x:c r="B180" s="3" t="str">
        <x:v>UCSD-PTGBM-0176</x:v>
      </x:c>
      <x:c r="C180" s="3" t="str">
        <x:v>dualid:UCSD-PTGBM-0176</x:v>
      </x:c>
      <x:c r="D180" s="4" t="n">
        <x:v>1</x:v>
      </x:c>
      <x:c r="E180" s="5" t="n">
        <x:v>0.8674434976</x:v>
      </x:c>
      <x:c r="F180" s="5" t="n">
        <x:v>0.1479875877</x:v>
      </x:c>
      <x:c r="G180" s="5" t="n">
        <x:v>3.8120553323</x:v>
      </x:c>
      <x:c r="H180" s="5" t="n">
        <x:v>4.4000033712</x:v>
      </x:c>
      <x:c r="I180" s="5" t="n">
        <x:v>0.2342746402</x:v>
      </x:c>
      <x:c r="J180" s="5" t="n">
        <x:v>0.1962308358</x:v>
      </x:c>
      <x:c r="K180" s="5" t="n">
        <x:v>2.6951497844</x:v>
      </x:c>
      <x:c r="L180" s="5" t="n">
        <x:v>4.6908918009</x:v>
      </x:c>
      <x:c r="M180" s="3" t="str">
        <x:v>BraTS-GLI-02431-101</x:v>
      </x:c>
      <x:c r="N180" s="3" t="str">
        <x:v>BraTS-GLI-02431</x:v>
      </x:c>
      <x:c r="O180" s="3" t="str">
        <x:v>derived_from_published_243_equals_192_plus_51_partition</x:v>
      </x:c>
      <x:c r="P180" s="4" t="n">
        <x:v>70</x:v>
      </x:c>
      <x:c r="Q180" s="4" t="n">
        <x:v>1</x:v>
      </x:c>
      <x:c r="R180" s="4" t="n">
        <x:v>0</x:v>
      </x:c>
      <x:c r="S180" s="3" t="str">
        <x:v>-185</x:v>
      </x:c>
      <x:c r="T180" s="4" t="n">
        <x:v>185</x:v>
      </x:c>
      <x:c r="U180" s="5" t="n">
        <x:v>5.2257466737</x:v>
      </x:c>
      <x:c r="V180" s="4" t="n">
        <x:v>0</x:v>
      </x:c>
      <x:c r="W180" s="3" t="str">
        <x:v>Glioblastoma</x:v>
      </x:c>
    </x:row>
    <x:row r="181" ht="27" customHeight="1">
      <x:c r="A181" s="3" t="str">
        <x:v>UCSD-PTGBM-0177_01</x:v>
      </x:c>
      <x:c r="B181" s="3" t="str">
        <x:v>UCSD-PTGBM-0177</x:v>
      </x:c>
      <x:c r="C181" s="3" t="str">
        <x:v>dualid:UCSD-PTGBM-0177</x:v>
      </x:c>
      <x:c r="D181" s="4" t="n">
        <x:v>1</x:v>
      </x:c>
      <x:c r="E181" s="5" t="n">
        <x:v>0.8232228433</x:v>
      </x:c>
      <x:c r="F181" s="5" t="n">
        <x:v>0.1510540947</x:v>
      </x:c>
      <x:c r="G181" s="5" t="n">
        <x:v>4.051277169</x:v>
      </x:c>
      <x:c r="H181" s="5" t="n">
        <x:v>7.0622882091</x:v>
      </x:c>
      <x:c r="I181" s="5" t="n">
        <x:v>0.2029793842</x:v>
      </x:c>
      <x:c r="J181" s="5" t="n">
        <x:v>0.2015467789</x:v>
      </x:c>
      <x:c r="K181" s="5" t="n">
        <x:v>3.1917945019</x:v>
      </x:c>
      <x:c r="L181" s="5" t="n">
        <x:v>8.1077237472</x:v>
      </x:c>
      <x:c r="M181" s="3" t="str">
        <x:v>BraTS-GLI-02432-100</x:v>
      </x:c>
      <x:c r="N181" s="3" t="str">
        <x:v>BraTS-GLI-02432</x:v>
      </x:c>
      <x:c r="O181" s="3" t="str">
        <x:v>derived_from_published_243_equals_192_plus_51_partition</x:v>
      </x:c>
      <x:c r="P181" s="4" t="n">
        <x:v>47</x:v>
      </x:c>
      <x:c r="Q181" s="4" t="n">
        <x:v>1</x:v>
      </x:c>
      <x:c r="R181" s="4" t="n">
        <x:v>0</x:v>
      </x:c>
      <x:c r="S181" s="3" t="str">
        <x:v>-260</x:v>
      </x:c>
      <x:c r="T181" s="4" t="n">
        <x:v>260</x:v>
      </x:c>
      <x:c r="U181" s="5" t="n">
        <x:v>5.5645204073</x:v>
      </x:c>
      <x:c r="V181" s="4" t="n">
        <x:v>0</x:v>
      </x:c>
      <x:c r="W181" s="3" t="str">
        <x:v>Glioblastoma</x:v>
      </x:c>
    </x:row>
    <x:row r="182" ht="27" customHeight="1">
      <x:c r="A182" s="3" t="str">
        <x:v>UCSD-PTGBM-0178_01</x:v>
      </x:c>
      <x:c r="B182" s="3" t="str">
        <x:v>UCSD-PTGBM-0178</x:v>
      </x:c>
      <x:c r="C182" s="3" t="str">
        <x:v>dualid:UCSD-PTGBM-0178</x:v>
      </x:c>
      <x:c r="D182" s="4" t="n">
        <x:v>1</x:v>
      </x:c>
      <x:c r="E182" s="5" t="n">
        <x:v>0.8186626261</x:v>
      </x:c>
      <x:c r="F182" s="5" t="n">
        <x:v>0.2373522805</x:v>
      </x:c>
      <x:c r="G182" s="5" t="n">
        <x:v>3.0444877406</x:v>
      </x:c>
      <x:c r="H182" s="5" t="n">
        <x:v>15.0268445281</x:v>
      </x:c>
      <x:c r="I182" s="5" t="n">
        <x:v>0.1783827675</x:v>
      </x:c>
      <x:c r="J182" s="5" t="n">
        <x:v>0.1932944045</x:v>
      </x:c>
      <x:c r="K182" s="5" t="n">
        <x:v>3.2787039701</x:v>
      </x:c>
      <x:c r="L182" s="5" t="n">
        <x:v>5.8109456352</x:v>
      </x:c>
      <x:c r="M182" s="3" t="str">
        <x:v>BraTS-GLI-02433-100</x:v>
      </x:c>
      <x:c r="N182" s="3" t="str">
        <x:v>BraTS-GLI-02433</x:v>
      </x:c>
      <x:c r="O182" s="3" t="str">
        <x:v>derived_from_published_243_equals_192_plus_51_partition</x:v>
      </x:c>
      <x:c r="P182" s="4" t="n">
        <x:v>81</x:v>
      </x:c>
      <x:c r="Q182" s="4" t="n">
        <x:v>1</x:v>
      </x:c>
      <x:c r="R182" s="4" t="n">
        <x:v>0</x:v>
      </x:c>
      <x:c r="S182" s="3" t="str">
        <x:v>-29</x:v>
      </x:c>
      <x:c r="T182" s="4" t="n">
        <x:v>29</x:v>
      </x:c>
      <x:c r="U182" s="5" t="n">
        <x:v>3.4011973817</x:v>
      </x:c>
      <x:c r="V182" s="4" t="n">
        <x:v>0</x:v>
      </x:c>
      <x:c r="W182" s="3" t="str">
        <x:v>Glioblastoma</x:v>
      </x:c>
    </x:row>
    <x:row r="183" ht="27" customHeight="1">
      <x:c r="A183" s="3" t="str">
        <x:v>UCSD-PTGBM-0178_02</x:v>
      </x:c>
      <x:c r="B183" s="3" t="str">
        <x:v>UCSD-PTGBM-0178</x:v>
      </x:c>
      <x:c r="C183" s="3" t="str">
        <x:v>dualid:UCSD-PTGBM-0178</x:v>
      </x:c>
      <x:c r="D183" s="4" t="n">
        <x:v>1</x:v>
      </x:c>
      <x:c r="E183" s="5" t="n">
        <x:v>0.6197985795</x:v>
      </x:c>
      <x:c r="F183" s="5" t="n">
        <x:v>0.3373238369</x:v>
      </x:c>
      <x:c r="G183" s="5" t="n">
        <x:v>4.5195598362</x:v>
      </x:c>
      <x:c r="H183" s="5" t="n">
        <x:v>5.9133370617</x:v>
      </x:c>
      <x:c r="I183" s="5" t="n">
        <x:v>0.1125344944</x:v>
      </x:c>
      <x:c r="J183" s="5" t="n">
        <x:v>0.0973776833</x:v>
      </x:c>
      <x:c r="K183" s="5" t="n">
        <x:v>2.9904807867</x:v>
      </x:c>
      <x:c r="L183" s="5" t="n">
        <x:v>3.7022863154</x:v>
      </x:c>
      <x:c r="M183" s="3" t="str">
        <x:v>BraTS-GLI-02433-101</x:v>
      </x:c>
      <x:c r="N183" s="3" t="str">
        <x:v>BraTS-GLI-02433</x:v>
      </x:c>
      <x:c r="O183" s="3" t="str">
        <x:v>derived_from_published_243_equals_192_plus_51_partition</x:v>
      </x:c>
      <x:c r="P183" s="4" t="n">
        <x:v>81</x:v>
      </x:c>
      <x:c r="Q183" s="4" t="n">
        <x:v>1</x:v>
      </x:c>
      <x:c r="R183" s="4" t="n">
        <x:v>1</x:v>
      </x:c>
      <x:c r="S183" s="3" t="str">
        <x:v>-643</x:v>
      </x:c>
      <x:c r="T183" s="4" t="n">
        <x:v>643</x:v>
      </x:c>
      <x:c r="U183" s="5" t="n">
        <x:v>6.4676987261</x:v>
      </x:c>
      <x:c r="V183" s="4" t="n">
        <x:v>0</x:v>
      </x:c>
      <x:c r="W183" s="3" t="str">
        <x:v>Glioblastoma</x:v>
      </x:c>
    </x:row>
  </x:sheetData>
  <x:pageMargins left="0.7" right="0.7" top="0.75" bottom="0.75" header="0.3" footer="0.3"/>
  <x:tableParts count="1">
    <x:tablePart xmlns:r="http://schemas.openxmlformats.org/officeDocument/2006/relationships" r:id="R4ce9e27040514f4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1" max="11" width="210" hidden="0" customWidth="1"/>
  </x:cols>
  <x:sheetData>
    <x:row r="1" ht="48" customHeight="1">
      <x:c r="A1" s="15" t="str">
        <x:v>ID</x:v>
      </x:c>
      <x:c r="B1" s="17" t="str">
        <x:v>FLAIR_mean</x:v>
      </x:c>
      <x:c r="C1" s="17" t="str">
        <x:v>FLAIR_std</x:v>
      </x:c>
      <x:c r="D1" s="17" t="str">
        <x:v>FLAIR_entropy</x:v>
      </x:c>
      <x:c r="E1" s="17" t="str">
        <x:v>FLAIR_glcm_contrast</x:v>
      </x:c>
      <x:c r="F1" s="17" t="str">
        <x:v>T1post_mean</x:v>
      </x:c>
      <x:c r="G1" s="17" t="str">
        <x:v>T1post_std</x:v>
      </x:c>
      <x:c r="H1" s="17" t="str">
        <x:v>T1post_entropy</x:v>
      </x:c>
      <x:c r="I1" s="17" t="str">
        <x:v>T1post_glcm_contrast</x:v>
      </x:c>
    </x:row>
    <x:row r="2" ht="27" customHeight="1">
      <x:c r="A2" s="3" t="str">
        <x:v>UCSD-PTGBM-0002_01</x:v>
      </x:c>
      <x:c r="B2" s="5" t="n">
        <x:v>0.8564101049</x:v>
      </x:c>
      <x:c r="C2" s="5" t="n">
        <x:v>0.1559759912</x:v>
      </x:c>
      <x:c r="D2" s="5" t="n">
        <x:v>4.0134228271</x:v>
      </x:c>
      <x:c r="E2" s="5" t="n">
        <x:v>5.1719141815</x:v>
      </x:c>
      <x:c r="F2" s="5" t="n">
        <x:v>0.2865561037</x:v>
      </x:c>
      <x:c r="G2" s="5" t="n">
        <x:v>0.1545308747</x:v>
      </x:c>
      <x:c r="H2" s="5" t="n">
        <x:v>3.7314733314</x:v>
      </x:c>
      <x:c r="I2" s="5" t="n">
        <x:v>8.2429850186</x:v>
      </x:c>
      <x:c r="K2" s="18" t="str">
        <x:v>UCSD-PTGBM DOI 10.7937/fwv2-dt74; public mirror https://github.com/data-nih/tcia/releases; source_manifest.csv pins file URLs and SHA256. Clinical join: frozen Stage13 UCSD cohort; original workbooks retained.</x:v>
      </x:c>
    </x:row>
    <x:row r="3" ht="27" customHeight="1">
      <x:c r="A3" s="3" t="str">
        <x:v>UCSD-PTGBM-0005_01</x:v>
      </x:c>
      <x:c r="B3" s="5" t="n">
        <x:v>0.87391646</x:v>
      </x:c>
      <x:c r="C3" s="5" t="n">
        <x:v>0.1885385053</x:v>
      </x:c>
      <x:c r="D3" s="5" t="n">
        <x:v>3.9635336038</x:v>
      </x:c>
      <x:c r="E3" s="5" t="n">
        <x:v>5.5409250239</x:v>
      </x:c>
      <x:c r="F3" s="5" t="n">
        <x:v>0.2027719536</x:v>
      </x:c>
      <x:c r="G3" s="5" t="n">
        <x:v>0.1890391157</x:v>
      </x:c>
      <x:c r="H3" s="5" t="n">
        <x:v>3.7391806327</x:v>
      </x:c>
      <x:c r="I3" s="5" t="n">
        <x:v>7.1524559567</x:v>
      </x:c>
    </x:row>
    <x:row r="4" ht="27" customHeight="1">
      <x:c r="A4" s="3" t="str">
        <x:v>UCSD-PTGBM-0005_02</x:v>
      </x:c>
      <x:c r="B4" s="5" t="n">
        <x:v>0.8689883745</x:v>
      </x:c>
      <x:c r="C4" s="5" t="n">
        <x:v>0.2081545459</x:v>
      </x:c>
      <x:c r="D4" s="5" t="n">
        <x:v>3.9974078495</x:v>
      </x:c>
      <x:c r="E4" s="5" t="n">
        <x:v>4.9355778871</x:v>
      </x:c>
      <x:c r="F4" s="5" t="n">
        <x:v>0.3483278364</x:v>
      </x:c>
      <x:c r="G4" s="5" t="n">
        <x:v>0.1188469725</x:v>
      </x:c>
      <x:c r="H4" s="5" t="n">
        <x:v>3.6104978803</x:v>
      </x:c>
      <x:c r="I4" s="5" t="n">
        <x:v>2.3228566765</x:v>
      </x:c>
    </x:row>
    <x:row r="5" ht="27" customHeight="1">
      <x:c r="A5" s="3" t="str">
        <x:v>UCSD-PTGBM-0006_01</x:v>
      </x:c>
      <x:c r="B5" s="5" t="n">
        <x:v>0.8541249673</x:v>
      </x:c>
      <x:c r="C5" s="5" t="n">
        <x:v>0.1525944195</x:v>
      </x:c>
      <x:c r="D5" s="5" t="n">
        <x:v>4.0669786732</x:v>
      </x:c>
      <x:c r="E5" s="5" t="n">
        <x:v>6.6227011469</x:v>
      </x:c>
      <x:c r="F5" s="5" t="n">
        <x:v>0.3220526482</x:v>
      </x:c>
      <x:c r="G5" s="5" t="n">
        <x:v>0.2789117854</x:v>
      </x:c>
      <x:c r="H5" s="5" t="n">
        <x:v>3.4691797445</x:v>
      </x:c>
      <x:c r="I5" s="5" t="n">
        <x:v>10.2497163117</x:v>
      </x:c>
    </x:row>
    <x:row r="6" ht="27" customHeight="1">
      <x:c r="A6" s="3" t="str">
        <x:v>UCSD-PTGBM-0007_01</x:v>
      </x:c>
      <x:c r="B6" s="5" t="n">
        <x:v>0.7264390468</x:v>
      </x:c>
      <x:c r="C6" s="5" t="n">
        <x:v>0.1852185164</x:v>
      </x:c>
      <x:c r="D6" s="5" t="n">
        <x:v>3.8757232067</x:v>
      </x:c>
      <x:c r="E6" s="5" t="n">
        <x:v>11.7550464776</x:v>
      </x:c>
      <x:c r="F6" s="5" t="n">
        <x:v>0.4055050998</x:v>
      </x:c>
      <x:c r="G6" s="5" t="n">
        <x:v>0.2143050065</x:v>
      </x:c>
      <x:c r="H6" s="5" t="n">
        <x:v>4.3253825231</x:v>
      </x:c>
      <x:c r="I6" s="5" t="n">
        <x:v>18.9318675343</x:v>
      </x:c>
    </x:row>
    <x:row r="7" ht="27" customHeight="1">
      <x:c r="A7" s="3" t="str">
        <x:v>UCSD-PTGBM-0007_02</x:v>
      </x:c>
      <x:c r="B7" s="5" t="n">
        <x:v>0.8934298019</x:v>
      </x:c>
      <x:c r="C7" s="5" t="n">
        <x:v>0.1197432947</x:v>
      </x:c>
      <x:c r="D7" s="5" t="n">
        <x:v>3.8259091881</x:v>
      </x:c>
      <x:c r="E7" s="5" t="n">
        <x:v>6.2248674209</x:v>
      </x:c>
      <x:c r="F7" s="5" t="n">
        <x:v>0.2905838525</x:v>
      </x:c>
      <x:c r="G7" s="5" t="n">
        <x:v>0.2146324743</x:v>
      </x:c>
      <x:c r="H7" s="5" t="n">
        <x:v>4.2738807758</x:v>
      </x:c>
      <x:c r="I7" s="5" t="n">
        <x:v>18.5973742268</x:v>
      </x:c>
    </x:row>
    <x:row r="8" ht="27" customHeight="1">
      <x:c r="A8" s="3" t="str">
        <x:v>UCSD-PTGBM-0008_01</x:v>
      </x:c>
      <x:c r="B8" s="5" t="n">
        <x:v>0.5249871745</x:v>
      </x:c>
      <x:c r="C8" s="5" t="n">
        <x:v>0.4651066175</x:v>
      </x:c>
      <x:c r="D8" s="5" t="n">
        <x:v>4.0849990797</x:v>
      </x:c>
      <x:c r="E8" s="5" t="n">
        <x:v>11.1214404772</x:v>
      </x:c>
      <x:c r="F8" s="5" t="n">
        <x:v>0.1826786235</x:v>
      </x:c>
      <x:c r="G8" s="5" t="n">
        <x:v>0.1456385471</x:v>
      </x:c>
      <x:c r="H8" s="5" t="n">
        <x:v>3.8879167593</x:v>
      </x:c>
      <x:c r="I8" s="5" t="n">
        <x:v>6.2837631956</x:v>
      </x:c>
    </x:row>
    <x:row r="9" ht="27" customHeight="1">
      <x:c r="A9" s="3" t="str">
        <x:v>UCSD-PTGBM-0008_02</x:v>
      </x:c>
      <x:c r="B9" s="5" t="n">
        <x:v>0.4790461614</x:v>
      </x:c>
      <x:c r="C9" s="5" t="n">
        <x:v>0.4360693524</x:v>
      </x:c>
      <x:c r="D9" s="5" t="n">
        <x:v>3.6897294705</x:v>
      </x:c>
      <x:c r="E9" s="5" t="n">
        <x:v>6.991749424</x:v>
      </x:c>
      <x:c r="F9" s="5" t="n">
        <x:v>0.168667685</x:v>
      </x:c>
      <x:c r="G9" s="5" t="n">
        <x:v>0.1347658607</x:v>
      </x:c>
      <x:c r="H9" s="5" t="n">
        <x:v>4.0700090494</x:v>
      </x:c>
      <x:c r="I9" s="5" t="n">
        <x:v>7.4675510882</x:v>
      </x:c>
    </x:row>
    <x:row r="10" ht="27" customHeight="1">
      <x:c r="A10" s="3" t="str">
        <x:v>UCSD-PTGBM-0008_03</x:v>
      </x:c>
      <x:c r="B10" s="5" t="n">
        <x:v>0.7289077222</x:v>
      </x:c>
      <x:c r="C10" s="5" t="n">
        <x:v>0.2868182852</x:v>
      </x:c>
      <x:c r="D10" s="5" t="n">
        <x:v>4.1094926541</x:v>
      </x:c>
      <x:c r="E10" s="5" t="n">
        <x:v>3.6690024854</x:v>
      </x:c>
      <x:c r="F10" s="5" t="n">
        <x:v>0.1981140324</x:v>
      </x:c>
      <x:c r="G10" s="5" t="n">
        <x:v>0.1496762996</x:v>
      </x:c>
      <x:c r="H10" s="5" t="n">
        <x:v>3.4565534016</x:v>
      </x:c>
      <x:c r="I10" s="5" t="n">
        <x:v>2.7037042368</x:v>
      </x:c>
    </x:row>
    <x:row r="11" ht="27" customHeight="1">
      <x:c r="A11" s="3" t="str">
        <x:v>UCSD-PTGBM-0009_01</x:v>
      </x:c>
      <x:c r="B11" s="5" t="n">
        <x:v>0.6874573236</x:v>
      </x:c>
      <x:c r="C11" s="5" t="n">
        <x:v>0.3961377941</x:v>
      </x:c>
      <x:c r="D11" s="5" t="n">
        <x:v>4.5554496949</x:v>
      </x:c>
      <x:c r="E11" s="5" t="n">
        <x:v>10.9059869621</x:v>
      </x:c>
      <x:c r="F11" s="5" t="n">
        <x:v>0.3414573567</x:v>
      </x:c>
      <x:c r="G11" s="5" t="n">
        <x:v>0.2426018144</x:v>
      </x:c>
      <x:c r="H11" s="5" t="n">
        <x:v>4.5779285896</x:v>
      </x:c>
      <x:c r="I11" s="5" t="n">
        <x:v>16.5630101456</x:v>
      </x:c>
    </x:row>
    <x:row r="12" ht="27" customHeight="1">
      <x:c r="A12" s="3" t="str">
        <x:v>UCSD-PTGBM-0010_01</x:v>
      </x:c>
      <x:c r="B12" s="5" t="n">
        <x:v>0.921035121</x:v>
      </x:c>
      <x:c r="C12" s="5" t="n">
        <x:v>0.2355733405</x:v>
      </x:c>
      <x:c r="D12" s="5" t="n">
        <x:v>4.2750071457</x:v>
      </x:c>
      <x:c r="E12" s="5" t="n">
        <x:v>12.7582034878</x:v>
      </x:c>
      <x:c r="F12" s="5" t="n">
        <x:v>0.2006164811</x:v>
      </x:c>
      <x:c r="G12" s="5" t="n">
        <x:v>0.0895280044</x:v>
      </x:c>
      <x:c r="H12" s="5" t="n">
        <x:v>3.3816298484</x:v>
      </x:c>
      <x:c r="I12" s="5" t="n">
        <x:v>4.4837542565</x:v>
      </x:c>
    </x:row>
    <x:row r="13" ht="27" customHeight="1">
      <x:c r="A13" s="3" t="str">
        <x:v>UCSD-PTGBM-0011_01</x:v>
      </x:c>
      <x:c r="B13" s="5" t="n">
        <x:v>0.8539274717</x:v>
      </x:c>
      <x:c r="C13" s="5" t="n">
        <x:v>0.1815619748</x:v>
      </x:c>
      <x:c r="D13" s="5" t="n">
        <x:v>3.9985910667</x:v>
      </x:c>
      <x:c r="E13" s="5" t="n">
        <x:v>7.7217461622</x:v>
      </x:c>
      <x:c r="F13" s="5" t="n">
        <x:v>0.3068013519</x:v>
      </x:c>
      <x:c r="G13" s="5" t="n">
        <x:v>0.1625837238</x:v>
      </x:c>
      <x:c r="H13" s="5" t="n">
        <x:v>4.0289064068</x:v>
      </x:c>
      <x:c r="I13" s="5" t="n">
        <x:v>7.3907536937</x:v>
      </x:c>
    </x:row>
    <x:row r="14" ht="27" customHeight="1">
      <x:c r="A14" s="3" t="str">
        <x:v>UCSD-PTGBM-0012_01</x:v>
      </x:c>
      <x:c r="B14" s="5" t="n">
        <x:v>0.7935408179</x:v>
      </x:c>
      <x:c r="C14" s="5" t="n">
        <x:v>0.1793261183</x:v>
      </x:c>
      <x:c r="D14" s="5" t="n">
        <x:v>3.9502713452</x:v>
      </x:c>
      <x:c r="E14" s="5" t="n">
        <x:v>7.3469987577</x:v>
      </x:c>
      <x:c r="F14" s="5" t="n">
        <x:v>0.2414840402</x:v>
      </x:c>
      <x:c r="G14" s="5" t="n">
        <x:v>0.1142281245</x:v>
      </x:c>
      <x:c r="H14" s="5" t="n">
        <x:v>2.8196211321</x:v>
      </x:c>
      <x:c r="I14" s="5" t="n">
        <x:v>2.4990242189</x:v>
      </x:c>
    </x:row>
    <x:row r="15" ht="27" customHeight="1">
      <x:c r="A15" s="3" t="str">
        <x:v>UCSD-PTGBM-0016_01</x:v>
      </x:c>
      <x:c r="B15" s="5" t="n">
        <x:v>0.8543849292</x:v>
      </x:c>
      <x:c r="C15" s="5" t="n">
        <x:v>0.118818123</x:v>
      </x:c>
      <x:c r="D15" s="5" t="n">
        <x:v>3.4838803967</x:v>
      </x:c>
      <x:c r="E15" s="5" t="n">
        <x:v>2.7167831729</x:v>
      </x:c>
      <x:c r="F15" s="5" t="n">
        <x:v>0.3141018494</x:v>
      </x:c>
      <x:c r="G15" s="5" t="n">
        <x:v>0.117143636</x:v>
      </x:c>
      <x:c r="H15" s="5" t="n">
        <x:v>3.7089280316</x:v>
      </x:c>
      <x:c r="I15" s="5" t="n">
        <x:v>4.1848878629</x:v>
      </x:c>
    </x:row>
    <x:row r="16" ht="27" customHeight="1">
      <x:c r="A16" s="3" t="str">
        <x:v>UCSD-PTGBM-0017_01</x:v>
      </x:c>
      <x:c r="B16" s="5" t="n">
        <x:v>0.8397900889</x:v>
      </x:c>
      <x:c r="C16" s="5" t="n">
        <x:v>0.1561334449</x:v>
      </x:c>
      <x:c r="D16" s="5" t="n">
        <x:v>3.9084429954</x:v>
      </x:c>
      <x:c r="E16" s="5" t="n">
        <x:v>2.1537799537</x:v>
      </x:c>
      <x:c r="F16" s="5" t="n">
        <x:v>0.2099815856</x:v>
      </x:c>
      <x:c r="G16" s="5" t="n">
        <x:v>0.1898500787</x:v>
      </x:c>
      <x:c r="H16" s="5" t="n">
        <x:v>3.0672186056</x:v>
      </x:c>
      <x:c r="I16" s="5" t="n">
        <x:v>7.635093349</x:v>
      </x:c>
    </x:row>
    <x:row r="17" ht="27" customHeight="1">
      <x:c r="A17" s="3" t="str">
        <x:v>UCSD-PTGBM-0017_02</x:v>
      </x:c>
      <x:c r="B17" s="5" t="n">
        <x:v>0.8827940218</x:v>
      </x:c>
      <x:c r="C17" s="5" t="n">
        <x:v>0.1562476005</x:v>
      </x:c>
      <x:c r="D17" s="5" t="n">
        <x:v>3.9451000784</x:v>
      </x:c>
      <x:c r="E17" s="5" t="n">
        <x:v>4.3124213501</x:v>
      </x:c>
      <x:c r="F17" s="5" t="n">
        <x:v>0.293776223</x:v>
      </x:c>
      <x:c r="G17" s="5" t="n">
        <x:v>0.1240762919</x:v>
      </x:c>
      <x:c r="H17" s="5" t="n">
        <x:v>3.5939338669</x:v>
      </x:c>
      <x:c r="I17" s="5" t="n">
        <x:v>6.3445306051</x:v>
      </x:c>
    </x:row>
    <x:row r="18" ht="27" customHeight="1">
      <x:c r="A18" s="3" t="str">
        <x:v>UCSD-PTGBM-0018_01</x:v>
      </x:c>
      <x:c r="B18" s="5" t="n">
        <x:v>0.5740338234</x:v>
      </x:c>
      <x:c r="C18" s="5" t="n">
        <x:v>0.3979522933</x:v>
      </x:c>
      <x:c r="D18" s="5" t="n">
        <x:v>4.1697168171</x:v>
      </x:c>
      <x:c r="E18" s="5" t="n">
        <x:v>2.9378402136</x:v>
      </x:c>
      <x:c r="F18" s="5" t="n">
        <x:v>0.1349826013</x:v>
      </x:c>
      <x:c r="G18" s="5" t="n">
        <x:v>0.1144578474</x:v>
      </x:c>
      <x:c r="H18" s="5" t="n">
        <x:v>3.3093159937</x:v>
      </x:c>
      <x:c r="I18" s="5" t="n">
        <x:v>3.1168793939</x:v>
      </x:c>
    </x:row>
    <x:row r="19" ht="27" customHeight="1">
      <x:c r="A19" s="3" t="str">
        <x:v>UCSD-PTGBM-0018_02</x:v>
      </x:c>
      <x:c r="B19" s="5" t="n">
        <x:v>0.6258397273</x:v>
      </x:c>
      <x:c r="C19" s="5" t="n">
        <x:v>0.3399697267</x:v>
      </x:c>
      <x:c r="D19" s="5" t="n">
        <x:v>4.3993458076</x:v>
      </x:c>
      <x:c r="E19" s="5" t="n">
        <x:v>3.5377873786</x:v>
      </x:c>
      <x:c r="F19" s="5" t="n">
        <x:v>0.1791578839</x:v>
      </x:c>
      <x:c r="G19" s="5" t="n">
        <x:v>0.1744839196</x:v>
      </x:c>
      <x:c r="H19" s="5" t="n">
        <x:v>3.4599514171</x:v>
      </x:c>
      <x:c r="I19" s="5" t="n">
        <x:v>4.737743265</x:v>
      </x:c>
    </x:row>
    <x:row r="20" ht="27" customHeight="1">
      <x:c r="A20" s="3" t="str">
        <x:v>UCSD-PTGBM-0019_01</x:v>
      </x:c>
      <x:c r="B20" s="5" t="n">
        <x:v>0.8243860224</x:v>
      </x:c>
      <x:c r="C20" s="5" t="n">
        <x:v>0.1756911238</x:v>
      </x:c>
      <x:c r="D20" s="5" t="n">
        <x:v>4.1203780552</x:v>
      </x:c>
      <x:c r="E20" s="5" t="n">
        <x:v>5.2353804775</x:v>
      </x:c>
      <x:c r="F20" s="5" t="n">
        <x:v>0.3668370825</x:v>
      </x:c>
      <x:c r="G20" s="5" t="n">
        <x:v>0.1907042454</x:v>
      </x:c>
      <x:c r="H20" s="5" t="n">
        <x:v>3.7868247406</x:v>
      </x:c>
      <x:c r="I20" s="5" t="n">
        <x:v>8.6115791962</x:v>
      </x:c>
    </x:row>
    <x:row r="21" ht="27" customHeight="1">
      <x:c r="A21" s="3" t="str">
        <x:v>UCSD-PTGBM-0019_02</x:v>
      </x:c>
      <x:c r="B21" s="5" t="n">
        <x:v>0.883938286</x:v>
      </x:c>
      <x:c r="C21" s="5" t="n">
        <x:v>0.2025155628</x:v>
      </x:c>
      <x:c r="D21" s="5" t="n">
        <x:v>4.2789552457</x:v>
      </x:c>
      <x:c r="E21" s="5" t="n">
        <x:v>8.8413027735</x:v>
      </x:c>
      <x:c r="F21" s="5" t="n">
        <x:v>0.4970096021</x:v>
      </x:c>
      <x:c r="G21" s="5" t="n">
        <x:v>0.2290171791</x:v>
      </x:c>
      <x:c r="H21" s="5" t="n">
        <x:v>4.1994681152</x:v>
      </x:c>
      <x:c r="I21" s="5" t="n">
        <x:v>13.2520388302</x:v>
      </x:c>
    </x:row>
    <x:row r="22" ht="27" customHeight="1">
      <x:c r="A22" s="3" t="str">
        <x:v>UCSD-PTGBM-0020_01</x:v>
      </x:c>
      <x:c r="B22" s="5" t="n">
        <x:v>0.8484575918</x:v>
      </x:c>
      <x:c r="C22" s="5" t="n">
        <x:v>0.2153025867</x:v>
      </x:c>
      <x:c r="D22" s="5" t="n">
        <x:v>4.0207437786</x:v>
      </x:c>
      <x:c r="E22" s="5" t="n">
        <x:v>7.7176468157</x:v>
      </x:c>
      <x:c r="F22" s="5" t="n">
        <x:v>0.2637124977</x:v>
      </x:c>
      <x:c r="G22" s="5" t="n">
        <x:v>0.109233318</x:v>
      </x:c>
      <x:c r="H22" s="5" t="n">
        <x:v>3.6053720078</x:v>
      </x:c>
      <x:c r="I22" s="5" t="n">
        <x:v>3.7577575991</x:v>
      </x:c>
    </x:row>
    <x:row r="23" ht="27" customHeight="1">
      <x:c r="A23" s="3" t="str">
        <x:v>UCSD-PTGBM-0021_01</x:v>
      </x:c>
      <x:c r="B23" s="5" t="n">
        <x:v>0.879946751</x:v>
      </x:c>
      <x:c r="C23" s="5" t="n">
        <x:v>0.2021100854</x:v>
      </x:c>
      <x:c r="D23" s="5" t="n">
        <x:v>4.2091164369</x:v>
      </x:c>
      <x:c r="E23" s="5" t="n">
        <x:v>9.3608446662</x:v>
      </x:c>
      <x:c r="F23" s="5" t="n">
        <x:v>0.375607927</x:v>
      </x:c>
      <x:c r="G23" s="5" t="n">
        <x:v>0.2851405421</x:v>
      </x:c>
      <x:c r="H23" s="5" t="n">
        <x:v>3.8889435359</x:v>
      </x:c>
      <x:c r="I23" s="5" t="n">
        <x:v>13.8476606407</x:v>
      </x:c>
    </x:row>
    <x:row r="24" ht="27" customHeight="1">
      <x:c r="A24" s="3" t="str">
        <x:v>UCSD-PTGBM-0022_01</x:v>
      </x:c>
      <x:c r="B24" s="5" t="n">
        <x:v>0.9068892767</x:v>
      </x:c>
      <x:c r="C24" s="5" t="n">
        <x:v>0.164349842</x:v>
      </x:c>
      <x:c r="D24" s="5" t="n">
        <x:v>2.1995519402</x:v>
      </x:c>
      <x:c r="E24" s="5" t="n">
        <x:v>11.9061088516</x:v>
      </x:c>
      <x:c r="F24" s="5" t="n">
        <x:v>0.2198707535</x:v>
      </x:c>
      <x:c r="G24" s="5" t="n">
        <x:v>0.1817706483</x:v>
      </x:c>
      <x:c r="H24" s="5" t="n">
        <x:v>3.7902158976</x:v>
      </x:c>
      <x:c r="I24" s="5" t="n">
        <x:v>11.5553216565</x:v>
      </x:c>
    </x:row>
    <x:row r="25" ht="27" customHeight="1">
      <x:c r="A25" s="3" t="str">
        <x:v>UCSD-PTGBM-0022_02</x:v>
      </x:c>
      <x:c r="B25" s="5" t="n">
        <x:v>0.435506497</x:v>
      </x:c>
      <x:c r="C25" s="5" t="n">
        <x:v>0.4482317618</x:v>
      </x:c>
      <x:c r="D25" s="5" t="n">
        <x:v>4.2262261365</x:v>
      </x:c>
      <x:c r="E25" s="5" t="n">
        <x:v>16.5124010412</x:v>
      </x:c>
      <x:c r="F25" s="5" t="n">
        <x:v>0.1990299249</x:v>
      </x:c>
      <x:c r="G25" s="5" t="n">
        <x:v>0.2258003484</x:v>
      </x:c>
      <x:c r="H25" s="5" t="n">
        <x:v>3.9512737871</x:v>
      </x:c>
      <x:c r="I25" s="5" t="n">
        <x:v>18.2395896522</x:v>
      </x:c>
    </x:row>
    <x:row r="26" ht="27" customHeight="1">
      <x:c r="A26" s="3" t="str">
        <x:v>UCSD-PTGBM-0023_01</x:v>
      </x:c>
      <x:c r="B26" s="5" t="n">
        <x:v>0.8091947328</x:v>
      </x:c>
      <x:c r="C26" s="5" t="n">
        <x:v>0.135129164</x:v>
      </x:c>
      <x:c r="D26" s="5" t="n">
        <x:v>3.795531253</x:v>
      </x:c>
      <x:c r="E26" s="5" t="n">
        <x:v>2.8974706022</x:v>
      </x:c>
      <x:c r="F26" s="5" t="n">
        <x:v>0.3648430479</x:v>
      </x:c>
      <x:c r="G26" s="5" t="n">
        <x:v>0.2349525881</x:v>
      </x:c>
      <x:c r="H26" s="5" t="n">
        <x:v>4.3134858483</x:v>
      </x:c>
      <x:c r="I26" s="5" t="n">
        <x:v>12.3037734399</x:v>
      </x:c>
    </x:row>
    <x:row r="27" ht="27" customHeight="1">
      <x:c r="A27" s="3" t="str">
        <x:v>UCSD-PTGBM-0024_01</x:v>
      </x:c>
      <x:c r="B27" s="5" t="n">
        <x:v>0.9082585202</x:v>
      </x:c>
      <x:c r="C27" s="5" t="n">
        <x:v>0.1698751255</x:v>
      </x:c>
      <x:c r="D27" s="5" t="n">
        <x:v>4.4737818668</x:v>
      </x:c>
      <x:c r="E27" s="5" t="n">
        <x:v>9.9463602999</x:v>
      </x:c>
      <x:c r="F27" s="5" t="n">
        <x:v>0.289261052</x:v>
      </x:c>
      <x:c r="G27" s="5" t="n">
        <x:v>0.0977741875</x:v>
      </x:c>
      <x:c r="H27" s="5" t="n">
        <x:v>3.560857743</x:v>
      </x:c>
      <x:c r="I27" s="5" t="n">
        <x:v>2.7468625475</x:v>
      </x:c>
    </x:row>
    <x:row r="28" ht="27" customHeight="1">
      <x:c r="A28" s="3" t="str">
        <x:v>UCSD-PTGBM-0025_01</x:v>
      </x:c>
      <x:c r="B28" s="5" t="n">
        <x:v>0.9245388673</x:v>
      </x:c>
      <x:c r="C28" s="5" t="n">
        <x:v>0.2062030628</x:v>
      </x:c>
      <x:c r="D28" s="5" t="n">
        <x:v>4.335516017</x:v>
      </x:c>
      <x:c r="E28" s="5" t="n">
        <x:v>12.6046656034</x:v>
      </x:c>
      <x:c r="F28" s="5" t="n">
        <x:v>0.3152148849</x:v>
      </x:c>
      <x:c r="G28" s="5" t="n">
        <x:v>0.1538208032</x:v>
      </x:c>
      <x:c r="H28" s="5" t="n">
        <x:v>4.0494455072</x:v>
      </x:c>
      <x:c r="I28" s="5" t="n">
        <x:v>12.5858009834</x:v>
      </x:c>
    </x:row>
    <x:row r="29" ht="27" customHeight="1">
      <x:c r="A29" s="3" t="str">
        <x:v>UCSD-PTGBM-0025_02</x:v>
      </x:c>
      <x:c r="B29" s="5" t="n">
        <x:v>0.938780656</x:v>
      </x:c>
      <x:c r="C29" s="5" t="n">
        <x:v>0.1839257816</x:v>
      </x:c>
      <x:c r="D29" s="5" t="n">
        <x:v>4.2541409434</x:v>
      </x:c>
      <x:c r="E29" s="5" t="n">
        <x:v>9.7210912509</x:v>
      </x:c>
      <x:c r="F29" s="5" t="n">
        <x:v>0.3825349364</x:v>
      </x:c>
      <x:c r="G29" s="5" t="n">
        <x:v>0.2748689178</x:v>
      </x:c>
      <x:c r="H29" s="5" t="n">
        <x:v>4.2590374302</x:v>
      </x:c>
      <x:c r="I29" s="5" t="n">
        <x:v>22.5854910888</x:v>
      </x:c>
    </x:row>
    <x:row r="30" ht="27" customHeight="1">
      <x:c r="A30" s="3" t="str">
        <x:v>UCSD-PTGBM-0025_03</x:v>
      </x:c>
      <x:c r="B30" s="5" t="n">
        <x:v>0.848370064</x:v>
      </x:c>
      <x:c r="C30" s="5" t="n">
        <x:v>0.1480617782</x:v>
      </x:c>
      <x:c r="D30" s="5" t="n">
        <x:v>3.9553565159</x:v>
      </x:c>
      <x:c r="E30" s="5" t="n">
        <x:v>6.1870454051</x:v>
      </x:c>
      <x:c r="F30" s="5" t="n">
        <x:v>0.2962850889</x:v>
      </x:c>
      <x:c r="G30" s="5" t="n">
        <x:v>0.2135527922</x:v>
      </x:c>
      <x:c r="H30" s="5" t="n">
        <x:v>3.8978046076</x:v>
      </x:c>
      <x:c r="I30" s="5" t="n">
        <x:v>10.1826858429</x:v>
      </x:c>
    </x:row>
    <x:row r="31" ht="27" customHeight="1">
      <x:c r="A31" s="3" t="str">
        <x:v>UCSD-PTGBM-0026_01</x:v>
      </x:c>
      <x:c r="B31" s="5" t="n">
        <x:v>0.9440839202</x:v>
      </x:c>
      <x:c r="C31" s="5" t="n">
        <x:v>0.1461856398</x:v>
      </x:c>
      <x:c r="D31" s="5" t="n">
        <x:v>4.0507020067</x:v>
      </x:c>
      <x:c r="E31" s="5" t="n">
        <x:v>7.3256360234</x:v>
      </x:c>
      <x:c r="F31" s="5" t="n">
        <x:v>0.3565569247</x:v>
      </x:c>
      <x:c r="G31" s="5" t="n">
        <x:v>0.1344087233</x:v>
      </x:c>
      <x:c r="H31" s="5" t="n">
        <x:v>3.8166617108</x:v>
      </x:c>
      <x:c r="I31" s="5" t="n">
        <x:v>7.5544551499</x:v>
      </x:c>
    </x:row>
    <x:row r="32" ht="27" customHeight="1">
      <x:c r="A32" s="3" t="str">
        <x:v>UCSD-PTGBM-0029_01</x:v>
      </x:c>
      <x:c r="B32" s="5" t="n">
        <x:v>1.0426281767</x:v>
      </x:c>
      <x:c r="C32" s="5" t="n">
        <x:v>0.1768624572</x:v>
      </x:c>
      <x:c r="D32" s="5" t="n">
        <x:v>3.8319101946</x:v>
      </x:c>
      <x:c r="E32" s="5" t="n">
        <x:v>12.3921144326</x:v>
      </x:c>
      <x:c r="F32" s="5" t="n">
        <x:v>0.3375158893</x:v>
      </x:c>
      <x:c r="G32" s="5" t="n">
        <x:v>0.2058675133</x:v>
      </x:c>
      <x:c r="H32" s="5" t="n">
        <x:v>3.8946273768</x:v>
      </x:c>
      <x:c r="I32" s="5" t="n">
        <x:v>10.6246169506</x:v>
      </x:c>
    </x:row>
    <x:row r="33" ht="27" customHeight="1">
      <x:c r="A33" s="3" t="str">
        <x:v>UCSD-PTGBM-0031_01</x:v>
      </x:c>
      <x:c r="B33" s="5" t="n">
        <x:v>0.7504045225</x:v>
      </x:c>
      <x:c r="C33" s="5" t="n">
        <x:v>0.1700196972</x:v>
      </x:c>
      <x:c r="D33" s="5" t="n">
        <x:v>4.095948208</x:v>
      </x:c>
      <x:c r="E33" s="5" t="n">
        <x:v>7.9318510588</x:v>
      </x:c>
      <x:c r="F33" s="5" t="n">
        <x:v>0.4214013864</x:v>
      </x:c>
      <x:c r="G33" s="5" t="n">
        <x:v>0.3033949988</x:v>
      </x:c>
      <x:c r="H33" s="5" t="n">
        <x:v>4.3574833562</x:v>
      </x:c>
      <x:c r="I33" s="5" t="n">
        <x:v>15.904299696</x:v>
      </x:c>
    </x:row>
    <x:row r="34" ht="27" customHeight="1">
      <x:c r="A34" s="3" t="str">
        <x:v>UCSD-PTGBM-0032_01</x:v>
      </x:c>
      <x:c r="B34" s="5" t="n">
        <x:v>1.0298816064</x:v>
      </x:c>
      <x:c r="C34" s="5" t="n">
        <x:v>0.2261146333</x:v>
      </x:c>
      <x:c r="D34" s="5" t="n">
        <x:v>4.3122538552</x:v>
      </x:c>
      <x:c r="E34" s="5" t="n">
        <x:v>14.9173085527</x:v>
      </x:c>
      <x:c r="F34" s="5" t="n">
        <x:v>0.4302720379</x:v>
      </x:c>
      <x:c r="G34" s="5" t="n">
        <x:v>0.2557943418</x:v>
      </x:c>
      <x:c r="H34" s="5" t="n">
        <x:v>4.2927839467</x:v>
      </x:c>
      <x:c r="I34" s="5" t="n">
        <x:v>19.6951781105</x:v>
      </x:c>
    </x:row>
    <x:row r="35" ht="27" customHeight="1">
      <x:c r="A35" s="3" t="str">
        <x:v>UCSD-PTGBM-0032_02</x:v>
      </x:c>
      <x:c r="B35" s="5" t="n">
        <x:v>0.9584413329</x:v>
      </x:c>
      <x:c r="C35" s="5" t="n">
        <x:v>0.1931497135</x:v>
      </x:c>
      <x:c r="D35" s="5" t="n">
        <x:v>4.3249373182</x:v>
      </x:c>
      <x:c r="E35" s="5" t="n">
        <x:v>12.9703138047</x:v>
      </x:c>
      <x:c r="F35" s="5" t="n">
        <x:v>0.2953015366</x:v>
      </x:c>
      <x:c r="G35" s="5" t="n">
        <x:v>0.2103317726</x:v>
      </x:c>
      <x:c r="H35" s="5" t="n">
        <x:v>3.2968791623</x:v>
      </x:c>
      <x:c r="I35" s="5" t="n">
        <x:v>9.6215494185</x:v>
      </x:c>
    </x:row>
    <x:row r="36" ht="27" customHeight="1">
      <x:c r="A36" s="3" t="str">
        <x:v>UCSD-PTGBM-0032_03</x:v>
      </x:c>
      <x:c r="B36" s="5" t="n">
        <x:v>0.9466301052</x:v>
      </x:c>
      <x:c r="C36" s="5" t="n">
        <x:v>0.1902499647</x:v>
      </x:c>
      <x:c r="D36" s="5" t="n">
        <x:v>4.1641839872</x:v>
      </x:c>
      <x:c r="E36" s="5" t="n">
        <x:v>11.0643668905</x:v>
      </x:c>
      <x:c r="F36" s="5" t="n">
        <x:v>0.3024853216</x:v>
      </x:c>
      <x:c r="G36" s="5" t="n">
        <x:v>0.2065912125</x:v>
      </x:c>
      <x:c r="H36" s="5" t="n">
        <x:v>3.3661072871</x:v>
      </x:c>
      <x:c r="I36" s="5" t="n">
        <x:v>8.7696608131</x:v>
      </x:c>
    </x:row>
    <x:row r="37" ht="27" customHeight="1">
      <x:c r="A37" s="3" t="str">
        <x:v>UCSD-PTGBM-0032_04</x:v>
      </x:c>
      <x:c r="B37" s="5" t="n">
        <x:v>0.8626928604</x:v>
      </x:c>
      <x:c r="C37" s="5" t="n">
        <x:v>0.1599198263</x:v>
      </x:c>
      <x:c r="D37" s="5" t="n">
        <x:v>4.1596935131</x:v>
      </x:c>
      <x:c r="E37" s="5" t="n">
        <x:v>11.0623246958</x:v>
      </x:c>
      <x:c r="F37" s="5" t="n">
        <x:v>0.2857263212</x:v>
      </x:c>
      <x:c r="G37" s="5" t="n">
        <x:v>0.1957485296</x:v>
      </x:c>
      <x:c r="H37" s="5" t="n">
        <x:v>3.1038926208</x:v>
      </x:c>
      <x:c r="I37" s="5" t="n">
        <x:v>6.7150859621</x:v>
      </x:c>
    </x:row>
    <x:row r="38" ht="27" customHeight="1">
      <x:c r="A38" s="3" t="str">
        <x:v>UCSD-PTGBM-0034_01</x:v>
      </x:c>
      <x:c r="B38" s="5" t="n">
        <x:v>0.8219896393</x:v>
      </x:c>
      <x:c r="C38" s="5" t="n">
        <x:v>0.2491063394</x:v>
      </x:c>
      <x:c r="D38" s="5" t="n">
        <x:v>4.3042252754</x:v>
      </x:c>
      <x:c r="E38" s="5" t="n">
        <x:v>8.3416789609</x:v>
      </x:c>
      <x:c r="F38" s="5" t="n">
        <x:v>0.3221727083</x:v>
      </x:c>
      <x:c r="G38" s="5" t="n">
        <x:v>0.2158053552</x:v>
      </x:c>
      <x:c r="H38" s="5" t="n">
        <x:v>4.3524199433</x:v>
      </x:c>
      <x:c r="I38" s="5" t="n">
        <x:v>18.091660309</x:v>
      </x:c>
    </x:row>
    <x:row r="39" ht="27" customHeight="1">
      <x:c r="A39" s="3" t="str">
        <x:v>UCSD-PTGBM-0034_02</x:v>
      </x:c>
      <x:c r="B39" s="5" t="n">
        <x:v>0.7476807622</x:v>
      </x:c>
      <x:c r="C39" s="5" t="n">
        <x:v>0.2045980343</x:v>
      </x:c>
      <x:c r="D39" s="5" t="n">
        <x:v>4.1693905555</x:v>
      </x:c>
      <x:c r="E39" s="5" t="n">
        <x:v>13.7514895377</x:v>
      </x:c>
      <x:c r="F39" s="5" t="n">
        <x:v>0.3321789699</x:v>
      </x:c>
      <x:c r="G39" s="5" t="n">
        <x:v>0.212264691</x:v>
      </x:c>
      <x:c r="H39" s="5" t="n">
        <x:v>4.3735861767</x:v>
      </x:c>
      <x:c r="I39" s="5" t="n">
        <x:v>15.2206303825</x:v>
      </x:c>
    </x:row>
    <x:row r="40" ht="27" customHeight="1">
      <x:c r="A40" s="3" t="str">
        <x:v>UCSD-PTGBM-0035_01</x:v>
      </x:c>
      <x:c r="B40" s="5" t="n">
        <x:v>0.8457988827</x:v>
      </x:c>
      <x:c r="C40" s="5" t="n">
        <x:v>0.2442276708</x:v>
      </x:c>
      <x:c r="D40" s="5" t="n">
        <x:v>3.858325554</x:v>
      </x:c>
      <x:c r="E40" s="5" t="n">
        <x:v>4.2641216177</x:v>
      </x:c>
      <x:c r="F40" s="5" t="n">
        <x:v>0.3387251215</x:v>
      </x:c>
      <x:c r="G40" s="5" t="n">
        <x:v>0.1412829901</x:v>
      </x:c>
      <x:c r="H40" s="5" t="n">
        <x:v>3.8345561196</x:v>
      </x:c>
      <x:c r="I40" s="5" t="n">
        <x:v>8.4373564047</x:v>
      </x:c>
    </x:row>
    <x:row r="41" ht="27" customHeight="1">
      <x:c r="A41" s="3" t="str">
        <x:v>UCSD-PTGBM-0037_01</x:v>
      </x:c>
      <x:c r="B41" s="5" t="n">
        <x:v>0.8597863897</x:v>
      </x:c>
      <x:c r="C41" s="5" t="n">
        <x:v>0.1600839201</x:v>
      </x:c>
      <x:c r="D41" s="5" t="n">
        <x:v>3.8711517876</x:v>
      </x:c>
      <x:c r="E41" s="5" t="n">
        <x:v>3.4813873875</x:v>
      </x:c>
      <x:c r="F41" s="5" t="n">
        <x:v>0.4084805328</x:v>
      </x:c>
      <x:c r="G41" s="5" t="n">
        <x:v>0.269974961</x:v>
      </x:c>
      <x:c r="H41" s="5" t="n">
        <x:v>4.2874790211</x:v>
      </x:c>
      <x:c r="I41" s="5" t="n">
        <x:v>15.3881739747</x:v>
      </x:c>
    </x:row>
    <x:row r="42" ht="27" customHeight="1">
      <x:c r="A42" s="3" t="str">
        <x:v>UCSD-PTGBM-0037_02</x:v>
      </x:c>
      <x:c r="B42" s="5" t="n">
        <x:v>0.8118118832</x:v>
      </x:c>
      <x:c r="C42" s="5" t="n">
        <x:v>0.2194036975</x:v>
      </x:c>
      <x:c r="D42" s="5" t="n">
        <x:v>4.2366102999</x:v>
      </x:c>
      <x:c r="E42" s="5" t="n">
        <x:v>15.075438167</x:v>
      </x:c>
      <x:c r="F42" s="5" t="n">
        <x:v>0.2885109175</x:v>
      </x:c>
      <x:c r="G42" s="5" t="n">
        <x:v>0.2163475595</x:v>
      </x:c>
      <x:c r="H42" s="5" t="n">
        <x:v>3.9356041873</x:v>
      </x:c>
      <x:c r="I42" s="5" t="n">
        <x:v>8.1750995766</x:v>
      </x:c>
    </x:row>
    <x:row r="43" ht="27" customHeight="1">
      <x:c r="A43" s="3" t="str">
        <x:v>UCSD-PTGBM-0037_03</x:v>
      </x:c>
      <x:c r="B43" s="5" t="n">
        <x:v>0.8124757602</x:v>
      </x:c>
      <x:c r="C43" s="5" t="n">
        <x:v>0.1721309476</x:v>
      </x:c>
      <x:c r="D43" s="5" t="n">
        <x:v>4.2017112364</x:v>
      </x:c>
      <x:c r="E43" s="5" t="n">
        <x:v>6.6289802579</x:v>
      </x:c>
      <x:c r="F43" s="5" t="n">
        <x:v>0.3222330515</x:v>
      </x:c>
      <x:c r="G43" s="5" t="n">
        <x:v>0.2568584259</x:v>
      </x:c>
      <x:c r="H43" s="5" t="n">
        <x:v>4.0209213209</x:v>
      </x:c>
      <x:c r="I43" s="5" t="n">
        <x:v>10.876955486</x:v>
      </x:c>
    </x:row>
    <x:row r="44" ht="27" customHeight="1">
      <x:c r="A44" s="3" t="str">
        <x:v>UCSD-PTGBM-0039_01</x:v>
      </x:c>
      <x:c r="B44" s="5" t="n">
        <x:v>0.7879289176</x:v>
      </x:c>
      <x:c r="C44" s="5" t="n">
        <x:v>0.1858097538</x:v>
      </x:c>
      <x:c r="D44" s="5" t="n">
        <x:v>4.2959636719</x:v>
      </x:c>
      <x:c r="E44" s="5" t="n">
        <x:v>5.3028752072</x:v>
      </x:c>
      <x:c r="F44" s="5" t="n">
        <x:v>0.2409495528</x:v>
      </x:c>
      <x:c r="G44" s="5" t="n">
        <x:v>0.2154229696</x:v>
      </x:c>
      <x:c r="H44" s="5" t="n">
        <x:v>3.5088125474</x:v>
      </x:c>
      <x:c r="I44" s="5" t="n">
        <x:v>5.919496815</x:v>
      </x:c>
    </x:row>
    <x:row r="45" ht="27" customHeight="1">
      <x:c r="A45" s="3" t="str">
        <x:v>UCSD-PTGBM-0044_01</x:v>
      </x:c>
      <x:c r="B45" s="5" t="n">
        <x:v>0.9088396499</x:v>
      </x:c>
      <x:c r="C45" s="5" t="n">
        <x:v>0.2207070403</x:v>
      </x:c>
      <x:c r="D45" s="5" t="n">
        <x:v>4.2950140158</x:v>
      </x:c>
      <x:c r="E45" s="5" t="n">
        <x:v>12.8481564578</x:v>
      </x:c>
      <x:c r="F45" s="5" t="n">
        <x:v>0.3096493834</x:v>
      </x:c>
      <x:c r="G45" s="5" t="n">
        <x:v>0.2111206689</x:v>
      </x:c>
      <x:c r="H45" s="5" t="n">
        <x:v>4.0483178771</x:v>
      </x:c>
      <x:c r="I45" s="5" t="n">
        <x:v>7.0859065261</x:v>
      </x:c>
    </x:row>
    <x:row r="46" ht="27" customHeight="1">
      <x:c r="A46" s="3" t="str">
        <x:v>UCSD-PTGBM-0045_01</x:v>
      </x:c>
      <x:c r="B46" s="5" t="n">
        <x:v>0.8831522129</x:v>
      </x:c>
      <x:c r="C46" s="5" t="n">
        <x:v>0.2184045853</x:v>
      </x:c>
      <x:c r="D46" s="5" t="n">
        <x:v>4.3911734567</x:v>
      </x:c>
      <x:c r="E46" s="5" t="n">
        <x:v>11.6866399944</x:v>
      </x:c>
      <x:c r="F46" s="5" t="n">
        <x:v>0.3158474314</x:v>
      </x:c>
      <x:c r="G46" s="5" t="n">
        <x:v>0.1928418109</x:v>
      </x:c>
      <x:c r="H46" s="5" t="n">
        <x:v>4.2437543111</x:v>
      </x:c>
      <x:c r="I46" s="5" t="n">
        <x:v>11.5936831452</x:v>
      </x:c>
    </x:row>
    <x:row r="47" ht="27" customHeight="1">
      <x:c r="A47" s="3" t="str">
        <x:v>UCSD-PTGBM-0047_01</x:v>
      </x:c>
      <x:c r="B47" s="5" t="n">
        <x:v>0.8629492087</x:v>
      </x:c>
      <x:c r="C47" s="5" t="n">
        <x:v>0.1431975213</x:v>
      </x:c>
      <x:c r="D47" s="5" t="n">
        <x:v>4.0027793748</x:v>
      </x:c>
      <x:c r="E47" s="5" t="n">
        <x:v>5.0649490441</x:v>
      </x:c>
      <x:c r="F47" s="5" t="n">
        <x:v>0.198205354</x:v>
      </x:c>
      <x:c r="G47" s="5" t="n">
        <x:v>0.1974630525</x:v>
      </x:c>
      <x:c r="H47" s="5" t="n">
        <x:v>2.8167817403</x:v>
      </x:c>
      <x:c r="I47" s="5" t="n">
        <x:v>7.0170198869</x:v>
      </x:c>
    </x:row>
    <x:row r="48" ht="27" customHeight="1">
      <x:c r="A48" s="3" t="str">
        <x:v>UCSD-PTGBM-0047_02</x:v>
      </x:c>
      <x:c r="B48" s="5" t="n">
        <x:v>0.842232397</x:v>
      </x:c>
      <x:c r="C48" s="5" t="n">
        <x:v>0.1554961756</x:v>
      </x:c>
      <x:c r="D48" s="5" t="n">
        <x:v>3.8584524452</x:v>
      </x:c>
      <x:c r="E48" s="5" t="n">
        <x:v>11.2887866303</x:v>
      </x:c>
      <x:c r="F48" s="5" t="n">
        <x:v>0.257191647</x:v>
      </x:c>
      <x:c r="G48" s="5" t="n">
        <x:v>0.2200636223</x:v>
      </x:c>
      <x:c r="H48" s="5" t="n">
        <x:v>3.5345438835</x:v>
      </x:c>
      <x:c r="I48" s="5" t="n">
        <x:v>8.7355649943</x:v>
      </x:c>
    </x:row>
    <x:row r="49" ht="27" customHeight="1">
      <x:c r="A49" s="3" t="str">
        <x:v>UCSD-PTGBM-0049_01</x:v>
      </x:c>
      <x:c r="B49" s="5" t="n">
        <x:v>0.8789203037</x:v>
      </x:c>
      <x:c r="C49" s="5" t="n">
        <x:v>0.1471695692</x:v>
      </x:c>
      <x:c r="D49" s="5" t="n">
        <x:v>4.156361125</x:v>
      </x:c>
      <x:c r="E49" s="5" t="n">
        <x:v>7.3287058514</x:v>
      </x:c>
      <x:c r="F49" s="5" t="n">
        <x:v>0.2899630079</x:v>
      </x:c>
      <x:c r="G49" s="5" t="n">
        <x:v>0.1103630836</x:v>
      </x:c>
      <x:c r="H49" s="5" t="n">
        <x:v>3.6246439538</x:v>
      </x:c>
      <x:c r="I49" s="5" t="n">
        <x:v>6.619031704</x:v>
      </x:c>
    </x:row>
    <x:row r="50" ht="27" customHeight="1">
      <x:c r="A50" s="3" t="str">
        <x:v>UCSD-PTGBM-0050_01</x:v>
      </x:c>
      <x:c r="B50" s="5" t="n">
        <x:v>0.7947074148</x:v>
      </x:c>
      <x:c r="C50" s="5" t="n">
        <x:v>0.1886212973</x:v>
      </x:c>
      <x:c r="D50" s="5" t="n">
        <x:v>3.8970429837</x:v>
      </x:c>
      <x:c r="E50" s="5" t="n">
        <x:v>4.7500078866</x:v>
      </x:c>
      <x:c r="F50" s="5" t="n">
        <x:v>0.3266741719</x:v>
      </x:c>
      <x:c r="G50" s="5" t="n">
        <x:v>0.2248816687</x:v>
      </x:c>
      <x:c r="H50" s="5" t="n">
        <x:v>3.868171693</x:v>
      </x:c>
      <x:c r="I50" s="5" t="n">
        <x:v>8.2204206504</x:v>
      </x:c>
    </x:row>
    <x:row r="51" ht="27" customHeight="1">
      <x:c r="A51" s="3" t="str">
        <x:v>UCSD-PTGBM-0050_02</x:v>
      </x:c>
      <x:c r="B51" s="5" t="n">
        <x:v>0.8021004348</x:v>
      </x:c>
      <x:c r="C51" s="5" t="n">
        <x:v>0.1228407207</x:v>
      </x:c>
      <x:c r="D51" s="5" t="n">
        <x:v>3.5025347906</x:v>
      </x:c>
      <x:c r="E51" s="5" t="n">
        <x:v>4.1624590215</x:v>
      </x:c>
      <x:c r="F51" s="5" t="n">
        <x:v>0.2428303174</x:v>
      </x:c>
      <x:c r="G51" s="5" t="n">
        <x:v>0.2194707537</x:v>
      </x:c>
      <x:c r="H51" s="5" t="n">
        <x:v>4.1060143508</x:v>
      </x:c>
      <x:c r="I51" s="5" t="n">
        <x:v>16.4054945081</x:v>
      </x:c>
    </x:row>
    <x:row r="52" ht="27" customHeight="1">
      <x:c r="A52" s="3" t="str">
        <x:v>UCSD-PTGBM-0050_03</x:v>
      </x:c>
      <x:c r="B52" s="5" t="n">
        <x:v>0.7728258476</x:v>
      </x:c>
      <x:c r="C52" s="5" t="n">
        <x:v>0.1980424218</x:v>
      </x:c>
      <x:c r="D52" s="5" t="n">
        <x:v>4.2608011735</x:v>
      </x:c>
      <x:c r="E52" s="5" t="n">
        <x:v>9.5309550794</x:v>
      </x:c>
      <x:c r="F52" s="5" t="n">
        <x:v>0.2905419669</x:v>
      </x:c>
      <x:c r="G52" s="5" t="n">
        <x:v>0.2129814036</x:v>
      </x:c>
      <x:c r="H52" s="5" t="n">
        <x:v>3.7944177116</x:v>
      </x:c>
      <x:c r="I52" s="5" t="n">
        <x:v>6.8701116772</x:v>
      </x:c>
    </x:row>
    <x:row r="53" ht="27" customHeight="1">
      <x:c r="A53" s="3" t="str">
        <x:v>UCSD-PTGBM-0050_04</x:v>
      </x:c>
      <x:c r="B53" s="5" t="n">
        <x:v>0.7591947387</x:v>
      </x:c>
      <x:c r="C53" s="5" t="n">
        <x:v>0.1531913244</x:v>
      </x:c>
      <x:c r="D53" s="5" t="n">
        <x:v>3.9807273477</x:v>
      </x:c>
      <x:c r="E53" s="5" t="n">
        <x:v>5.3556852834</x:v>
      </x:c>
      <x:c r="F53" s="5" t="n">
        <x:v>0.2775711142</x:v>
      </x:c>
      <x:c r="G53" s="5" t="n">
        <x:v>0.1900772444</x:v>
      </x:c>
      <x:c r="H53" s="5" t="n">
        <x:v>3.4190150337</x:v>
      </x:c>
      <x:c r="I53" s="5" t="n">
        <x:v>6.85663279</x:v>
      </x:c>
    </x:row>
    <x:row r="54" ht="27" customHeight="1">
      <x:c r="A54" s="3" t="str">
        <x:v>UCSD-PTGBM-0051_01</x:v>
      </x:c>
      <x:c r="B54" s="5" t="n">
        <x:v>0.8679272509</x:v>
      </x:c>
      <x:c r="C54" s="5" t="n">
        <x:v>0.1388362146</x:v>
      </x:c>
      <x:c r="D54" s="5" t="n">
        <x:v>3.8789807247</x:v>
      </x:c>
      <x:c r="E54" s="5" t="n">
        <x:v>5.9934359871</x:v>
      </x:c>
      <x:c r="F54" s="5" t="n">
        <x:v>0.3999765617</x:v>
      </x:c>
      <x:c r="G54" s="5" t="n">
        <x:v>0.1736314093</x:v>
      </x:c>
      <x:c r="H54" s="5" t="n">
        <x:v>3.7593120665</x:v>
      </x:c>
      <x:c r="I54" s="5" t="n">
        <x:v>7.7947101187</x:v>
      </x:c>
    </x:row>
    <x:row r="55" ht="27" customHeight="1">
      <x:c r="A55" s="3" t="str">
        <x:v>UCSD-PTGBM-0053_01</x:v>
      </x:c>
      <x:c r="B55" s="5" t="n">
        <x:v>0.9233511478</x:v>
      </x:c>
      <x:c r="C55" s="5" t="n">
        <x:v>0.1201907118</x:v>
      </x:c>
      <x:c r="D55" s="5" t="n">
        <x:v>3.6093959308</x:v>
      </x:c>
      <x:c r="E55" s="5" t="n">
        <x:v>3.9656525692</x:v>
      </x:c>
      <x:c r="F55" s="5" t="n">
        <x:v>0.4029060808</x:v>
      </x:c>
      <x:c r="G55" s="5" t="n">
        <x:v>0.2125054312</x:v>
      </x:c>
      <x:c r="H55" s="5" t="n">
        <x:v>3.9335034212</x:v>
      </x:c>
      <x:c r="I55" s="5" t="n">
        <x:v>8.0556635207</x:v>
      </x:c>
    </x:row>
    <x:row r="56" ht="27" customHeight="1">
      <x:c r="A56" s="3" t="str">
        <x:v>UCSD-PTGBM-0053_02</x:v>
      </x:c>
      <x:c r="B56" s="5" t="n">
        <x:v>0.7361013908</x:v>
      </x:c>
      <x:c r="C56" s="5" t="n">
        <x:v>0.2732633637</x:v>
      </x:c>
      <x:c r="D56" s="5" t="n">
        <x:v>4.4410071677</x:v>
      </x:c>
      <x:c r="E56" s="5" t="n">
        <x:v>7.7668341936</x:v>
      </x:c>
      <x:c r="F56" s="5" t="n">
        <x:v>0.1740683908</x:v>
      </x:c>
      <x:c r="G56" s="5" t="n">
        <x:v>0.1526977557</x:v>
      </x:c>
      <x:c r="H56" s="5" t="n">
        <x:v>3.9802746454</x:v>
      </x:c>
      <x:c r="I56" s="5" t="n">
        <x:v>7.5347387468</x:v>
      </x:c>
    </x:row>
    <x:row r="57" ht="27" customHeight="1">
      <x:c r="A57" s="3" t="str">
        <x:v>UCSD-PTGBM-0053_03</x:v>
      </x:c>
      <x:c r="B57" s="5" t="n">
        <x:v>0.6104785332</x:v>
      </x:c>
      <x:c r="C57" s="5" t="n">
        <x:v>0.3891445788</x:v>
      </x:c>
      <x:c r="D57" s="5" t="n">
        <x:v>4.2017090115</x:v>
      </x:c>
      <x:c r="E57" s="5" t="n">
        <x:v>7.0494875272</x:v>
      </x:c>
      <x:c r="F57" s="5" t="n">
        <x:v>0.1364386047</x:v>
      </x:c>
      <x:c r="G57" s="5" t="n">
        <x:v>0.1091438234</x:v>
      </x:c>
      <x:c r="H57" s="5" t="n">
        <x:v>3.414604013</x:v>
      </x:c>
      <x:c r="I57" s="5" t="n">
        <x:v>3.8182698113</x:v>
      </x:c>
    </x:row>
    <x:row r="58" ht="27" customHeight="1">
      <x:c r="A58" s="3" t="str">
        <x:v>UCSD-PTGBM-0055_01</x:v>
      </x:c>
      <x:c r="B58" s="5" t="n">
        <x:v>0.8100713091</x:v>
      </x:c>
      <x:c r="C58" s="5" t="n">
        <x:v>0.1805630794</x:v>
      </x:c>
      <x:c r="D58" s="5" t="n">
        <x:v>3.989431139</x:v>
      </x:c>
      <x:c r="E58" s="5" t="n">
        <x:v>11.2912619957</x:v>
      </x:c>
      <x:c r="F58" s="5" t="n">
        <x:v>0.4390278231</x:v>
      </x:c>
      <x:c r="G58" s="5" t="n">
        <x:v>0.2012705405</x:v>
      </x:c>
      <x:c r="H58" s="5" t="n">
        <x:v>3.3756265741</x:v>
      </x:c>
      <x:c r="I58" s="5" t="n">
        <x:v>2.4461006122</x:v>
      </x:c>
    </x:row>
    <x:row r="59" ht="27" customHeight="1">
      <x:c r="A59" s="3" t="str">
        <x:v>UCSD-PTGBM-0056_01</x:v>
      </x:c>
      <x:c r="B59" s="5" t="n">
        <x:v>0.8414464339</x:v>
      </x:c>
      <x:c r="C59" s="5" t="n">
        <x:v>0.1488340569</x:v>
      </x:c>
      <x:c r="D59" s="5" t="n">
        <x:v>4.0112576433</x:v>
      </x:c>
      <x:c r="E59" s="5" t="n">
        <x:v>4.6996639249</x:v>
      </x:c>
      <x:c r="F59" s="5" t="n">
        <x:v>0.1754317947</x:v>
      </x:c>
      <x:c r="G59" s="5" t="n">
        <x:v>0.1976541304</x:v>
      </x:c>
      <x:c r="H59" s="5" t="n">
        <x:v>2.9314493364</x:v>
      </x:c>
      <x:c r="I59" s="5" t="n">
        <x:v>8.2829933344</x:v>
      </x:c>
    </x:row>
    <x:row r="60" ht="27" customHeight="1">
      <x:c r="A60" s="3" t="str">
        <x:v>UCSD-PTGBM-0058_01</x:v>
      </x:c>
      <x:c r="B60" s="5" t="n">
        <x:v>0.9357901208</x:v>
      </x:c>
      <x:c r="C60" s="5" t="n">
        <x:v>0.2037941159</x:v>
      </x:c>
      <x:c r="D60" s="5" t="n">
        <x:v>2.4937917992</x:v>
      </x:c>
      <x:c r="E60" s="5" t="n">
        <x:v>18.5745457916</x:v>
      </x:c>
      <x:c r="F60" s="5" t="n">
        <x:v>0.4030288082</x:v>
      </x:c>
      <x:c r="G60" s="5" t="n">
        <x:v>0.3125767889</x:v>
      </x:c>
      <x:c r="H60" s="5" t="n">
        <x:v>4.0550290675</x:v>
      </x:c>
      <x:c r="I60" s="5" t="n">
        <x:v>21.3196947225</x:v>
      </x:c>
    </x:row>
    <x:row r="61" ht="27" customHeight="1">
      <x:c r="A61" s="3" t="str">
        <x:v>UCSD-PTGBM-0059_01</x:v>
      </x:c>
      <x:c r="B61" s="5" t="n">
        <x:v>0.889411907</x:v>
      </x:c>
      <x:c r="C61" s="5" t="n">
        <x:v>0.2183896336</x:v>
      </x:c>
      <x:c r="D61" s="5" t="n">
        <x:v>4.3106169565</x:v>
      </x:c>
      <x:c r="E61" s="5" t="n">
        <x:v>16.1915503125</x:v>
      </x:c>
      <x:c r="F61" s="5" t="n">
        <x:v>0.1592604258</x:v>
      </x:c>
      <x:c r="G61" s="5" t="n">
        <x:v>0.176507854</x:v>
      </x:c>
      <x:c r="H61" s="5" t="n">
        <x:v>2.9913388607</x:v>
      </x:c>
      <x:c r="I61" s="5" t="n">
        <x:v>3.4305312853</x:v>
      </x:c>
    </x:row>
    <x:row r="62" ht="27" customHeight="1">
      <x:c r="A62" s="3" t="str">
        <x:v>UCSD-PTGBM-0060_01</x:v>
      </x:c>
      <x:c r="B62" s="5" t="n">
        <x:v>0.7758771956</x:v>
      </x:c>
      <x:c r="C62" s="5" t="n">
        <x:v>0.203713581</x:v>
      </x:c>
      <x:c r="D62" s="5" t="n">
        <x:v>4.3451038056</x:v>
      </x:c>
      <x:c r="E62" s="5" t="n">
        <x:v>13.3826601742</x:v>
      </x:c>
      <x:c r="F62" s="5" t="n">
        <x:v>0.2838648609</x:v>
      </x:c>
      <x:c r="G62" s="5" t="n">
        <x:v>0.2359895899</x:v>
      </x:c>
      <x:c r="H62" s="5" t="n">
        <x:v>3.8494788056</x:v>
      </x:c>
      <x:c r="I62" s="5" t="n">
        <x:v>11.1326409597</x:v>
      </x:c>
    </x:row>
    <x:row r="63" ht="27" customHeight="1">
      <x:c r="A63" s="3" t="str">
        <x:v>UCSD-PTGBM-0062_01</x:v>
      </x:c>
      <x:c r="B63" s="5" t="n">
        <x:v>0.8648751786</x:v>
      </x:c>
      <x:c r="C63" s="5" t="n">
        <x:v>0.3213083971</x:v>
      </x:c>
      <x:c r="D63" s="5" t="n">
        <x:v>4.3264777211</x:v>
      </x:c>
      <x:c r="E63" s="5" t="n">
        <x:v>32.1120606691</x:v>
      </x:c>
      <x:c r="F63" s="5" t="n">
        <x:v>0.6264560566</x:v>
      </x:c>
      <x:c r="G63" s="5" t="n">
        <x:v>0.2967027507</x:v>
      </x:c>
      <x:c r="H63" s="5" t="n">
        <x:v>4.4333818973</x:v>
      </x:c>
      <x:c r="I63" s="5" t="n">
        <x:v>15.7244293028</x:v>
      </x:c>
    </x:row>
    <x:row r="64" ht="27" customHeight="1">
      <x:c r="A64" s="3" t="str">
        <x:v>UCSD-PTGBM-0063_01</x:v>
      </x:c>
      <x:c r="B64" s="5" t="n">
        <x:v>0.8324588174</x:v>
      </x:c>
      <x:c r="C64" s="5" t="n">
        <x:v>0.1451557497</x:v>
      </x:c>
      <x:c r="D64" s="5" t="n">
        <x:v>3.7909024591</x:v>
      </x:c>
      <x:c r="E64" s="5" t="n">
        <x:v>4.8301324663</x:v>
      </x:c>
      <x:c r="F64" s="5" t="n">
        <x:v>0.2768707381</x:v>
      </x:c>
      <x:c r="G64" s="5" t="n">
        <x:v>0.2740986727</x:v>
      </x:c>
      <x:c r="H64" s="5" t="n">
        <x:v>4.0395833881</x:v>
      </x:c>
      <x:c r="I64" s="5" t="n">
        <x:v>13.7248556228</x:v>
      </x:c>
    </x:row>
    <x:row r="65" ht="27" customHeight="1">
      <x:c r="A65" s="3" t="str">
        <x:v>UCSD-PTGBM-0064_01</x:v>
      </x:c>
      <x:c r="B65" s="5" t="n">
        <x:v>0.83278763</x:v>
      </x:c>
      <x:c r="C65" s="5" t="n">
        <x:v>0.1635346267</x:v>
      </x:c>
      <x:c r="D65" s="5" t="n">
        <x:v>4.0318504089</x:v>
      </x:c>
      <x:c r="E65" s="5" t="n">
        <x:v>8.4496176951</x:v>
      </x:c>
      <x:c r="F65" s="5" t="n">
        <x:v>0.3087024983</x:v>
      </x:c>
      <x:c r="G65" s="5" t="n">
        <x:v>0.1778761584</x:v>
      </x:c>
      <x:c r="H65" s="5" t="n">
        <x:v>3.2099902278</x:v>
      </x:c>
      <x:c r="I65" s="5" t="n">
        <x:v>4.3521309064</x:v>
      </x:c>
    </x:row>
    <x:row r="66" ht="27" customHeight="1">
      <x:c r="A66" s="3" t="str">
        <x:v>UCSD-PTGBM-0066_01</x:v>
      </x:c>
      <x:c r="B66" s="5" t="n">
        <x:v>0.9464606746</x:v>
      </x:c>
      <x:c r="C66" s="5" t="n">
        <x:v>0.174741825</x:v>
      </x:c>
      <x:c r="D66" s="5" t="n">
        <x:v>3.9790149766</x:v>
      </x:c>
      <x:c r="E66" s="5" t="n">
        <x:v>10.1759631473</x:v>
      </x:c>
      <x:c r="F66" s="5" t="n">
        <x:v>0.5055577063</x:v>
      </x:c>
      <x:c r="G66" s="5" t="n">
        <x:v>0.27455928</x:v>
      </x:c>
      <x:c r="H66" s="5" t="n">
        <x:v>4.6926774502</x:v>
      </x:c>
      <x:c r="I66" s="5" t="n">
        <x:v>38.4828013298</x:v>
      </x:c>
    </x:row>
    <x:row r="67" ht="27" customHeight="1">
      <x:c r="A67" s="3" t="str">
        <x:v>UCSD-PTGBM-0066_02</x:v>
      </x:c>
      <x:c r="B67" s="5" t="n">
        <x:v>1.0782927468</x:v>
      </x:c>
      <x:c r="C67" s="5" t="n">
        <x:v>0.285773526</x:v>
      </x:c>
      <x:c r="D67" s="5" t="n">
        <x:v>3.7092136099</x:v>
      </x:c>
      <x:c r="E67" s="5" t="n">
        <x:v>32.0619596185</x:v>
      </x:c>
      <x:c r="F67" s="5" t="n">
        <x:v>0.5275493324</x:v>
      </x:c>
      <x:c r="G67" s="5" t="n">
        <x:v>0.1842284842</x:v>
      </x:c>
      <x:c r="H67" s="5" t="n">
        <x:v>4.3187162571</x:v>
      </x:c>
      <x:c r="I67" s="5" t="n">
        <x:v>14.0831165614</x:v>
      </x:c>
    </x:row>
    <x:row r="68" ht="27" customHeight="1">
      <x:c r="A68" s="3" t="str">
        <x:v>UCSD-PTGBM-0071_01</x:v>
      </x:c>
      <x:c r="B68" s="5" t="n">
        <x:v>0.860397857</x:v>
      </x:c>
      <x:c r="C68" s="5" t="n">
        <x:v>0.1899533345</x:v>
      </x:c>
      <x:c r="D68" s="5" t="n">
        <x:v>4.0820872605</x:v>
      </x:c>
      <x:c r="E68" s="5" t="n">
        <x:v>8.4369591505</x:v>
      </x:c>
      <x:c r="F68" s="5" t="n">
        <x:v>0.4291102166</x:v>
      </x:c>
      <x:c r="G68" s="5" t="n">
        <x:v>0.3313106575</x:v>
      </x:c>
      <x:c r="H68" s="5" t="n">
        <x:v>4.3817724923</x:v>
      </x:c>
      <x:c r="I68" s="5" t="n">
        <x:v>16.0939440603</x:v>
      </x:c>
    </x:row>
    <x:row r="69" ht="27" customHeight="1">
      <x:c r="A69" s="3" t="str">
        <x:v>UCSD-PTGBM-0072_01</x:v>
      </x:c>
      <x:c r="B69" s="5" t="n">
        <x:v>0.8301119212</x:v>
      </x:c>
      <x:c r="C69" s="5" t="n">
        <x:v>0.347374539</x:v>
      </x:c>
      <x:c r="D69" s="5" t="n">
        <x:v>4.5726455909</x:v>
      </x:c>
      <x:c r="E69" s="5" t="n">
        <x:v>14.7833054421</x:v>
      </x:c>
      <x:c r="F69" s="5" t="n">
        <x:v>0.5648034964</x:v>
      </x:c>
      <x:c r="G69" s="5" t="n">
        <x:v>0.1333127539</x:v>
      </x:c>
      <x:c r="H69" s="5" t="n">
        <x:v>3.8467593587</x:v>
      </x:c>
      <x:c r="I69" s="5" t="n">
        <x:v>5.6506686267</x:v>
      </x:c>
    </x:row>
    <x:row r="70" ht="27" customHeight="1">
      <x:c r="A70" s="3" t="str">
        <x:v>UCSD-PTGBM-0073_01</x:v>
      </x:c>
      <x:c r="B70" s="5" t="n">
        <x:v>0.7842044338</x:v>
      </x:c>
      <x:c r="C70" s="5" t="n">
        <x:v>0.1736412885</x:v>
      </x:c>
      <x:c r="D70" s="5" t="n">
        <x:v>4.1428604662</x:v>
      </x:c>
      <x:c r="E70" s="5" t="n">
        <x:v>11.1233511623</x:v>
      </x:c>
      <x:c r="F70" s="5" t="n">
        <x:v>0.5720385919</x:v>
      </x:c>
      <x:c r="G70" s="5" t="n">
        <x:v>0.2081289636</x:v>
      </x:c>
      <x:c r="H70" s="5" t="n">
        <x:v>4.0462662391</x:v>
      </x:c>
      <x:c r="I70" s="5" t="n">
        <x:v>6.7851647612</x:v>
      </x:c>
    </x:row>
    <x:row r="71" ht="27" customHeight="1">
      <x:c r="A71" s="3" t="str">
        <x:v>UCSD-PTGBM-0073_02</x:v>
      </x:c>
      <x:c r="B71" s="5" t="n">
        <x:v>0.8407509088</x:v>
      </x:c>
      <x:c r="C71" s="5" t="n">
        <x:v>0.17936355</x:v>
      </x:c>
      <x:c r="D71" s="5" t="n">
        <x:v>3.1474523318</x:v>
      </x:c>
      <x:c r="E71" s="5" t="n">
        <x:v>14.2698617596</x:v>
      </x:c>
      <x:c r="F71" s="5" t="n">
        <x:v>0.4909847324</x:v>
      </x:c>
      <x:c r="G71" s="5" t="n">
        <x:v>0.1920774959</x:v>
      </x:c>
      <x:c r="H71" s="5" t="n">
        <x:v>4.3766027405</x:v>
      </x:c>
      <x:c r="I71" s="5" t="n">
        <x:v>12.4135721242</x:v>
      </x:c>
    </x:row>
    <x:row r="72" ht="27" customHeight="1">
      <x:c r="A72" s="3" t="str">
        <x:v>UCSD-PTGBM-0074_01</x:v>
      </x:c>
      <x:c r="B72" s="5" t="n">
        <x:v>1.0841684438</x:v>
      </x:c>
      <x:c r="C72" s="5" t="n">
        <x:v>0.2595026313</x:v>
      </x:c>
      <x:c r="D72" s="5" t="n">
        <x:v>4.1955168687</x:v>
      </x:c>
      <x:c r="E72" s="5" t="n">
        <x:v>20.7572411401</x:v>
      </x:c>
      <x:c r="F72" s="5" t="n">
        <x:v>0.2925793393</x:v>
      </x:c>
      <x:c r="G72" s="5" t="n">
        <x:v>0.2729646136</x:v>
      </x:c>
      <x:c r="H72" s="5" t="n">
        <x:v>3.7408907989</x:v>
      </x:c>
      <x:c r="I72" s="5" t="n">
        <x:v>9.5614037116</x:v>
      </x:c>
    </x:row>
    <x:row r="73" ht="27" customHeight="1">
      <x:c r="A73" s="3" t="str">
        <x:v>UCSD-PTGBM-0075_01</x:v>
      </x:c>
      <x:c r="B73" s="5" t="n">
        <x:v>0.9931865149</x:v>
      </x:c>
      <x:c r="C73" s="5" t="n">
        <x:v>0.2306351997</x:v>
      </x:c>
      <x:c r="D73" s="5" t="n">
        <x:v>4.1297642714</x:v>
      </x:c>
      <x:c r="E73" s="5" t="n">
        <x:v>9.8133464222</x:v>
      </x:c>
      <x:c r="F73" s="5" t="n">
        <x:v>0.5041997179</x:v>
      </x:c>
      <x:c r="G73" s="5" t="n">
        <x:v>0.2525273549</x:v>
      </x:c>
      <x:c r="H73" s="5" t="n">
        <x:v>4.4750594141</x:v>
      </x:c>
      <x:c r="I73" s="5" t="n">
        <x:v>29.1444630926</x:v>
      </x:c>
    </x:row>
    <x:row r="74" ht="27" customHeight="1">
      <x:c r="A74" s="3" t="str">
        <x:v>UCSD-PTGBM-0076_01</x:v>
      </x:c>
      <x:c r="B74" s="5" t="n">
        <x:v>0.6182670278</x:v>
      </x:c>
      <x:c r="C74" s="5" t="n">
        <x:v>0.4154569056</x:v>
      </x:c>
      <x:c r="D74" s="5" t="n">
        <x:v>4.7541603995</x:v>
      </x:c>
      <x:c r="E74" s="5" t="n">
        <x:v>11.51424218</x:v>
      </x:c>
      <x:c r="F74" s="5" t="n">
        <x:v>0.1844605582</x:v>
      </x:c>
      <x:c r="G74" s="5" t="n">
        <x:v>0.2101495219</x:v>
      </x:c>
      <x:c r="H74" s="5" t="n">
        <x:v>3.6195017728</x:v>
      </x:c>
      <x:c r="I74" s="5" t="n">
        <x:v>5.1004193321</x:v>
      </x:c>
    </x:row>
    <x:row r="75" ht="27" customHeight="1">
      <x:c r="A75" s="3" t="str">
        <x:v>UCSD-PTGBM-0077_01</x:v>
      </x:c>
      <x:c r="B75" s="5" t="n">
        <x:v>0.88059393</x:v>
      </x:c>
      <x:c r="C75" s="5" t="n">
        <x:v>0.1659192577</x:v>
      </x:c>
      <x:c r="D75" s="5" t="n">
        <x:v>3.981279827</x:v>
      </x:c>
      <x:c r="E75" s="5" t="n">
        <x:v>8.9206532964</x:v>
      </x:c>
      <x:c r="F75" s="5" t="n">
        <x:v>0.437335608</x:v>
      </x:c>
      <x:c r="G75" s="5" t="n">
        <x:v>0.223073429</x:v>
      </x:c>
      <x:c r="H75" s="5" t="n">
        <x:v>4.4325186732</x:v>
      </x:c>
      <x:c r="I75" s="5" t="n">
        <x:v>24.5164193706</x:v>
      </x:c>
    </x:row>
    <x:row r="76" ht="27" customHeight="1">
      <x:c r="A76" s="3" t="str">
        <x:v>UCSD-PTGBM-0078_01</x:v>
      </x:c>
      <x:c r="B76" s="5" t="n">
        <x:v>0.8683399696</x:v>
      </x:c>
      <x:c r="C76" s="5" t="n">
        <x:v>0.1281296978</x:v>
      </x:c>
      <x:c r="D76" s="5" t="n">
        <x:v>3.9159965226</x:v>
      </x:c>
      <x:c r="E76" s="5" t="n">
        <x:v>5.5597768571</x:v>
      </x:c>
      <x:c r="F76" s="5" t="n">
        <x:v>0.2541593581</x:v>
      </x:c>
      <x:c r="G76" s="5" t="n">
        <x:v>0.1488811378</x:v>
      </x:c>
      <x:c r="H76" s="5" t="n">
        <x:v>3.2480794938</x:v>
      </x:c>
      <x:c r="I76" s="5" t="n">
        <x:v>5.2967275452</x:v>
      </x:c>
    </x:row>
    <x:row r="77" ht="27" customHeight="1">
      <x:c r="A77" s="3" t="str">
        <x:v>UCSD-PTGBM-0079_01</x:v>
      </x:c>
      <x:c r="B77" s="5" t="n">
        <x:v>0.7854208106</x:v>
      </x:c>
      <x:c r="C77" s="5" t="n">
        <x:v>0.1914400963</x:v>
      </x:c>
      <x:c r="D77" s="5" t="n">
        <x:v>4.0444611591</x:v>
      </x:c>
      <x:c r="E77" s="5" t="n">
        <x:v>6.2357803819</x:v>
      </x:c>
      <x:c r="F77" s="5" t="n">
        <x:v>0.391625727</x:v>
      </x:c>
      <x:c r="G77" s="5" t="n">
        <x:v>0.1139164651</x:v>
      </x:c>
      <x:c r="H77" s="5" t="n">
        <x:v>3.7770897977</x:v>
      </x:c>
      <x:c r="I77" s="5" t="n">
        <x:v>6.3183682705</x:v>
      </x:c>
    </x:row>
    <x:row r="78" ht="27" customHeight="1">
      <x:c r="A78" s="3" t="str">
        <x:v>UCSD-PTGBM-0080_01</x:v>
      </x:c>
      <x:c r="B78" s="5" t="n">
        <x:v>0.9566981491</x:v>
      </x:c>
      <x:c r="C78" s="5" t="n">
        <x:v>0.1922115408</x:v>
      </x:c>
      <x:c r="D78" s="5" t="n">
        <x:v>3.6434730083</x:v>
      </x:c>
      <x:c r="E78" s="5" t="n">
        <x:v>13.3198703787</x:v>
      </x:c>
      <x:c r="F78" s="5" t="n">
        <x:v>0.3335699049</x:v>
      </x:c>
      <x:c r="G78" s="5" t="n">
        <x:v>0.1252776596</x:v>
      </x:c>
      <x:c r="H78" s="5" t="n">
        <x:v>3.4910235204</x:v>
      </x:c>
      <x:c r="I78" s="5" t="n">
        <x:v>3.3439770043</x:v>
      </x:c>
    </x:row>
    <x:row r="79" ht="27" customHeight="1">
      <x:c r="A79" s="3" t="str">
        <x:v>UCSD-PTGBM-0081_01</x:v>
      </x:c>
      <x:c r="B79" s="5" t="n">
        <x:v>0.7740769141</x:v>
      </x:c>
      <x:c r="C79" s="5" t="n">
        <x:v>0.3395752383</x:v>
      </x:c>
      <x:c r="D79" s="5" t="n">
        <x:v>4.3946627292</x:v>
      </x:c>
      <x:c r="E79" s="5" t="n">
        <x:v>11.6553597242</x:v>
      </x:c>
      <x:c r="F79" s="5" t="n">
        <x:v>0.3988135299</x:v>
      </x:c>
      <x:c r="G79" s="5" t="n">
        <x:v>0.1360807129</x:v>
      </x:c>
      <x:c r="H79" s="5" t="n">
        <x:v>3.980553654</x:v>
      </x:c>
      <x:c r="I79" s="5" t="n">
        <x:v>8.2702532468</x:v>
      </x:c>
    </x:row>
    <x:row r="80" ht="27" customHeight="1">
      <x:c r="A80" s="3" t="str">
        <x:v>UCSD-PTGBM-0082_01</x:v>
      </x:c>
      <x:c r="B80" s="5" t="n">
        <x:v>0.7159975719</x:v>
      </x:c>
      <x:c r="C80" s="5" t="n">
        <x:v>0.3034956356</x:v>
      </x:c>
      <x:c r="D80" s="5" t="n">
        <x:v>4.7571428533</x:v>
      </x:c>
      <x:c r="E80" s="5" t="n">
        <x:v>13.7581870939</x:v>
      </x:c>
      <x:c r="F80" s="5" t="n">
        <x:v>0.1875302652</x:v>
      </x:c>
      <x:c r="G80" s="5" t="n">
        <x:v>0.1259080523</x:v>
      </x:c>
      <x:c r="H80" s="5" t="n">
        <x:v>3.7657343736</x:v>
      </x:c>
      <x:c r="I80" s="5" t="n">
        <x:v>3.1175775146</x:v>
      </x:c>
    </x:row>
    <x:row r="81" ht="27" customHeight="1">
      <x:c r="A81" s="3" t="str">
        <x:v>UCSD-PTGBM-0083_01</x:v>
      </x:c>
      <x:c r="B81" s="5" t="n">
        <x:v>1.0276317579</x:v>
      </x:c>
      <x:c r="C81" s="5" t="n">
        <x:v>0.2297294043</x:v>
      </x:c>
      <x:c r="D81" s="5" t="n">
        <x:v>4.0703343832</x:v>
      </x:c>
      <x:c r="E81" s="5" t="n">
        <x:v>11.5317729762</x:v>
      </x:c>
      <x:c r="F81" s="5" t="n">
        <x:v>0.57120284</x:v>
      </x:c>
      <x:c r="G81" s="5" t="n">
        <x:v>0.2644846056</x:v>
      </x:c>
      <x:c r="H81" s="5" t="n">
        <x:v>4.6325237418</x:v>
      </x:c>
      <x:c r="I81" s="5" t="n">
        <x:v>37.4183809332</x:v>
      </x:c>
    </x:row>
    <x:row r="82" ht="27" customHeight="1">
      <x:c r="A82" s="3" t="str">
        <x:v>UCSD-PTGBM-0084_01</x:v>
      </x:c>
      <x:c r="B82" s="5" t="n">
        <x:v>0.9140072608</x:v>
      </x:c>
      <x:c r="C82" s="5" t="n">
        <x:v>0.12665399</x:v>
      </x:c>
      <x:c r="D82" s="5" t="n">
        <x:v>3.5266714087</x:v>
      </x:c>
      <x:c r="E82" s="5" t="n">
        <x:v>2.8464274656</x:v>
      </x:c>
      <x:c r="F82" s="5" t="n">
        <x:v>0.3685394667</x:v>
      </x:c>
      <x:c r="G82" s="5" t="n">
        <x:v>0.1408645367</x:v>
      </x:c>
      <x:c r="H82" s="5" t="n">
        <x:v>3.7369125625</x:v>
      </x:c>
      <x:c r="I82" s="5" t="n">
        <x:v>5.0091527229</x:v>
      </x:c>
    </x:row>
    <x:row r="83" ht="27" customHeight="1">
      <x:c r="A83" s="3" t="str">
        <x:v>UCSD-PTGBM-0085_01</x:v>
      </x:c>
      <x:c r="B83" s="5" t="n">
        <x:v>0.7479760956</x:v>
      </x:c>
      <x:c r="C83" s="5" t="n">
        <x:v>0.2612315862</x:v>
      </x:c>
      <x:c r="D83" s="5" t="n">
        <x:v>4.3800996549</x:v>
      </x:c>
      <x:c r="E83" s="5" t="n">
        <x:v>5.9608635409</x:v>
      </x:c>
      <x:c r="F83" s="5" t="n">
        <x:v>0.2186770151</x:v>
      </x:c>
      <x:c r="G83" s="5" t="n">
        <x:v>0.1096006588</x:v>
      </x:c>
      <x:c r="H83" s="5" t="n">
        <x:v>3.654538249</x:v>
      </x:c>
      <x:c r="I83" s="5" t="n">
        <x:v>2.6774672141</x:v>
      </x:c>
    </x:row>
    <x:row r="84" ht="27" customHeight="1">
      <x:c r="A84" s="3" t="str">
        <x:v>UCSD-PTGBM-0086_01</x:v>
      </x:c>
      <x:c r="B84" s="5" t="n">
        <x:v>0.7972326414</x:v>
      </x:c>
      <x:c r="C84" s="5" t="n">
        <x:v>0.1901186473</x:v>
      </x:c>
      <x:c r="D84" s="5" t="n">
        <x:v>4.3372247934</x:v>
      </x:c>
      <x:c r="E84" s="5" t="n">
        <x:v>8.6285687397</x:v>
      </x:c>
      <x:c r="F84" s="5" t="n">
        <x:v>0.3602169457</x:v>
      </x:c>
      <x:c r="G84" s="5" t="n">
        <x:v>0.2534582648</x:v>
      </x:c>
      <x:c r="H84" s="5" t="n">
        <x:v>3.3922541262</x:v>
      </x:c>
      <x:c r="I84" s="5" t="n">
        <x:v>9.7603977596</x:v>
      </x:c>
    </x:row>
    <x:row r="85" ht="27" customHeight="1">
      <x:c r="A85" s="3" t="str">
        <x:v>UCSD-PTGBM-0087_01</x:v>
      </x:c>
      <x:c r="B85" s="5" t="n">
        <x:v>0.4515239646</x:v>
      </x:c>
      <x:c r="C85" s="5" t="n">
        <x:v>0.4511215755</x:v>
      </x:c>
      <x:c r="D85" s="5" t="n">
        <x:v>4.0307566656</x:v>
      </x:c>
      <x:c r="E85" s="5" t="n">
        <x:v>8.6045113112</x:v>
      </x:c>
      <x:c r="F85" s="5" t="n">
        <x:v>0.1594065494</x:v>
      </x:c>
      <x:c r="G85" s="5" t="n">
        <x:v>0.1401700975</x:v>
      </x:c>
      <x:c r="H85" s="5" t="n">
        <x:v>3.8543224314</x:v>
      </x:c>
      <x:c r="I85" s="5" t="n">
        <x:v>6.23403066</x:v>
      </x:c>
    </x:row>
    <x:row r="86" ht="27" customHeight="1">
      <x:c r="A86" s="3" t="str">
        <x:v>UCSD-PTGBM-0088_01</x:v>
      </x:c>
      <x:c r="B86" s="5" t="n">
        <x:v>0.678136333</x:v>
      </x:c>
      <x:c r="C86" s="5" t="n">
        <x:v>0.305165014</x:v>
      </x:c>
      <x:c r="D86" s="5" t="n">
        <x:v>4.7344168895</x:v>
      </x:c>
      <x:c r="E86" s="5" t="n">
        <x:v>15.9460604081</x:v>
      </x:c>
      <x:c r="F86" s="5" t="n">
        <x:v>0.1870578906</x:v>
      </x:c>
      <x:c r="G86" s="5" t="n">
        <x:v>0.1355498675</x:v>
      </x:c>
      <x:c r="H86" s="5" t="n">
        <x:v>3.5571532015</x:v>
      </x:c>
      <x:c r="I86" s="5" t="n">
        <x:v>5.0439479792</x:v>
      </x:c>
    </x:row>
    <x:row r="87" ht="27" customHeight="1">
      <x:c r="A87" s="3" t="str">
        <x:v>UCSD-PTGBM-0089_01</x:v>
      </x:c>
      <x:c r="B87" s="5" t="n">
        <x:v>0.9457528355</x:v>
      </x:c>
      <x:c r="C87" s="5" t="n">
        <x:v>0.1961854412</x:v>
      </x:c>
      <x:c r="D87" s="5" t="n">
        <x:v>4.1648784226</x:v>
      </x:c>
      <x:c r="E87" s="5" t="n">
        <x:v>14.2358072661</x:v>
      </x:c>
      <x:c r="F87" s="5" t="n">
        <x:v>0.4913078731</x:v>
      </x:c>
      <x:c r="G87" s="5" t="n">
        <x:v>0.241315317</x:v>
      </x:c>
      <x:c r="H87" s="5" t="n">
        <x:v>3.8637332027</x:v>
      </x:c>
      <x:c r="I87" s="5" t="n">
        <x:v>13.590032203</x:v>
      </x:c>
    </x:row>
    <x:row r="88" ht="27" customHeight="1">
      <x:c r="A88" s="3" t="str">
        <x:v>UCSD-PTGBM-0090_01</x:v>
      </x:c>
      <x:c r="B88" s="5" t="n">
        <x:v>0.9323627274</x:v>
      </x:c>
      <x:c r="C88" s="5" t="n">
        <x:v>0.1726320047</x:v>
      </x:c>
      <x:c r="D88" s="5" t="n">
        <x:v>4.0462443197</x:v>
      </x:c>
      <x:c r="E88" s="5" t="n">
        <x:v>6.8897912798</x:v>
      </x:c>
      <x:c r="F88" s="5" t="n">
        <x:v>0.322300882</x:v>
      </x:c>
      <x:c r="G88" s="5" t="n">
        <x:v>0.1679967573</x:v>
      </x:c>
      <x:c r="H88" s="5" t="n">
        <x:v>3.3409591484</x:v>
      </x:c>
      <x:c r="I88" s="5" t="n">
        <x:v>3.0871429759</x:v>
      </x:c>
    </x:row>
    <x:row r="89" ht="27" customHeight="1">
      <x:c r="A89" s="3" t="str">
        <x:v>UCSD-PTGBM-0091_01</x:v>
      </x:c>
      <x:c r="B89" s="5" t="n">
        <x:v>0.9534081203</x:v>
      </x:c>
      <x:c r="C89" s="5" t="n">
        <x:v>0.2447670903</x:v>
      </x:c>
      <x:c r="D89" s="5" t="n">
        <x:v>3.8002619617</x:v>
      </x:c>
      <x:c r="E89" s="5" t="n">
        <x:v>7.0215341884</x:v>
      </x:c>
      <x:c r="F89" s="5" t="n">
        <x:v>0.5827757243</x:v>
      </x:c>
      <x:c r="G89" s="5" t="n">
        <x:v>0.1174876243</x:v>
      </x:c>
      <x:c r="H89" s="5" t="n">
        <x:v>3.786089215</x:v>
      </x:c>
      <x:c r="I89" s="5" t="n">
        <x:v>4.9238983743</x:v>
      </x:c>
    </x:row>
    <x:row r="90" ht="27" customHeight="1">
      <x:c r="A90" s="3" t="str">
        <x:v>UCSD-PTGBM-0092_01</x:v>
      </x:c>
      <x:c r="B90" s="5" t="n">
        <x:v>0.8713597862</x:v>
      </x:c>
      <x:c r="C90" s="5" t="n">
        <x:v>0.1879503674</x:v>
      </x:c>
      <x:c r="D90" s="5" t="n">
        <x:v>3.9553480233</x:v>
      </x:c>
      <x:c r="E90" s="5" t="n">
        <x:v>7.3621450518</x:v>
      </x:c>
      <x:c r="F90" s="5" t="n">
        <x:v>0.4126020104</x:v>
      </x:c>
      <x:c r="G90" s="5" t="n">
        <x:v>0.2373398137</x:v>
      </x:c>
      <x:c r="H90" s="5" t="n">
        <x:v>3.4641691677</x:v>
      </x:c>
      <x:c r="I90" s="5" t="n">
        <x:v>9.2485277432</x:v>
      </x:c>
    </x:row>
    <x:row r="91" ht="27" customHeight="1">
      <x:c r="A91" s="3" t="str">
        <x:v>UCSD-PTGBM-0093_01</x:v>
      </x:c>
      <x:c r="B91" s="5" t="n">
        <x:v>0.5248221057</x:v>
      </x:c>
      <x:c r="C91" s="5" t="n">
        <x:v>0.4687739323</x:v>
      </x:c>
      <x:c r="D91" s="5" t="n">
        <x:v>4.2585908395</x:v>
      </x:c>
      <x:c r="E91" s="5" t="n">
        <x:v>14.0195219908</x:v>
      </x:c>
      <x:c r="F91" s="5" t="n">
        <x:v>0.3454818421</x:v>
      </x:c>
      <x:c r="G91" s="5" t="n">
        <x:v>0.3482091535</x:v>
      </x:c>
      <x:c r="H91" s="5" t="n">
        <x:v>4.2953535769</x:v>
      </x:c>
      <x:c r="I91" s="5" t="n">
        <x:v>13.7013129835</x:v>
      </x:c>
    </x:row>
    <x:row r="92" ht="27" customHeight="1">
      <x:c r="A92" s="3" t="str">
        <x:v>UCSD-PTGBM-0094_01</x:v>
      </x:c>
      <x:c r="B92" s="5" t="n">
        <x:v>0.9269704603</x:v>
      </x:c>
      <x:c r="C92" s="5" t="n">
        <x:v>0.1710042128</x:v>
      </x:c>
      <x:c r="D92" s="5" t="n">
        <x:v>3.7445949985</x:v>
      </x:c>
      <x:c r="E92" s="5" t="n">
        <x:v>3.8447134585</x:v>
      </x:c>
      <x:c r="F92" s="5" t="n">
        <x:v>0.2908716774</x:v>
      </x:c>
      <x:c r="G92" s="5" t="n">
        <x:v>0.1274018853</x:v>
      </x:c>
      <x:c r="H92" s="5" t="n">
        <x:v>3.0204657936</x:v>
      </x:c>
      <x:c r="I92" s="5" t="n">
        <x:v>4.1945003762</x:v>
      </x:c>
    </x:row>
    <x:row r="93" ht="27" customHeight="1">
      <x:c r="A93" s="3" t="str">
        <x:v>UCSD-PTGBM-0097_01</x:v>
      </x:c>
      <x:c r="B93" s="5" t="n">
        <x:v>0.8816058557</x:v>
      </x:c>
      <x:c r="C93" s="5" t="n">
        <x:v>0.1313559795</x:v>
      </x:c>
      <x:c r="D93" s="5" t="n">
        <x:v>3.7919517111</x:v>
      </x:c>
      <x:c r="E93" s="5" t="n">
        <x:v>3.6949767439</x:v>
      </x:c>
      <x:c r="F93" s="5" t="n">
        <x:v>0.2689963965</x:v>
      </x:c>
      <x:c r="G93" s="5" t="n">
        <x:v>0.0994516951</x:v>
      </x:c>
      <x:c r="H93" s="5" t="n">
        <x:v>2.6078196485</x:v>
      </x:c>
      <x:c r="I93" s="5" t="n">
        <x:v>2.5291741541</x:v>
      </x:c>
    </x:row>
    <x:row r="94" ht="27" customHeight="1">
      <x:c r="A94" s="3" t="str">
        <x:v>UCSD-PTGBM-0099_01</x:v>
      </x:c>
      <x:c r="B94" s="5" t="n">
        <x:v>0.7554816331</x:v>
      </x:c>
      <x:c r="C94" s="5" t="n">
        <x:v>0.3201498758</x:v>
      </x:c>
      <x:c r="D94" s="5" t="n">
        <x:v>4.3823568518</x:v>
      </x:c>
      <x:c r="E94" s="5" t="n">
        <x:v>9.276380776</x:v>
      </x:c>
      <x:c r="F94" s="5" t="n">
        <x:v>0.4054021987</x:v>
      </x:c>
      <x:c r="G94" s="5" t="n">
        <x:v>0.1724597401</x:v>
      </x:c>
      <x:c r="H94" s="5" t="n">
        <x:v>3.8603803739</x:v>
      </x:c>
      <x:c r="I94" s="5" t="n">
        <x:v>6.9108660887</x:v>
      </x:c>
    </x:row>
    <x:row r="95" ht="27" customHeight="1">
      <x:c r="A95" s="3" t="str">
        <x:v>UCSD-PTGBM-0100_01</x:v>
      </x:c>
      <x:c r="B95" s="5" t="n">
        <x:v>0.8795386628</x:v>
      </x:c>
      <x:c r="C95" s="5" t="n">
        <x:v>0.1086551091</x:v>
      </x:c>
      <x:c r="D95" s="5" t="n">
        <x:v>3.6712062871</x:v>
      </x:c>
      <x:c r="E95" s="5" t="n">
        <x:v>4.4586096498</x:v>
      </x:c>
      <x:c r="F95" s="5" t="n">
        <x:v>0.3354003416</x:v>
      </x:c>
      <x:c r="G95" s="5" t="n">
        <x:v>0.3149254264</x:v>
      </x:c>
      <x:c r="H95" s="5" t="n">
        <x:v>3.749152809</x:v>
      </x:c>
      <x:c r="I95" s="5" t="n">
        <x:v>4.4088969854</x:v>
      </x:c>
    </x:row>
    <x:row r="96" ht="27" customHeight="1">
      <x:c r="A96" s="3" t="str">
        <x:v>UCSD-PTGBM-0101_01</x:v>
      </x:c>
      <x:c r="B96" s="5" t="n">
        <x:v>0.8871519217</x:v>
      </x:c>
      <x:c r="C96" s="5" t="n">
        <x:v>0.1683844194</x:v>
      </x:c>
      <x:c r="D96" s="5" t="n">
        <x:v>4.1414014131</x:v>
      </x:c>
      <x:c r="E96" s="5" t="n">
        <x:v>6.6170719809</x:v>
      </x:c>
      <x:c r="F96" s="5" t="n">
        <x:v>0.4490704416</x:v>
      </x:c>
      <x:c r="G96" s="5" t="n">
        <x:v>0.1731860684</x:v>
      </x:c>
      <x:c r="H96" s="5" t="n">
        <x:v>4.3232285169</x:v>
      </x:c>
      <x:c r="I96" s="5" t="n">
        <x:v>15.6163796043</x:v>
      </x:c>
    </x:row>
    <x:row r="97" ht="27" customHeight="1">
      <x:c r="A97" s="3" t="str">
        <x:v>UCSD-PTGBM-0101_02</x:v>
      </x:c>
      <x:c r="B97" s="5" t="n">
        <x:v>0.8552152412</x:v>
      </x:c>
      <x:c r="C97" s="5" t="n">
        <x:v>0.1561948154</x:v>
      </x:c>
      <x:c r="D97" s="5" t="n">
        <x:v>4.0711998488</x:v>
      </x:c>
      <x:c r="E97" s="5" t="n">
        <x:v>5.1329462708</x:v>
      </x:c>
      <x:c r="F97" s="5" t="n">
        <x:v>0.3884775638</x:v>
      </x:c>
      <x:c r="G97" s="5" t="n">
        <x:v>0.2692580855</x:v>
      </x:c>
      <x:c r="H97" s="5" t="n">
        <x:v>3.9201805014</x:v>
      </x:c>
      <x:c r="I97" s="5" t="n">
        <x:v>12.5656372071</x:v>
      </x:c>
    </x:row>
    <x:row r="98" ht="27" customHeight="1">
      <x:c r="A98" s="3" t="str">
        <x:v>UCSD-PTGBM-0103_01</x:v>
      </x:c>
      <x:c r="B98" s="5" t="n">
        <x:v>0.8431413587</x:v>
      </x:c>
      <x:c r="C98" s="5" t="n">
        <x:v>0.1534084079</x:v>
      </x:c>
      <x:c r="D98" s="5" t="n">
        <x:v>4.213749191</x:v>
      </x:c>
      <x:c r="E98" s="5" t="n">
        <x:v>8.3309067833</x:v>
      </x:c>
      <x:c r="F98" s="5" t="n">
        <x:v>0.446768683</x:v>
      </x:c>
      <x:c r="G98" s="5" t="n">
        <x:v>0.236572626</x:v>
      </x:c>
      <x:c r="H98" s="5" t="n">
        <x:v>4.3776435253</x:v>
      </x:c>
      <x:c r="I98" s="5" t="n">
        <x:v>12.5874885207</x:v>
      </x:c>
    </x:row>
    <x:row r="99" ht="27" customHeight="1">
      <x:c r="A99" s="3" t="str">
        <x:v>UCSD-PTGBM-0103_02</x:v>
      </x:c>
      <x:c r="B99" s="5" t="n">
        <x:v>0.8790552724</x:v>
      </x:c>
      <x:c r="C99" s="5" t="n">
        <x:v>0.2131365846</x:v>
      </x:c>
      <x:c r="D99" s="5" t="n">
        <x:v>4.2511535367</x:v>
      </x:c>
      <x:c r="E99" s="5" t="n">
        <x:v>11.8067645984</x:v>
      </x:c>
      <x:c r="F99" s="5" t="n">
        <x:v>0.4741126977</x:v>
      </x:c>
      <x:c r="G99" s="5" t="n">
        <x:v>0.221583937</x:v>
      </x:c>
      <x:c r="H99" s="5" t="n">
        <x:v>4.6523733993</x:v>
      </x:c>
      <x:c r="I99" s="5" t="n">
        <x:v>14.3628459685</x:v>
      </x:c>
    </x:row>
    <x:row r="100" ht="27" customHeight="1">
      <x:c r="A100" s="3" t="str">
        <x:v>UCSD-PTGBM-0104_01</x:v>
      </x:c>
      <x:c r="B100" s="5" t="n">
        <x:v>0.578898647</x:v>
      </x:c>
      <x:c r="C100" s="5" t="n">
        <x:v>0.4324608942</x:v>
      </x:c>
      <x:c r="D100" s="5" t="n">
        <x:v>4.2729777805</x:v>
      </x:c>
      <x:c r="E100" s="5" t="n">
        <x:v>11.1772721931</x:v>
      </x:c>
      <x:c r="F100" s="5" t="n">
        <x:v>0.2591836257</x:v>
      </x:c>
      <x:c r="G100" s="5" t="n">
        <x:v>0.2130018715</x:v>
      </x:c>
      <x:c r="H100" s="5" t="n">
        <x:v>4.3617732734</x:v>
      </x:c>
      <x:c r="I100" s="5" t="n">
        <x:v>7.5494127586</x:v>
      </x:c>
    </x:row>
    <x:row r="101" ht="27" customHeight="1">
      <x:c r="A101" s="3" t="str">
        <x:v>UCSD-PTGBM-0105_01</x:v>
      </x:c>
      <x:c r="B101" s="5" t="n">
        <x:v>0.8756987161</x:v>
      </x:c>
      <x:c r="C101" s="5" t="n">
        <x:v>0.1543402608</x:v>
      </x:c>
      <x:c r="D101" s="5" t="n">
        <x:v>3.9951737088</x:v>
      </x:c>
      <x:c r="E101" s="5" t="n">
        <x:v>6.356844472</x:v>
      </x:c>
      <x:c r="F101" s="5" t="n">
        <x:v>0.2285940436</x:v>
      </x:c>
      <x:c r="G101" s="5" t="n">
        <x:v>0.0994012349</x:v>
      </x:c>
      <x:c r="H101" s="5" t="n">
        <x:v>3.643583757</x:v>
      </x:c>
      <x:c r="I101" s="5" t="n">
        <x:v>6.8530950673</x:v>
      </x:c>
    </x:row>
    <x:row r="102" ht="27" customHeight="1">
      <x:c r="A102" s="3" t="str">
        <x:v>UCSD-PTGBM-0106_01</x:v>
      </x:c>
      <x:c r="B102" s="5" t="n">
        <x:v>0.9548752134</x:v>
      </x:c>
      <x:c r="C102" s="5" t="n">
        <x:v>0.1625208543</x:v>
      </x:c>
      <x:c r="D102" s="5" t="n">
        <x:v>3.8122343797</x:v>
      </x:c>
      <x:c r="E102" s="5" t="n">
        <x:v>6.4434595245</x:v>
      </x:c>
      <x:c r="F102" s="5" t="n">
        <x:v>0.3859399716</x:v>
      </x:c>
      <x:c r="G102" s="5" t="n">
        <x:v>0.177854559</x:v>
      </x:c>
      <x:c r="H102" s="5" t="n">
        <x:v>3.9928618756</x:v>
      </x:c>
      <x:c r="I102" s="5" t="n">
        <x:v>20.5816678153</x:v>
      </x:c>
    </x:row>
    <x:row r="103" ht="27" customHeight="1">
      <x:c r="A103" s="3" t="str">
        <x:v>UCSD-PTGBM-0107_01</x:v>
      </x:c>
      <x:c r="B103" s="5" t="n">
        <x:v>0.8488285711</x:v>
      </x:c>
      <x:c r="C103" s="5" t="n">
        <x:v>0.1879958405</x:v>
      </x:c>
      <x:c r="D103" s="5" t="n">
        <x:v>4.1891604236</x:v>
      </x:c>
      <x:c r="E103" s="5" t="n">
        <x:v>9.3309366966</x:v>
      </x:c>
      <x:c r="F103" s="5" t="n">
        <x:v>0.4144696023</x:v>
      </x:c>
      <x:c r="G103" s="5" t="n">
        <x:v>0.3015445385</x:v>
      </x:c>
      <x:c r="H103" s="5" t="n">
        <x:v>4.1335568056</x:v>
      </x:c>
      <x:c r="I103" s="5" t="n">
        <x:v>13.4395943709</x:v>
      </x:c>
    </x:row>
    <x:row r="104" ht="27" customHeight="1">
      <x:c r="A104" s="3" t="str">
        <x:v>UCSD-PTGBM-0108_01</x:v>
      </x:c>
      <x:c r="B104" s="5" t="n">
        <x:v>0.9706198359</x:v>
      </x:c>
      <x:c r="C104" s="5" t="n">
        <x:v>0.2491433067</x:v>
      </x:c>
      <x:c r="D104" s="5" t="n">
        <x:v>3.934370115</x:v>
      </x:c>
      <x:c r="E104" s="5" t="n">
        <x:v>11.8963552353</x:v>
      </x:c>
      <x:c r="F104" s="5" t="n">
        <x:v>0.2365438508</x:v>
      </x:c>
      <x:c r="G104" s="5" t="n">
        <x:v>0.1896796296</x:v>
      </x:c>
      <x:c r="H104" s="5" t="n">
        <x:v>3.3810370438</x:v>
      </x:c>
      <x:c r="I104" s="5" t="n">
        <x:v>6.0020732401</x:v>
      </x:c>
    </x:row>
    <x:row r="105" ht="27" customHeight="1">
      <x:c r="A105" s="3" t="str">
        <x:v>UCSD-PTGBM-0110_01</x:v>
      </x:c>
      <x:c r="B105" s="5" t="n">
        <x:v>0.8105502261</x:v>
      </x:c>
      <x:c r="C105" s="5" t="n">
        <x:v>0.173818806</x:v>
      </x:c>
      <x:c r="D105" s="5" t="n">
        <x:v>4.1197100216</x:v>
      </x:c>
      <x:c r="E105" s="5" t="n">
        <x:v>8.1308712289</x:v>
      </x:c>
      <x:c r="F105" s="5" t="n">
        <x:v>0.3256551644</x:v>
      </x:c>
      <x:c r="G105" s="5" t="n">
        <x:v>0.2864887945</x:v>
      </x:c>
      <x:c r="H105" s="5" t="n">
        <x:v>3.9024694899</x:v>
      </x:c>
      <x:c r="I105" s="5" t="n">
        <x:v>14.0336923826</x:v>
      </x:c>
    </x:row>
    <x:row r="106" ht="27" customHeight="1">
      <x:c r="A106" s="3" t="str">
        <x:v>UCSD-PTGBM-0113_01</x:v>
      </x:c>
      <x:c r="B106" s="5" t="n">
        <x:v>0.6193260203</x:v>
      </x:c>
      <x:c r="C106" s="5" t="n">
        <x:v>0.4070756268</x:v>
      </x:c>
      <x:c r="D106" s="5" t="n">
        <x:v>4.4794400535</x:v>
      </x:c>
      <x:c r="E106" s="5" t="n">
        <x:v>10.0995075087</x:v>
      </x:c>
      <x:c r="F106" s="5" t="n">
        <x:v>0.2280378292</x:v>
      </x:c>
      <x:c r="G106" s="5" t="n">
        <x:v>0.1820790748</x:v>
      </x:c>
      <x:c r="H106" s="5" t="n">
        <x:v>3.9170346215</x:v>
      </x:c>
      <x:c r="I106" s="5" t="n">
        <x:v>8.350760797</x:v>
      </x:c>
    </x:row>
    <x:row r="107" ht="27" customHeight="1">
      <x:c r="A107" s="3" t="str">
        <x:v>UCSD-PTGBM-0114_01</x:v>
      </x:c>
      <x:c r="B107" s="5" t="n">
        <x:v>0.7033395795</x:v>
      </x:c>
      <x:c r="C107" s="5" t="n">
        <x:v>0.1126780219</x:v>
      </x:c>
      <x:c r="D107" s="5" t="n">
        <x:v>3.4045827742</x:v>
      </x:c>
      <x:c r="E107" s="5" t="n">
        <x:v>5.0492741287</x:v>
      </x:c>
      <x:c r="F107" s="5" t="n">
        <x:v>0.1524394415</x:v>
      </x:c>
      <x:c r="G107" s="5" t="n">
        <x:v>0.1540329412</x:v>
      </x:c>
      <x:c r="H107" s="5" t="n">
        <x:v>3.1543187834</x:v>
      </x:c>
      <x:c r="I107" s="5" t="n">
        <x:v>4.0766657209</x:v>
      </x:c>
    </x:row>
    <x:row r="108" ht="27" customHeight="1">
      <x:c r="A108" s="3" t="str">
        <x:v>UCSD-PTGBM-0117_01</x:v>
      </x:c>
      <x:c r="B108" s="5" t="n">
        <x:v>0.8052860321</x:v>
      </x:c>
      <x:c r="C108" s="5" t="n">
        <x:v>0.1636765701</x:v>
      </x:c>
      <x:c r="D108" s="5" t="n">
        <x:v>3.9736491002</x:v>
      </x:c>
      <x:c r="E108" s="5" t="n">
        <x:v>4.0317924613</x:v>
      </x:c>
      <x:c r="F108" s="5" t="n">
        <x:v>0.1749852682</x:v>
      </x:c>
      <x:c r="G108" s="5" t="n">
        <x:v>0.1651342237</x:v>
      </x:c>
      <x:c r="H108" s="5" t="n">
        <x:v>2.8569235069</x:v>
      </x:c>
      <x:c r="I108" s="5" t="n">
        <x:v>4.8830487674</x:v>
      </x:c>
    </x:row>
    <x:row r="109" ht="27" customHeight="1">
      <x:c r="A109" s="3" t="str">
        <x:v>UCSD-PTGBM-0118_01</x:v>
      </x:c>
      <x:c r="B109" s="5" t="n">
        <x:v>0.8414066551</x:v>
      </x:c>
      <x:c r="C109" s="5" t="n">
        <x:v>0.1669803646</x:v>
      </x:c>
      <x:c r="D109" s="5" t="n">
        <x:v>3.8572615057</x:v>
      </x:c>
      <x:c r="E109" s="5" t="n">
        <x:v>3.9313405539</x:v>
      </x:c>
      <x:c r="F109" s="5" t="n">
        <x:v>0.1502176694</x:v>
      </x:c>
      <x:c r="G109" s="5" t="n">
        <x:v>0.0755828432</x:v>
      </x:c>
      <x:c r="H109" s="5" t="n">
        <x:v>3.0809967442</x:v>
      </x:c>
      <x:c r="I109" s="5" t="n">
        <x:v>2.2624662995</x:v>
      </x:c>
    </x:row>
    <x:row r="110" ht="27" customHeight="1">
      <x:c r="A110" s="3" t="str">
        <x:v>UCSD-PTGBM-0119_01</x:v>
      </x:c>
      <x:c r="B110" s="5" t="n">
        <x:v>0.8148491007</x:v>
      </x:c>
      <x:c r="C110" s="5" t="n">
        <x:v>0.1330854904</x:v>
      </x:c>
      <x:c r="D110" s="5" t="n">
        <x:v>3.844235826</x:v>
      </x:c>
      <x:c r="E110" s="5" t="n">
        <x:v>3.3525815098</x:v>
      </x:c>
      <x:c r="F110" s="5" t="n">
        <x:v>0.192725277</x:v>
      </x:c>
      <x:c r="G110" s="5" t="n">
        <x:v>0.0540655817</x:v>
      </x:c>
      <x:c r="H110" s="5" t="n">
        <x:v>2.1403236083</x:v>
      </x:c>
      <x:c r="I110" s="5" t="n">
        <x:v>0.8101571368</x:v>
      </x:c>
    </x:row>
    <x:row r="111" ht="27" customHeight="1">
      <x:c r="A111" s="3" t="str">
        <x:v>UCSD-PTGBM-0119_02</x:v>
      </x:c>
      <x:c r="B111" s="5" t="n">
        <x:v>0.8700924344</x:v>
      </x:c>
      <x:c r="C111" s="5" t="n">
        <x:v>0.1096064507</x:v>
      </x:c>
      <x:c r="D111" s="5" t="n">
        <x:v>3.6849532736</x:v>
      </x:c>
      <x:c r="E111" s="5" t="n">
        <x:v>3.1762691719</x:v>
      </x:c>
      <x:c r="F111" s="5" t="n">
        <x:v>0.2171659629</x:v>
      </x:c>
      <x:c r="G111" s="5" t="n">
        <x:v>0.059338653</x:v>
      </x:c>
      <x:c r="H111" s="5" t="n">
        <x:v>2.5321239102</x:v>
      </x:c>
      <x:c r="I111" s="5" t="n">
        <x:v>1.2196799143</x:v>
      </x:c>
    </x:row>
    <x:row r="112" ht="27" customHeight="1">
      <x:c r="A112" s="3" t="str">
        <x:v>UCSD-PTGBM-0120_01</x:v>
      </x:c>
      <x:c r="B112" s="5" t="n">
        <x:v>0.8407244568</x:v>
      </x:c>
      <x:c r="C112" s="5" t="n">
        <x:v>0.1660798459</x:v>
      </x:c>
      <x:c r="D112" s="5" t="n">
        <x:v>4.0388551471</x:v>
      </x:c>
      <x:c r="E112" s="5" t="n">
        <x:v>3.6952673975</x:v>
      </x:c>
      <x:c r="F112" s="5" t="n">
        <x:v>0.2367750513</x:v>
      </x:c>
      <x:c r="G112" s="5" t="n">
        <x:v>0.290523127</x:v>
      </x:c>
      <x:c r="H112" s="5" t="n">
        <x:v>3.3158135171</x:v>
      </x:c>
      <x:c r="I112" s="5" t="n">
        <x:v>6.7448516614</x:v>
      </x:c>
    </x:row>
    <x:row r="113" ht="27" customHeight="1">
      <x:c r="A113" s="3" t="str">
        <x:v>UCSD-PTGBM-0120_02</x:v>
      </x:c>
      <x:c r="B113" s="5" t="n">
        <x:v>0.8289431472</x:v>
      </x:c>
      <x:c r="C113" s="5" t="n">
        <x:v>0.2060255064</x:v>
      </x:c>
      <x:c r="D113" s="5" t="n">
        <x:v>4.2131464454</x:v>
      </x:c>
      <x:c r="E113" s="5" t="n">
        <x:v>8.4471661755</x:v>
      </x:c>
      <x:c r="F113" s="5" t="n">
        <x:v>0.2016944143</x:v>
      </x:c>
      <x:c r="G113" s="5" t="n">
        <x:v>0.1679894123</x:v>
      </x:c>
      <x:c r="H113" s="5" t="n">
        <x:v>3.433875669</x:v>
      </x:c>
      <x:c r="I113" s="5" t="n">
        <x:v>4.030166884</x:v>
      </x:c>
    </x:row>
    <x:row r="114" ht="27" customHeight="1">
      <x:c r="A114" s="3" t="str">
        <x:v>UCSD-PTGBM-0122_01</x:v>
      </x:c>
      <x:c r="B114" s="5" t="n">
        <x:v>0.8548412166</x:v>
      </x:c>
      <x:c r="C114" s="5" t="n">
        <x:v>0.1247798617</x:v>
      </x:c>
      <x:c r="D114" s="5" t="n">
        <x:v>3.7471467003</x:v>
      </x:c>
      <x:c r="E114" s="5" t="n">
        <x:v>2.5270649312</x:v>
      </x:c>
      <x:c r="F114" s="5" t="n">
        <x:v>0.2707599989</x:v>
      </x:c>
      <x:c r="G114" s="5" t="n">
        <x:v>0.2871095488</x:v>
      </x:c>
      <x:c r="H114" s="5" t="n">
        <x:v>3.1485111704</x:v>
      </x:c>
      <x:c r="I114" s="5" t="n">
        <x:v>3.6526119416</x:v>
      </x:c>
    </x:row>
    <x:row r="115" ht="27" customHeight="1">
      <x:c r="A115" s="3" t="str">
        <x:v>UCSD-PTGBM-0123_01</x:v>
      </x:c>
      <x:c r="B115" s="5" t="n">
        <x:v>0.8287604263</x:v>
      </x:c>
      <x:c r="C115" s="5" t="n">
        <x:v>0.1642075675</x:v>
      </x:c>
      <x:c r="D115" s="5" t="n">
        <x:v>4.0292291876</x:v>
      </x:c>
      <x:c r="E115" s="5" t="n">
        <x:v>6.0597328104</x:v>
      </x:c>
      <x:c r="F115" s="5" t="n">
        <x:v>0.3185154839</x:v>
      </x:c>
      <x:c r="G115" s="5" t="n">
        <x:v>0.2871833573</x:v>
      </x:c>
      <x:c r="H115" s="5" t="n">
        <x:v>3.9458291637</x:v>
      </x:c>
      <x:c r="I115" s="5" t="n">
        <x:v>12.6006583674</x:v>
      </x:c>
    </x:row>
    <x:row r="116" ht="27" customHeight="1">
      <x:c r="A116" s="3" t="str">
        <x:v>UCSD-PTGBM-0123_02</x:v>
      </x:c>
      <x:c r="B116" s="5" t="n">
        <x:v>0.8646481103</x:v>
      </x:c>
      <x:c r="C116" s="5" t="n">
        <x:v>0.2368786979</x:v>
      </x:c>
      <x:c r="D116" s="5" t="n">
        <x:v>3.9419989624</x:v>
      </x:c>
      <x:c r="E116" s="5" t="n">
        <x:v>5.1139609234</x:v>
      </x:c>
      <x:c r="F116" s="5" t="n">
        <x:v>0.2390367118</x:v>
      </x:c>
      <x:c r="G116" s="5" t="n">
        <x:v>0.1550255793</x:v>
      </x:c>
      <x:c r="H116" s="5" t="n">
        <x:v>3.376955274</x:v>
      </x:c>
      <x:c r="I116" s="5" t="n">
        <x:v>6.1959801344</x:v>
      </x:c>
    </x:row>
    <x:row r="117" ht="27" customHeight="1">
      <x:c r="A117" s="3" t="str">
        <x:v>UCSD-PTGBM-0123_03</x:v>
      </x:c>
      <x:c r="B117" s="5" t="n">
        <x:v>0.8729872693</x:v>
      </x:c>
      <x:c r="C117" s="5" t="n">
        <x:v>0.1726086625</x:v>
      </x:c>
      <x:c r="D117" s="5" t="n">
        <x:v>3.4137043334</x:v>
      </x:c>
      <x:c r="E117" s="5" t="n">
        <x:v>2.5131352889</x:v>
      </x:c>
      <x:c r="F117" s="5" t="n">
        <x:v>0.1834075147</x:v>
      </x:c>
      <x:c r="G117" s="5" t="n">
        <x:v>0.0554985883</x:v>
      </x:c>
      <x:c r="H117" s="5" t="n">
        <x:v>2.9841785956</x:v>
      </x:c>
      <x:c r="I117" s="5" t="n">
        <x:v>1.7908448902</x:v>
      </x:c>
    </x:row>
    <x:row r="118" ht="27" customHeight="1">
      <x:c r="A118" s="3" t="str">
        <x:v>UCSD-PTGBM-0124_01</x:v>
      </x:c>
      <x:c r="B118" s="5" t="n">
        <x:v>0.8706061211</x:v>
      </x:c>
      <x:c r="C118" s="5" t="n">
        <x:v>0.5204283214</x:v>
      </x:c>
      <x:c r="D118" s="5" t="n">
        <x:v>3.6599895356</x:v>
      </x:c>
      <x:c r="E118" s="5" t="n">
        <x:v>5.6299955559</x:v>
      </x:c>
      <x:c r="F118" s="5" t="n">
        <x:v>0.2645478516</x:v>
      </x:c>
      <x:c r="G118" s="5" t="n">
        <x:v>0.2010901122</x:v>
      </x:c>
      <x:c r="H118" s="5" t="n">
        <x:v>3.8782714573</x:v>
      </x:c>
      <x:c r="I118" s="5" t="n">
        <x:v>12.4668416426</x:v>
      </x:c>
    </x:row>
    <x:row r="119" ht="27" customHeight="1">
      <x:c r="A119" s="3" t="str">
        <x:v>UCSD-PTGBM-0124_02</x:v>
      </x:c>
      <x:c r="B119" s="5" t="n">
        <x:v>0.8220818145</x:v>
      </x:c>
      <x:c r="C119" s="5" t="n">
        <x:v>0.1587523778</x:v>
      </x:c>
      <x:c r="D119" s="5" t="n">
        <x:v>4.0288628914</x:v>
      </x:c>
      <x:c r="E119" s="5" t="n">
        <x:v>3.3200835008</x:v>
      </x:c>
      <x:c r="F119" s="5" t="n">
        <x:v>0.1876477049</x:v>
      </x:c>
      <x:c r="G119" s="5" t="n">
        <x:v>0.2366197616</x:v>
      </x:c>
      <x:c r="H119" s="5" t="n">
        <x:v>2.9751552924</x:v>
      </x:c>
      <x:c r="I119" s="5" t="n">
        <x:v>6.4975184223</x:v>
      </x:c>
    </x:row>
    <x:row r="120" ht="27" customHeight="1">
      <x:c r="A120" s="3" t="str">
        <x:v>UCSD-PTGBM-0125_01</x:v>
      </x:c>
      <x:c r="B120" s="5" t="n">
        <x:v>0.7856892739</x:v>
      </x:c>
      <x:c r="C120" s="5" t="n">
        <x:v>0.1769659897</x:v>
      </x:c>
      <x:c r="D120" s="5" t="n">
        <x:v>3.8312686046</x:v>
      </x:c>
      <x:c r="E120" s="5" t="n">
        <x:v>8.261980152</x:v>
      </x:c>
      <x:c r="F120" s="5" t="n">
        <x:v>0.2511297841</x:v>
      </x:c>
      <x:c r="G120" s="5" t="n">
        <x:v>0.2421830352</x:v>
      </x:c>
      <x:c r="H120" s="5" t="n">
        <x:v>3.8056407904</x:v>
      </x:c>
      <x:c r="I120" s="5" t="n">
        <x:v>12.095916418</x:v>
      </x:c>
    </x:row>
    <x:row r="121" ht="27" customHeight="1">
      <x:c r="A121" s="3" t="str">
        <x:v>UCSD-PTGBM-0126_01</x:v>
      </x:c>
      <x:c r="B121" s="5" t="n">
        <x:v>0.7503741623</x:v>
      </x:c>
      <x:c r="C121" s="5" t="n">
        <x:v>0.181489546</x:v>
      </x:c>
      <x:c r="D121" s="5" t="n">
        <x:v>4.2814193551</x:v>
      </x:c>
      <x:c r="E121" s="5" t="n">
        <x:v>5.427135051</x:v>
      </x:c>
      <x:c r="F121" s="5" t="n">
        <x:v>0.3558048854</x:v>
      </x:c>
      <x:c r="G121" s="5" t="n">
        <x:v>0.2728662623</x:v>
      </x:c>
      <x:c r="H121" s="5" t="n">
        <x:v>4.1639271288</x:v>
      </x:c>
      <x:c r="I121" s="5" t="n">
        <x:v>13.884769027</x:v>
      </x:c>
    </x:row>
    <x:row r="122" ht="27" customHeight="1">
      <x:c r="A122" s="3" t="str">
        <x:v>UCSD-PTGBM-0127_01</x:v>
      </x:c>
      <x:c r="B122" s="5" t="n">
        <x:v>0.8524640781</x:v>
      </x:c>
      <x:c r="C122" s="5" t="n">
        <x:v>0.1545257942</x:v>
      </x:c>
      <x:c r="D122" s="5" t="n">
        <x:v>3.9741950662</x:v>
      </x:c>
      <x:c r="E122" s="5" t="n">
        <x:v>5.2647880319</x:v>
      </x:c>
      <x:c r="F122" s="5" t="n">
        <x:v>0.2922840783</x:v>
      </x:c>
      <x:c r="G122" s="5" t="n">
        <x:v>0.3202815688</x:v>
      </x:c>
      <x:c r="H122" s="5" t="n">
        <x:v>3.6479606411</x:v>
      </x:c>
      <x:c r="I122" s="5" t="n">
        <x:v>12.8477947342</x:v>
      </x:c>
    </x:row>
    <x:row r="123" ht="27" customHeight="1">
      <x:c r="A123" s="3" t="str">
        <x:v>UCSD-PTGBM-0128_01</x:v>
      </x:c>
      <x:c r="B123" s="5" t="n">
        <x:v>0.840912559</x:v>
      </x:c>
      <x:c r="C123" s="5" t="n">
        <x:v>0.2020181537</x:v>
      </x:c>
      <x:c r="D123" s="5" t="n">
        <x:v>3.7593880531</x:v>
      </x:c>
      <x:c r="E123" s="5" t="n">
        <x:v>8.920587558</x:v>
      </x:c>
      <x:c r="F123" s="5" t="n">
        <x:v>0.247670579</x:v>
      </x:c>
      <x:c r="G123" s="5" t="n">
        <x:v>0.2054891438</x:v>
      </x:c>
      <x:c r="H123" s="5" t="n">
        <x:v>3.4991732133</x:v>
      </x:c>
      <x:c r="I123" s="5" t="n">
        <x:v>11.2452780268</x:v>
      </x:c>
    </x:row>
    <x:row r="124" ht="27" customHeight="1">
      <x:c r="A124" s="3" t="str">
        <x:v>UCSD-PTGBM-0129_01</x:v>
      </x:c>
      <x:c r="B124" s="5" t="n">
        <x:v>0.8982705329</x:v>
      </x:c>
      <x:c r="C124" s="5" t="n">
        <x:v>0.1337157149</x:v>
      </x:c>
      <x:c r="D124" s="5" t="n">
        <x:v>3.1950787622</x:v>
      </x:c>
      <x:c r="E124" s="5" t="n">
        <x:v>4.3175065996</x:v>
      </x:c>
      <x:c r="F124" s="5" t="n">
        <x:v>0.2030381947</x:v>
      </x:c>
      <x:c r="G124" s="5" t="n">
        <x:v>0.0990340618</x:v>
      </x:c>
      <x:c r="H124" s="5" t="n">
        <x:v>3.2376469048</x:v>
      </x:c>
      <x:c r="I124" s="5" t="n">
        <x:v>3.0291085357</x:v>
      </x:c>
    </x:row>
    <x:row r="125" ht="27" customHeight="1">
      <x:c r="A125" s="3" t="str">
        <x:v>UCSD-PTGBM-0130_01</x:v>
      </x:c>
      <x:c r="B125" s="5" t="n">
        <x:v>0.6497623092</x:v>
      </x:c>
      <x:c r="C125" s="5" t="n">
        <x:v>0.2045248531</x:v>
      </x:c>
      <x:c r="D125" s="5" t="n">
        <x:v>4.366597993</x:v>
      </x:c>
      <x:c r="E125" s="5" t="n">
        <x:v>8.6007965613</x:v>
      </x:c>
      <x:c r="F125" s="5" t="n">
        <x:v>0.3700485653</x:v>
      </x:c>
      <x:c r="G125" s="5" t="n">
        <x:v>0.2337399701</x:v>
      </x:c>
      <x:c r="H125" s="5" t="n">
        <x:v>4.3388834854</x:v>
      </x:c>
      <x:c r="I125" s="5" t="n">
        <x:v>12.407643948</x:v>
      </x:c>
    </x:row>
    <x:row r="126" ht="27" customHeight="1">
      <x:c r="A126" s="3" t="str">
        <x:v>UCSD-PTGBM-0131_01</x:v>
      </x:c>
      <x:c r="B126" s="5" t="n">
        <x:v>1.0271812324</x:v>
      </x:c>
      <x:c r="C126" s="5" t="n">
        <x:v>0.15292095</x:v>
      </x:c>
      <x:c r="D126" s="5" t="n">
        <x:v>3.7383001478</x:v>
      </x:c>
      <x:c r="E126" s="5" t="n">
        <x:v>3.4142940996</x:v>
      </x:c>
      <x:c r="F126" s="5" t="n">
        <x:v>0.2858564311</x:v>
      </x:c>
      <x:c r="G126" s="5" t="n">
        <x:v>0.2348000341</x:v>
      </x:c>
      <x:c r="H126" s="5" t="n">
        <x:v>3.1539102435</x:v>
      </x:c>
      <x:c r="I126" s="5" t="n">
        <x:v>7.7684434134</x:v>
      </x:c>
    </x:row>
    <x:row r="127" ht="27" customHeight="1">
      <x:c r="A127" s="3" t="str">
        <x:v>UCSD-PTGBM-0132_01</x:v>
      </x:c>
      <x:c r="B127" s="5" t="n">
        <x:v>0.8195681694</x:v>
      </x:c>
      <x:c r="C127" s="5" t="n">
        <x:v>0.1417304847</x:v>
      </x:c>
      <x:c r="D127" s="5" t="n">
        <x:v>3.6337539489</x:v>
      </x:c>
      <x:c r="E127" s="5" t="n">
        <x:v>4.1406673455</x:v>
      </x:c>
      <x:c r="F127" s="5" t="n">
        <x:v>0.3374788414</x:v>
      </x:c>
      <x:c r="G127" s="5" t="n">
        <x:v>0.1948414472</x:v>
      </x:c>
      <x:c r="H127" s="5" t="n">
        <x:v>3.4503300495</x:v>
      </x:c>
      <x:c r="I127" s="5" t="n">
        <x:v>6.8033647014</x:v>
      </x:c>
    </x:row>
    <x:row r="128" ht="27" customHeight="1">
      <x:c r="A128" s="3" t="str">
        <x:v>UCSD-PTGBM-0133_01</x:v>
      </x:c>
      <x:c r="B128" s="5" t="n">
        <x:v>0.8820615995</x:v>
      </x:c>
      <x:c r="C128" s="5" t="n">
        <x:v>0.1105394151</x:v>
      </x:c>
      <x:c r="D128" s="5" t="n">
        <x:v>3.3459002752</x:v>
      </x:c>
      <x:c r="E128" s="5" t="n">
        <x:v>2.2522646003</x:v>
      </x:c>
      <x:c r="F128" s="5" t="n">
        <x:v>0.2618987059</x:v>
      </x:c>
      <x:c r="G128" s="5" t="n">
        <x:v>0.1405712509</x:v>
      </x:c>
      <x:c r="H128" s="5" t="n">
        <x:v>3.2836597376</x:v>
      </x:c>
      <x:c r="I128" s="5" t="n">
        <x:v>4.2542449291</x:v>
      </x:c>
    </x:row>
    <x:row r="129" ht="27" customHeight="1">
      <x:c r="A129" s="3" t="str">
        <x:v>UCSD-PTGBM-0133_02</x:v>
      </x:c>
      <x:c r="B129" s="5" t="n">
        <x:v>0.7635857237</x:v>
      </x:c>
      <x:c r="C129" s="5" t="n">
        <x:v>0.1983932446</x:v>
      </x:c>
      <x:c r="D129" s="5" t="n">
        <x:v>4.0510857818</x:v>
      </x:c>
      <x:c r="E129" s="5" t="n">
        <x:v>4.269249867</x:v>
      </x:c>
      <x:c r="F129" s="5" t="n">
        <x:v>0.1816845193</x:v>
      </x:c>
      <x:c r="G129" s="5" t="n">
        <x:v>0.0876018455</x:v>
      </x:c>
      <x:c r="H129" s="5" t="n">
        <x:v>3.1572706842</x:v>
      </x:c>
      <x:c r="I129" s="5" t="n">
        <x:v>3.4680543647</x:v>
      </x:c>
    </x:row>
    <x:row r="130" ht="27" customHeight="1">
      <x:c r="A130" s="3" t="str">
        <x:v>UCSD-PTGBM-0134_01</x:v>
      </x:c>
      <x:c r="B130" s="5" t="n">
        <x:v>0.775358024</x:v>
      </x:c>
      <x:c r="C130" s="5" t="n">
        <x:v>0.3299776648</x:v>
      </x:c>
      <x:c r="D130" s="5" t="n">
        <x:v>4.2752066462</x:v>
      </x:c>
      <x:c r="E130" s="5" t="n">
        <x:v>9.9833482543</x:v>
      </x:c>
      <x:c r="F130" s="5" t="n">
        <x:v>0.1526242274</x:v>
      </x:c>
      <x:c r="G130" s="5" t="n">
        <x:v>0.0852397526</x:v>
      </x:c>
      <x:c r="H130" s="5" t="n">
        <x:v>3.1966462023</x:v>
      </x:c>
      <x:c r="I130" s="5" t="n">
        <x:v>5.0790659505</x:v>
      </x:c>
    </x:row>
    <x:row r="131" ht="27" customHeight="1">
      <x:c r="A131" s="3" t="str">
        <x:v>UCSD-PTGBM-0135_01</x:v>
      </x:c>
      <x:c r="B131" s="5" t="n">
        <x:v>0.8696137236</x:v>
      </x:c>
      <x:c r="C131" s="5" t="n">
        <x:v>0.3603957069</x:v>
      </x:c>
      <x:c r="D131" s="5" t="n">
        <x:v>4.3185993996</x:v>
      </x:c>
      <x:c r="E131" s="5" t="n">
        <x:v>13.246187654</x:v>
      </x:c>
      <x:c r="F131" s="5" t="n">
        <x:v>0.1981611339</x:v>
      </x:c>
      <x:c r="G131" s="5" t="n">
        <x:v>0.122675454</x:v>
      </x:c>
      <x:c r="H131" s="5" t="n">
        <x:v>3.9235810071</x:v>
      </x:c>
      <x:c r="I131" s="5" t="n">
        <x:v>5.5092117822</x:v>
      </x:c>
    </x:row>
    <x:row r="132" ht="27" customHeight="1">
      <x:c r="A132" s="3" t="str">
        <x:v>UCSD-PTGBM-0135_02</x:v>
      </x:c>
      <x:c r="B132" s="5" t="n">
        <x:v>0.8619098313</x:v>
      </x:c>
      <x:c r="C132" s="5" t="n">
        <x:v>0.3338979494</x:v>
      </x:c>
      <x:c r="D132" s="5" t="n">
        <x:v>4.1371742469</x:v>
      </x:c>
      <x:c r="E132" s="5" t="n">
        <x:v>8.6260986785</x:v>
      </x:c>
      <x:c r="F132" s="5" t="n">
        <x:v>0.2418719506</x:v>
      </x:c>
      <x:c r="G132" s="5" t="n">
        <x:v>0.1216653027</x:v>
      </x:c>
      <x:c r="H132" s="5" t="n">
        <x:v>3.4863259852</x:v>
      </x:c>
      <x:c r="I132" s="5" t="n">
        <x:v>2.5722634335</x:v>
      </x:c>
    </x:row>
    <x:row r="133" ht="27" customHeight="1">
      <x:c r="A133" s="3" t="str">
        <x:v>UCSD-PTGBM-0135_03</x:v>
      </x:c>
      <x:c r="B133" s="5" t="n">
        <x:v>0.9058715152</x:v>
      </x:c>
      <x:c r="C133" s="5" t="n">
        <x:v>0.3442637088</x:v>
      </x:c>
      <x:c r="D133" s="5" t="n">
        <x:v>4.2641029222</x:v>
      </x:c>
      <x:c r="E133" s="5" t="n">
        <x:v>8.0772273616</x:v>
      </x:c>
      <x:c r="F133" s="5" t="n">
        <x:v>0.2171699534</x:v>
      </x:c>
      <x:c r="G133" s="5" t="n">
        <x:v>0.1015633932</x:v>
      </x:c>
      <x:c r="H133" s="5" t="n">
        <x:v>3.68682464</x:v>
      </x:c>
      <x:c r="I133" s="5" t="n">
        <x:v>2.869619083</x:v>
      </x:c>
    </x:row>
    <x:row r="134" ht="27" customHeight="1">
      <x:c r="A134" s="3" t="str">
        <x:v>UCSD-PTGBM-0136_01</x:v>
      </x:c>
      <x:c r="B134" s="5" t="n">
        <x:v>0.9088728237</x:v>
      </x:c>
      <x:c r="C134" s="5" t="n">
        <x:v>0.1885443962</x:v>
      </x:c>
      <x:c r="D134" s="5" t="n">
        <x:v>3.6505328735</x:v>
      </x:c>
      <x:c r="E134" s="5" t="n">
        <x:v>9.9724060811</x:v>
      </x:c>
      <x:c r="F134" s="5" t="n">
        <x:v>0.2388293727</x:v>
      </x:c>
      <x:c r="G134" s="5" t="n">
        <x:v>0.1902427026</x:v>
      </x:c>
      <x:c r="H134" s="5" t="n">
        <x:v>3.3495495148</x:v>
      </x:c>
      <x:c r="I134" s="5" t="n">
        <x:v>9.5432176456</x:v>
      </x:c>
    </x:row>
    <x:row r="135" ht="27" customHeight="1">
      <x:c r="A135" s="3" t="str">
        <x:v>UCSD-PTGBM-0137_01</x:v>
      </x:c>
      <x:c r="B135" s="5" t="n">
        <x:v>0.9068162606</x:v>
      </x:c>
      <x:c r="C135" s="5" t="n">
        <x:v>0.1302224077</x:v>
      </x:c>
      <x:c r="D135" s="5" t="n">
        <x:v>2.811982362</x:v>
      </x:c>
      <x:c r="E135" s="5" t="n">
        <x:v>8.3059319931</x:v>
      </x:c>
      <x:c r="F135" s="5" t="n">
        <x:v>0.2278739085</x:v>
      </x:c>
      <x:c r="G135" s="5" t="n">
        <x:v>0.2516556526</x:v>
      </x:c>
      <x:c r="H135" s="5" t="n">
        <x:v>3.2236133683</x:v>
      </x:c>
      <x:c r="I135" s="5" t="n">
        <x:v>6.5822790103</x:v>
      </x:c>
    </x:row>
    <x:row r="136" ht="27" customHeight="1">
      <x:c r="A136" s="3" t="str">
        <x:v>UCSD-PTGBM-0137_02</x:v>
      </x:c>
      <x:c r="B136" s="5" t="n">
        <x:v>0.8322673817</x:v>
      </x:c>
      <x:c r="C136" s="5" t="n">
        <x:v>0.1808440208</x:v>
      </x:c>
      <x:c r="D136" s="5" t="n">
        <x:v>4.0874419802</x:v>
      </x:c>
      <x:c r="E136" s="5" t="n">
        <x:v>3.3476088907</x:v>
      </x:c>
      <x:c r="F136" s="5" t="n">
        <x:v>0.1739286517</x:v>
      </x:c>
      <x:c r="G136" s="5" t="n">
        <x:v>0.1634134247</x:v>
      </x:c>
      <x:c r="H136" s="5" t="n">
        <x:v>2.9328770987</x:v>
      </x:c>
      <x:c r="I136" s="5" t="n">
        <x:v>4.3953592086</x:v>
      </x:c>
    </x:row>
    <x:row r="137" ht="27" customHeight="1">
      <x:c r="A137" s="3" t="str">
        <x:v>UCSD-PTGBM-0138_01</x:v>
      </x:c>
      <x:c r="B137" s="5" t="n">
        <x:v>0.9767553446</x:v>
      </x:c>
      <x:c r="C137" s="5" t="n">
        <x:v>0.2780963269</x:v>
      </x:c>
      <x:c r="D137" s="5" t="n">
        <x:v>3.1693936876</x:v>
      </x:c>
      <x:c r="E137" s="5" t="n">
        <x:v>4.6648645907</x:v>
      </x:c>
      <x:c r="F137" s="5" t="n">
        <x:v>0.258845128</x:v>
      </x:c>
      <x:c r="G137" s="5" t="n">
        <x:v>0.1796620308</x:v>
      </x:c>
      <x:c r="H137" s="5" t="n">
        <x:v>3.6783874143</x:v>
      </x:c>
      <x:c r="I137" s="5" t="n">
        <x:v>6.4366067994</x:v>
      </x:c>
    </x:row>
    <x:row r="138" ht="27" customHeight="1">
      <x:c r="A138" s="3" t="str">
        <x:v>UCSD-PTGBM-0139_01</x:v>
      </x:c>
      <x:c r="B138" s="5" t="n">
        <x:v>0.6021802242</x:v>
      </x:c>
      <x:c r="C138" s="5" t="n">
        <x:v>0.3961550034</x:v>
      </x:c>
      <x:c r="D138" s="5" t="n">
        <x:v>4.5039023037</x:v>
      </x:c>
      <x:c r="E138" s="5" t="n">
        <x:v>10.6626186184</x:v>
      </x:c>
      <x:c r="F138" s="5" t="n">
        <x:v>0.2493519803</x:v>
      </x:c>
      <x:c r="G138" s="5" t="n">
        <x:v>0.2697776189</x:v>
      </x:c>
      <x:c r="H138" s="5" t="n">
        <x:v>3.9078100173</x:v>
      </x:c>
      <x:c r="I138" s="5" t="n">
        <x:v>13.8637452212</x:v>
      </x:c>
    </x:row>
    <x:row r="139" ht="27" customHeight="1">
      <x:c r="A139" s="3" t="str">
        <x:v>UCSD-PTGBM-0140_01</x:v>
      </x:c>
      <x:c r="B139" s="5" t="n">
        <x:v>0.3964794968</x:v>
      </x:c>
      <x:c r="C139" s="5" t="n">
        <x:v>0.4327656964</x:v>
      </x:c>
      <x:c r="D139" s="5" t="n">
        <x:v>3.8431864965</x:v>
      </x:c>
      <x:c r="E139" s="5" t="n">
        <x:v>3.9238583574</x:v>
      </x:c>
      <x:c r="F139" s="5" t="n">
        <x:v>0.0715806825</x:v>
      </x:c>
      <x:c r="G139" s="5" t="n">
        <x:v>0.0702808081</x:v>
      </x:c>
      <x:c r="H139" s="5" t="n">
        <x:v>2.3286574066</x:v>
      </x:c>
      <x:c r="I139" s="5" t="n">
        <x:v>1.1001977439</x:v>
      </x:c>
    </x:row>
    <x:row r="140" ht="27" customHeight="1">
      <x:c r="A140" s="3" t="str">
        <x:v>UCSD-PTGBM-0140_02</x:v>
      </x:c>
      <x:c r="B140" s="5" t="n">
        <x:v>0.3472961076</x:v>
      </x:c>
      <x:c r="C140" s="5" t="n">
        <x:v>0.42917074</x:v>
      </x:c>
      <x:c r="D140" s="5" t="n">
        <x:v>3.7302766868</x:v>
      </x:c>
      <x:c r="E140" s="5" t="n">
        <x:v>4.1947109454</x:v>
      </x:c>
      <x:c r="F140" s="5" t="n">
        <x:v>0.0607239721</x:v>
      </x:c>
      <x:c r="G140" s="5" t="n">
        <x:v>0.0663979508</x:v>
      </x:c>
      <x:c r="H140" s="5" t="n">
        <x:v>2.2858247175</x:v>
      </x:c>
      <x:c r="I140" s="5" t="n">
        <x:v>1.1351581434</x:v>
      </x:c>
    </x:row>
    <x:row r="141" ht="27" customHeight="1">
      <x:c r="A141" s="3" t="str">
        <x:v>UCSD-PTGBM-0142_01</x:v>
      </x:c>
      <x:c r="B141" s="5" t="n">
        <x:v>0.8565892835</x:v>
      </x:c>
      <x:c r="C141" s="5" t="n">
        <x:v>0.1387760498</x:v>
      </x:c>
      <x:c r="D141" s="5" t="n">
        <x:v>3.8870898362</x:v>
      </x:c>
      <x:c r="E141" s="5" t="n">
        <x:v>7.5868294109</x:v>
      </x:c>
      <x:c r="F141" s="5" t="n">
        <x:v>0.364355354</x:v>
      </x:c>
      <x:c r="G141" s="5" t="n">
        <x:v>0.2337962778</x:v>
      </x:c>
      <x:c r="H141" s="5" t="n">
        <x:v>3.8043501984</x:v>
      </x:c>
      <x:c r="I141" s="5" t="n">
        <x:v>10.2248428592</x:v>
      </x:c>
    </x:row>
    <x:row r="142" ht="27" customHeight="1">
      <x:c r="A142" s="3" t="str">
        <x:v>UCSD-PTGBM-0147_01</x:v>
      </x:c>
      <x:c r="B142" s="5" t="n">
        <x:v>0.7573316894</x:v>
      </x:c>
      <x:c r="C142" s="5" t="n">
        <x:v>0.2287906245</x:v>
      </x:c>
      <x:c r="D142" s="5" t="n">
        <x:v>4.3714077384</x:v>
      </x:c>
      <x:c r="E142" s="5" t="n">
        <x:v>5.5511726788</x:v>
      </x:c>
      <x:c r="F142" s="5" t="n">
        <x:v>0.1779723423</x:v>
      </x:c>
      <x:c r="G142" s="5" t="n">
        <x:v>0.1790490736</x:v>
      </x:c>
      <x:c r="H142" s="5" t="n">
        <x:v>3.1104299201</x:v>
      </x:c>
      <x:c r="I142" s="5" t="n">
        <x:v>4.6080554846</x:v>
      </x:c>
    </x:row>
    <x:row r="143" ht="27" customHeight="1">
      <x:c r="A143" s="3" t="str">
        <x:v>UCSD-PTGBM-0147_02</x:v>
      </x:c>
      <x:c r="B143" s="5" t="n">
        <x:v>0.7270026747</x:v>
      </x:c>
      <x:c r="C143" s="5" t="n">
        <x:v>0.2178242626</x:v>
      </x:c>
      <x:c r="D143" s="5" t="n">
        <x:v>4.493244487</x:v>
      </x:c>
      <x:c r="E143" s="5" t="n">
        <x:v>5.075718027</x:v>
      </x:c>
      <x:c r="F143" s="5" t="n">
        <x:v>0.1701752489</x:v>
      </x:c>
      <x:c r="G143" s="5" t="n">
        <x:v>0.1796630851</x:v>
      </x:c>
      <x:c r="H143" s="5" t="n">
        <x:v>3.1566109528</x:v>
      </x:c>
      <x:c r="I143" s="5" t="n">
        <x:v>4.423129782</x:v>
      </x:c>
    </x:row>
    <x:row r="144" ht="27" customHeight="1">
      <x:c r="A144" s="3" t="str">
        <x:v>UCSD-PTGBM-0148_01</x:v>
      </x:c>
      <x:c r="B144" s="5" t="n">
        <x:v>0.786249246</x:v>
      </x:c>
      <x:c r="C144" s="5" t="n">
        <x:v>0.1970986236</x:v>
      </x:c>
      <x:c r="D144" s="5" t="n">
        <x:v>4.2476847791</x:v>
      </x:c>
      <x:c r="E144" s="5" t="n">
        <x:v>9.0909264841</x:v>
      </x:c>
      <x:c r="F144" s="5" t="n">
        <x:v>0.2354740914</x:v>
      </x:c>
      <x:c r="G144" s="5" t="n">
        <x:v>0.2328415461</x:v>
      </x:c>
      <x:c r="H144" s="5" t="n">
        <x:v>3.4556484242</x:v>
      </x:c>
      <x:c r="I144" s="5" t="n">
        <x:v>5.8913718827</x:v>
      </x:c>
    </x:row>
    <x:row r="145" ht="27" customHeight="1">
      <x:c r="A145" s="3" t="str">
        <x:v>UCSD-PTGBM-0150_01</x:v>
      </x:c>
      <x:c r="B145" s="5" t="n">
        <x:v>0.8809412629</x:v>
      </x:c>
      <x:c r="C145" s="5" t="n">
        <x:v>0.1731854221</x:v>
      </x:c>
      <x:c r="D145" s="5" t="n">
        <x:v>3.7582875278</x:v>
      </x:c>
      <x:c r="E145" s="5" t="n">
        <x:v>4.5833297429</x:v>
      </x:c>
      <x:c r="F145" s="5" t="n">
        <x:v>0.3563887334</x:v>
      </x:c>
      <x:c r="G145" s="5" t="n">
        <x:v>0.2117744504</x:v>
      </x:c>
      <x:c r="H145" s="5" t="n">
        <x:v>4.1548276327</x:v>
      </x:c>
      <x:c r="I145" s="5" t="n">
        <x:v>14.516053348</x:v>
      </x:c>
    </x:row>
    <x:row r="146" ht="27" customHeight="1">
      <x:c r="A146" s="3" t="str">
        <x:v>UCSD-PTGBM-0150_02</x:v>
      </x:c>
      <x:c r="B146" s="5" t="n">
        <x:v>0.9254911722</x:v>
      </x:c>
      <x:c r="C146" s="5" t="n">
        <x:v>0.176858317</x:v>
      </x:c>
      <x:c r="D146" s="5" t="n">
        <x:v>4.145387046</x:v>
      </x:c>
      <x:c r="E146" s="5" t="n">
        <x:v>5.2243153226</x:v>
      </x:c>
      <x:c r="F146" s="5" t="n">
        <x:v>0.2487642622</x:v>
      </x:c>
      <x:c r="G146" s="5" t="n">
        <x:v>0.210962573</x:v>
      </x:c>
      <x:c r="H146" s="5" t="n">
        <x:v>3.2896595002</x:v>
      </x:c>
      <x:c r="I146" s="5" t="n">
        <x:v>5.1787633527</x:v>
      </x:c>
    </x:row>
    <x:row r="147" ht="27" customHeight="1">
      <x:c r="A147" s="3" t="str">
        <x:v>UCSD-PTGBM-0151_01</x:v>
      </x:c>
      <x:c r="B147" s="5" t="n">
        <x:v>0.908221032</x:v>
      </x:c>
      <x:c r="C147" s="5" t="n">
        <x:v>0.2009435508</x:v>
      </x:c>
      <x:c r="D147" s="5" t="n">
        <x:v>4.0512773496</x:v>
      </x:c>
      <x:c r="E147" s="5" t="n">
        <x:v>3.5817828517</x:v>
      </x:c>
      <x:c r="F147" s="5" t="n">
        <x:v>0.305599997</x:v>
      </x:c>
      <x:c r="G147" s="5" t="n">
        <x:v>0.2595363066</x:v>
      </x:c>
      <x:c r="H147" s="5" t="n">
        <x:v>3.9201515853</x:v>
      </x:c>
      <x:c r="I147" s="5" t="n">
        <x:v>13.2679245344</x:v>
      </x:c>
    </x:row>
    <x:row r="148" ht="27" customHeight="1">
      <x:c r="A148" s="3" t="str">
        <x:v>UCSD-PTGBM-0152_01</x:v>
      </x:c>
      <x:c r="B148" s="5" t="n">
        <x:v>0.6717769459</x:v>
      </x:c>
      <x:c r="C148" s="5" t="n">
        <x:v>0.35761864</x:v>
      </x:c>
      <x:c r="D148" s="5" t="n">
        <x:v>3.6013630825</x:v>
      </x:c>
      <x:c r="E148" s="5" t="n">
        <x:v>4.0131475655</x:v>
      </x:c>
      <x:c r="F148" s="5" t="n">
        <x:v>0.2618605055</x:v>
      </x:c>
      <x:c r="G148" s="5" t="n">
        <x:v>0.1989299052</x:v>
      </x:c>
      <x:c r="H148" s="5" t="n">
        <x:v>3.8471051942</x:v>
      </x:c>
      <x:c r="I148" s="5" t="n">
        <x:v>3.9092087433</x:v>
      </x:c>
    </x:row>
    <x:row r="149" ht="27" customHeight="1">
      <x:c r="A149" s="3" t="str">
        <x:v>UCSD-PTGBM-0153_01</x:v>
      </x:c>
      <x:c r="B149" s="5" t="n">
        <x:v>0.889960961</x:v>
      </x:c>
      <x:c r="C149" s="5" t="n">
        <x:v>0.1261535613</x:v>
      </x:c>
      <x:c r="D149" s="5" t="n">
        <x:v>3.2576600173</x:v>
      </x:c>
      <x:c r="E149" s="5" t="n">
        <x:v>5.0090263037</x:v>
      </x:c>
      <x:c r="F149" s="5" t="n">
        <x:v>0.2919461152</x:v>
      </x:c>
      <x:c r="G149" s="5" t="n">
        <x:v>0.2842942251</x:v>
      </x:c>
      <x:c r="H149" s="5" t="n">
        <x:v>3.5388979277</x:v>
      </x:c>
      <x:c r="I149" s="5" t="n">
        <x:v>5.2199682245</x:v>
      </x:c>
    </x:row>
    <x:row r="150" ht="27" customHeight="1">
      <x:c r="A150" s="3" t="str">
        <x:v>UCSD-PTGBM-0154_01</x:v>
      </x:c>
      <x:c r="B150" s="5" t="n">
        <x:v>0.8442012369</x:v>
      </x:c>
      <x:c r="C150" s="5" t="n">
        <x:v>0.1639747109</x:v>
      </x:c>
      <x:c r="D150" s="5" t="n">
        <x:v>3.7399347642</x:v>
      </x:c>
      <x:c r="E150" s="5" t="n">
        <x:v>6.4508748331</x:v>
      </x:c>
      <x:c r="F150" s="5" t="n">
        <x:v>0.2453598778</x:v>
      </x:c>
      <x:c r="G150" s="5" t="n">
        <x:v>0.232516253</x:v>
      </x:c>
      <x:c r="H150" s="5" t="n">
        <x:v>2.9822688051</x:v>
      </x:c>
      <x:c r="I150" s="5" t="n">
        <x:v>6.5593568336</x:v>
      </x:c>
    </x:row>
    <x:row r="151" ht="27" customHeight="1">
      <x:c r="A151" s="3" t="str">
        <x:v>UCSD-PTGBM-0155_01</x:v>
      </x:c>
      <x:c r="B151" s="5" t="n">
        <x:v>0.8759885776</x:v>
      </x:c>
      <x:c r="C151" s="5" t="n">
        <x:v>0.1710742368</x:v>
      </x:c>
      <x:c r="D151" s="5" t="n">
        <x:v>3.9921333676</x:v>
      </x:c>
      <x:c r="E151" s="5" t="n">
        <x:v>10.4422190566</x:v>
      </x:c>
      <x:c r="F151" s="5" t="n">
        <x:v>0.2122396074</x:v>
      </x:c>
      <x:c r="G151" s="5" t="n">
        <x:v>0.1966623794</x:v>
      </x:c>
      <x:c r="H151" s="5" t="n">
        <x:v>3.4520259621</x:v>
      </x:c>
      <x:c r="I151" s="5" t="n">
        <x:v>8.0418825182</x:v>
      </x:c>
    </x:row>
    <x:row r="152" ht="27" customHeight="1">
      <x:c r="A152" s="3" t="str">
        <x:v>UCSD-PTGBM-0155_02</x:v>
      </x:c>
      <x:c r="B152" s="5" t="n">
        <x:v>0.8131099837</x:v>
      </x:c>
      <x:c r="C152" s="5" t="n">
        <x:v>0.2906798199</x:v>
      </x:c>
      <x:c r="D152" s="5" t="n">
        <x:v>4.1514062998</x:v>
      </x:c>
      <x:c r="E152" s="5" t="n">
        <x:v>5.7149408959</x:v>
      </x:c>
      <x:c r="F152" s="5" t="n">
        <x:v>0.2642978939</x:v>
      </x:c>
      <x:c r="G152" s="5" t="n">
        <x:v>0.1696924164</x:v>
      </x:c>
      <x:c r="H152" s="5" t="n">
        <x:v>3.8296271958</x:v>
      </x:c>
      <x:c r="I152" s="5" t="n">
        <x:v>8.3097263074</x:v>
      </x:c>
    </x:row>
    <x:row r="153" ht="27" customHeight="1">
      <x:c r="A153" s="3" t="str">
        <x:v>UCSD-PTGBM-0156_01</x:v>
      </x:c>
      <x:c r="B153" s="5" t="n">
        <x:v>0.6470703538</x:v>
      </x:c>
      <x:c r="C153" s="5" t="n">
        <x:v>0.3801396876</x:v>
      </x:c>
      <x:c r="D153" s="5" t="n">
        <x:v>4.2640282292</x:v>
      </x:c>
      <x:c r="E153" s="5" t="n">
        <x:v>6.1301217071</x:v>
      </x:c>
      <x:c r="F153" s="5" t="n">
        <x:v>0.1323069414</x:v>
      </x:c>
      <x:c r="G153" s="5" t="n">
        <x:v>0.1290946082</x:v>
      </x:c>
      <x:c r="H153" s="5" t="n">
        <x:v>2.9873138012</x:v>
      </x:c>
      <x:c r="I153" s="5" t="n">
        <x:v>2.1483351943</x:v>
      </x:c>
    </x:row>
    <x:row r="154" ht="27" customHeight="1">
      <x:c r="A154" s="3" t="str">
        <x:v>UCSD-PTGBM-0157_01</x:v>
      </x:c>
      <x:c r="B154" s="5" t="n">
        <x:v>0.8311911719</x:v>
      </x:c>
      <x:c r="C154" s="5" t="n">
        <x:v>0.1772717026</x:v>
      </x:c>
      <x:c r="D154" s="5" t="n">
        <x:v>4.0724358891</x:v>
      </x:c>
      <x:c r="E154" s="5" t="n">
        <x:v>3.6608805103</x:v>
      </x:c>
      <x:c r="F154" s="5" t="n">
        <x:v>0.2165212832</x:v>
      </x:c>
      <x:c r="G154" s="5" t="n">
        <x:v>0.2384607117</x:v>
      </x:c>
      <x:c r="H154" s="5" t="n">
        <x:v>2.9889412177</x:v>
      </x:c>
      <x:c r="I154" s="5" t="n">
        <x:v>6.4772513153</x:v>
      </x:c>
    </x:row>
    <x:row r="155" ht="27" customHeight="1">
      <x:c r="A155" s="3" t="str">
        <x:v>UCSD-PTGBM-0158_01</x:v>
      </x:c>
      <x:c r="B155" s="5" t="n">
        <x:v>0.8518674933</x:v>
      </x:c>
      <x:c r="C155" s="5" t="n">
        <x:v>0.1628996735</x:v>
      </x:c>
      <x:c r="D155" s="5" t="n">
        <x:v>3.9319726963</x:v>
      </x:c>
      <x:c r="E155" s="5" t="n">
        <x:v>4.2031832121</x:v>
      </x:c>
      <x:c r="F155" s="5" t="n">
        <x:v>0.3101821597</x:v>
      </x:c>
      <x:c r="G155" s="5" t="n">
        <x:v>0.2557930735</x:v>
      </x:c>
      <x:c r="H155" s="5" t="n">
        <x:v>3.7061236044</x:v>
      </x:c>
      <x:c r="I155" s="5" t="n">
        <x:v>13.1672149428</x:v>
      </x:c>
    </x:row>
    <x:row r="156" ht="27" customHeight="1">
      <x:c r="A156" s="3" t="str">
        <x:v>UCSD-PTGBM-0159_01</x:v>
      </x:c>
      <x:c r="B156" s="5" t="n">
        <x:v>0.8412593846</x:v>
      </x:c>
      <x:c r="C156" s="5" t="n">
        <x:v>0.134682244</x:v>
      </x:c>
      <x:c r="D156" s="5" t="n">
        <x:v>3.9232526896</x:v>
      </x:c>
      <x:c r="E156" s="5" t="n">
        <x:v>3.1903584391</x:v>
      </x:c>
      <x:c r="F156" s="5" t="n">
        <x:v>0.1921097804</x:v>
      </x:c>
      <x:c r="G156" s="5" t="n">
        <x:v>0.0967481483</x:v>
      </x:c>
      <x:c r="H156" s="5" t="n">
        <x:v>2.7641039226</x:v>
      </x:c>
      <x:c r="I156" s="5" t="n">
        <x:v>1.7454368725</x:v>
      </x:c>
    </x:row>
    <x:row r="157" ht="27" customHeight="1">
      <x:c r="A157" s="3" t="str">
        <x:v>UCSD-PTGBM-0160_01</x:v>
      </x:c>
      <x:c r="B157" s="5" t="n">
        <x:v>0.8730110236</x:v>
      </x:c>
      <x:c r="C157" s="5" t="n">
        <x:v>0.1323623021</x:v>
      </x:c>
      <x:c r="D157" s="5" t="n">
        <x:v>3.7556363918</x:v>
      </x:c>
      <x:c r="E157" s="5" t="n">
        <x:v>2.8391312589</x:v>
      </x:c>
      <x:c r="F157" s="5" t="n">
        <x:v>0.3247812218</x:v>
      </x:c>
      <x:c r="G157" s="5" t="n">
        <x:v>0.2383445373</x:v>
      </x:c>
      <x:c r="H157" s="5" t="n">
        <x:v>3.876178145</x:v>
      </x:c>
      <x:c r="I157" s="5" t="n">
        <x:v>7.2210183868</x:v>
      </x:c>
    </x:row>
    <x:row r="158" ht="27" customHeight="1">
      <x:c r="A158" s="3" t="str">
        <x:v>UCSD-PTGBM-0161_01</x:v>
      </x:c>
      <x:c r="B158" s="5" t="n">
        <x:v>0.9589386231</x:v>
      </x:c>
      <x:c r="C158" s="5" t="n">
        <x:v>0.0944927304</x:v>
      </x:c>
      <x:c r="D158" s="5" t="n">
        <x:v>3.3038092707</x:v>
      </x:c>
      <x:c r="E158" s="5" t="n">
        <x:v>3.3932033519</x:v>
      </x:c>
      <x:c r="F158" s="5" t="n">
        <x:v>0.2932358669</x:v>
      </x:c>
      <x:c r="G158" s="5" t="n">
        <x:v>0.1208816211</x:v>
      </x:c>
      <x:c r="H158" s="5" t="n">
        <x:v>3.3654975735</x:v>
      </x:c>
      <x:c r="I158" s="5" t="n">
        <x:v>3.8754816943</x:v>
      </x:c>
    </x:row>
    <x:row r="159" ht="27" customHeight="1">
      <x:c r="A159" s="3" t="str">
        <x:v>UCSD-PTGBM-0162_01</x:v>
      </x:c>
      <x:c r="B159" s="5" t="n">
        <x:v>0.881555265</x:v>
      </x:c>
      <x:c r="C159" s="5" t="n">
        <x:v>0.1518052093</x:v>
      </x:c>
      <x:c r="D159" s="5" t="n">
        <x:v>2.96970918</x:v>
      </x:c>
      <x:c r="E159" s="5" t="n">
        <x:v>8.4704750505</x:v>
      </x:c>
      <x:c r="F159" s="5" t="n">
        <x:v>0.3740369804</x:v>
      </x:c>
      <x:c r="G159" s="5" t="n">
        <x:v>0.2795847793</x:v>
      </x:c>
      <x:c r="H159" s="5" t="n">
        <x:v>3.8334326847</x:v>
      </x:c>
      <x:c r="I159" s="5" t="n">
        <x:v>11.9239215748</x:v>
      </x:c>
    </x:row>
    <x:row r="160" ht="27" customHeight="1">
      <x:c r="A160" s="3" t="str">
        <x:v>UCSD-PTGBM-0162_02</x:v>
      </x:c>
      <x:c r="B160" s="5" t="n">
        <x:v>0.8776524083</x:v>
      </x:c>
      <x:c r="C160" s="5" t="n">
        <x:v>0.1638201177</x:v>
      </x:c>
      <x:c r="D160" s="5" t="n">
        <x:v>2.9917936747</x:v>
      </x:c>
      <x:c r="E160" s="5" t="n">
        <x:v>16.1309796507</x:v>
      </x:c>
      <x:c r="F160" s="5" t="n">
        <x:v>0.3745028118</x:v>
      </x:c>
      <x:c r="G160" s="5" t="n">
        <x:v>0.175259821</x:v>
      </x:c>
      <x:c r="H160" s="5" t="n">
        <x:v>3.7368879982</x:v>
      </x:c>
      <x:c r="I160" s="5" t="n">
        <x:v>6.40586339</x:v>
      </x:c>
    </x:row>
    <x:row r="161" ht="27" customHeight="1">
      <x:c r="A161" s="3" t="str">
        <x:v>UCSD-PTGBM-0163_01</x:v>
      </x:c>
      <x:c r="B161" s="5" t="n">
        <x:v>1.2624931653</x:v>
      </x:c>
      <x:c r="C161" s="5" t="n">
        <x:v>0.2890849601</x:v>
      </x:c>
      <x:c r="D161" s="5" t="n">
        <x:v>3.195731901</x:v>
      </x:c>
      <x:c r="E161" s="5" t="n">
        <x:v>16.3558345269</x:v>
      </x:c>
      <x:c r="F161" s="5" t="n">
        <x:v>0.2797534165</x:v>
      </x:c>
      <x:c r="G161" s="5" t="n">
        <x:v>0.1689634859</x:v>
      </x:c>
      <x:c r="H161" s="5" t="n">
        <x:v>4.0663671589</x:v>
      </x:c>
      <x:c r="I161" s="5" t="n">
        <x:v>14.1777066307</x:v>
      </x:c>
    </x:row>
    <x:row r="162" ht="27" customHeight="1">
      <x:c r="A162" s="3" t="str">
        <x:v>UCSD-PTGBM-0163_02</x:v>
      </x:c>
      <x:c r="B162" s="5" t="n">
        <x:v>0.4041539382</x:v>
      </x:c>
      <x:c r="C162" s="5" t="n">
        <x:v>0.4330552811</x:v>
      </x:c>
      <x:c r="D162" s="5" t="n">
        <x:v>3.9258061568</x:v>
      </x:c>
      <x:c r="E162" s="5" t="n">
        <x:v>15.338436273</x:v>
      </x:c>
      <x:c r="F162" s="5" t="n">
        <x:v>0.062637997</x:v>
      </x:c>
      <x:c r="G162" s="5" t="n">
        <x:v>0.0621257866</x:v>
      </x:c>
      <x:c r="H162" s="5" t="n">
        <x:v>3.1540551462</x:v>
      </x:c>
      <x:c r="I162" s="5" t="n">
        <x:v>4.8708094231</x:v>
      </x:c>
    </x:row>
    <x:row r="163" ht="27" customHeight="1">
      <x:c r="A163" s="3" t="str">
        <x:v>UCSD-PTGBM-0163_03</x:v>
      </x:c>
      <x:c r="B163" s="5" t="n">
        <x:v>0.644632476</x:v>
      </x:c>
      <x:c r="C163" s="5" t="n">
        <x:v>0.3102654284</x:v>
      </x:c>
      <x:c r="D163" s="5" t="n">
        <x:v>4.357802705</x:v>
      </x:c>
      <x:c r="E163" s="5" t="n">
        <x:v>8.1023054755</x:v>
      </x:c>
      <x:c r="F163" s="5" t="n">
        <x:v>0.0795511628</x:v>
      </x:c>
      <x:c r="G163" s="5" t="n">
        <x:v>0.0483761129</x:v>
      </x:c>
      <x:c r="H163" s="5" t="n">
        <x:v>2.6890133199</x:v>
      </x:c>
      <x:c r="I163" s="5" t="n">
        <x:v>1.6967579251</x:v>
      </x:c>
    </x:row>
    <x:row r="164" ht="27" customHeight="1">
      <x:c r="A164" s="3" t="str">
        <x:v>UCSD-PTGBM-0164_01</x:v>
      </x:c>
      <x:c r="B164" s="5" t="n">
        <x:v>0.9361189207</x:v>
      </x:c>
      <x:c r="C164" s="5" t="n">
        <x:v>0.1731775882</x:v>
      </x:c>
      <x:c r="D164" s="5" t="n">
        <x:v>3.2397650933</x:v>
      </x:c>
      <x:c r="E164" s="5" t="n">
        <x:v>8.9113098267</x:v>
      </x:c>
      <x:c r="F164" s="5" t="n">
        <x:v>0.2814770209</x:v>
      </x:c>
      <x:c r="G164" s="5" t="n">
        <x:v>0.1872606877</x:v>
      </x:c>
      <x:c r="H164" s="5" t="n">
        <x:v>3.8231190916</x:v>
      </x:c>
      <x:c r="I164" s="5" t="n">
        <x:v>6.8279235939</x:v>
      </x:c>
    </x:row>
    <x:row r="165" ht="27" customHeight="1">
      <x:c r="A165" s="3" t="str">
        <x:v>UCSD-PTGBM-0165_01</x:v>
      </x:c>
      <x:c r="B165" s="5" t="n">
        <x:v>0.3026234211</x:v>
      </x:c>
      <x:c r="C165" s="5" t="n">
        <x:v>0.3072835146</x:v>
      </x:c>
      <x:c r="D165" s="5" t="n">
        <x:v>4.132441228</x:v>
      </x:c>
      <x:c r="E165" s="5" t="n">
        <x:v>9.1166074969</x:v>
      </x:c>
      <x:c r="F165" s="5" t="n">
        <x:v>0.0678127581</x:v>
      </x:c>
      <x:c r="G165" s="5" t="n">
        <x:v>0.0643546263</x:v>
      </x:c>
      <x:c r="H165" s="5" t="n">
        <x:v>2.805759069</x:v>
      </x:c>
      <x:c r="I165" s="5" t="n">
        <x:v>2.7656878189</x:v>
      </x:c>
    </x:row>
    <x:row r="166" ht="27" customHeight="1">
      <x:c r="A166" s="3" t="str">
        <x:v>UCSD-PTGBM-0166_01</x:v>
      </x:c>
      <x:c r="B166" s="5" t="n">
        <x:v>0.7849406009</x:v>
      </x:c>
      <x:c r="C166" s="5" t="n">
        <x:v>0.1596191382</x:v>
      </x:c>
      <x:c r="D166" s="5" t="n">
        <x:v>3.9373812683</x:v>
      </x:c>
      <x:c r="E166" s="5" t="n">
        <x:v>4.4972881982</x:v>
      </x:c>
      <x:c r="F166" s="5" t="n">
        <x:v>0.2606569196</x:v>
      </x:c>
      <x:c r="G166" s="5" t="n">
        <x:v>0.207071975</x:v>
      </x:c>
      <x:c r="H166" s="5" t="n">
        <x:v>3.9715046038</x:v>
      </x:c>
      <x:c r="I166" s="5" t="n">
        <x:v>7.7829914707</x:v>
      </x:c>
    </x:row>
    <x:row r="167" ht="27" customHeight="1">
      <x:c r="A167" s="3" t="str">
        <x:v>UCSD-PTGBM-0167_01</x:v>
      </x:c>
      <x:c r="B167" s="5" t="n">
        <x:v>0.8637089714</x:v>
      </x:c>
      <x:c r="C167" s="5" t="n">
        <x:v>0.2922990068</x:v>
      </x:c>
      <x:c r="D167" s="5" t="n">
        <x:v>4.0399599413</x:v>
      </x:c>
      <x:c r="E167" s="5" t="n">
        <x:v>11.1542160681</x:v>
      </x:c>
      <x:c r="F167" s="5" t="n">
        <x:v>0.1672057147</x:v>
      </x:c>
      <x:c r="G167" s="5" t="n">
        <x:v>0.0675018701</x:v>
      </x:c>
      <x:c r="H167" s="5" t="n">
        <x:v>3.7981803661</x:v>
      </x:c>
      <x:c r="I167" s="5" t="n">
        <x:v>5.2224780038</x:v>
      </x:c>
    </x:row>
    <x:row r="168" ht="27" customHeight="1">
      <x:c r="A168" s="3" t="str">
        <x:v>UCSD-PTGBM-0167_02</x:v>
      </x:c>
      <x:c r="B168" s="5" t="n">
        <x:v>0.8149520585</x:v>
      </x:c>
      <x:c r="C168" s="5" t="n">
        <x:v>0.3667231473</x:v>
      </x:c>
      <x:c r="D168" s="5" t="n">
        <x:v>4.2776641642</x:v>
      </x:c>
      <x:c r="E168" s="5" t="n">
        <x:v>10.1742998084</x:v>
      </x:c>
      <x:c r="F168" s="5" t="n">
        <x:v>0.2141244485</x:v>
      </x:c>
      <x:c r="G168" s="5" t="n">
        <x:v>0.1294949045</x:v>
      </x:c>
      <x:c r="H168" s="5" t="n">
        <x:v>3.0300599244</x:v>
      </x:c>
      <x:c r="I168" s="5" t="n">
        <x:v>3.7669687344</x:v>
      </x:c>
    </x:row>
    <x:row r="169" ht="27" customHeight="1">
      <x:c r="A169" s="3" t="str">
        <x:v>UCSD-PTGBM-0168_01</x:v>
      </x:c>
      <x:c r="B169" s="5" t="n">
        <x:v>0.8854374625</x:v>
      </x:c>
      <x:c r="C169" s="5" t="n">
        <x:v>0.1467518181</x:v>
      </x:c>
      <x:c r="D169" s="5" t="n">
        <x:v>3.7285081732</x:v>
      </x:c>
      <x:c r="E169" s="5" t="n">
        <x:v>4.9334383644</x:v>
      </x:c>
      <x:c r="F169" s="5" t="n">
        <x:v>0.2545923438</x:v>
      </x:c>
      <x:c r="G169" s="5" t="n">
        <x:v>0.1981553453</x:v>
      </x:c>
      <x:c r="H169" s="5" t="n">
        <x:v>3.7559714865</x:v>
      </x:c>
      <x:c r="I169" s="5" t="n">
        <x:v>11.8774546525</x:v>
      </x:c>
    </x:row>
    <x:row r="170" ht="27" customHeight="1">
      <x:c r="A170" s="3" t="str">
        <x:v>UCSD-PTGBM-0169_01</x:v>
      </x:c>
      <x:c r="B170" s="5" t="n">
        <x:v>0.8317945175</x:v>
      </x:c>
      <x:c r="C170" s="5" t="n">
        <x:v>0.1274094637</x:v>
      </x:c>
      <x:c r="D170" s="5" t="n">
        <x:v>3.4669878573</x:v>
      </x:c>
      <x:c r="E170" s="5" t="n">
        <x:v>1.8659674566</x:v>
      </x:c>
      <x:c r="F170" s="5" t="n">
        <x:v>0.2222308794</x:v>
      </x:c>
      <x:c r="G170" s="5" t="n">
        <x:v>0.1429176335</x:v>
      </x:c>
      <x:c r="H170" s="5" t="n">
        <x:v>2.9038608861</x:v>
      </x:c>
      <x:c r="I170" s="5" t="n">
        <x:v>4.1093023103</x:v>
      </x:c>
    </x:row>
    <x:row r="171" ht="27" customHeight="1">
      <x:c r="A171" s="3" t="str">
        <x:v>UCSD-PTGBM-0170_01</x:v>
      </x:c>
      <x:c r="B171" s="5" t="n">
        <x:v>0.9314776129</x:v>
      </x:c>
      <x:c r="C171" s="5" t="n">
        <x:v>0.1044317661</x:v>
      </x:c>
      <x:c r="D171" s="5" t="n">
        <x:v>3.1992133141</x:v>
      </x:c>
      <x:c r="E171" s="5" t="n">
        <x:v>2.3051244083</x:v>
      </x:c>
      <x:c r="F171" s="5" t="n">
        <x:v>0.175795958</x:v>
      </x:c>
      <x:c r="G171" s="5" t="n">
        <x:v>0.1443081804</x:v>
      </x:c>
      <x:c r="H171" s="5" t="n">
        <x:v>2.7010009896</x:v>
      </x:c>
      <x:c r="I171" s="5" t="n">
        <x:v>5.4129977778</x:v>
      </x:c>
    </x:row>
    <x:row r="172" ht="27" customHeight="1">
      <x:c r="A172" s="3" t="str">
        <x:v>UCSD-PTGBM-0171_01</x:v>
      </x:c>
      <x:c r="B172" s="5" t="n">
        <x:v>0.8897922405</x:v>
      </x:c>
      <x:c r="C172" s="5" t="n">
        <x:v>0.1243215144</x:v>
      </x:c>
      <x:c r="D172" s="5" t="n">
        <x:v>3.4433519951</x:v>
      </x:c>
      <x:c r="E172" s="5" t="n">
        <x:v>3.1782659991</x:v>
      </x:c>
      <x:c r="F172" s="5" t="n">
        <x:v>0.2491275314</x:v>
      </x:c>
      <x:c r="G172" s="5" t="n">
        <x:v>0.1387803237</x:v>
      </x:c>
      <x:c r="H172" s="5" t="n">
        <x:v>2.8257157821</x:v>
      </x:c>
      <x:c r="I172" s="5" t="n">
        <x:v>2.7723194744</x:v>
      </x:c>
    </x:row>
    <x:row r="173" ht="27" customHeight="1">
      <x:c r="A173" s="3" t="str">
        <x:v>UCSD-PTGBM-0172_01</x:v>
      </x:c>
      <x:c r="B173" s="5" t="n">
        <x:v>0.4867302254</x:v>
      </x:c>
      <x:c r="C173" s="5" t="n">
        <x:v>0.4304744369</x:v>
      </x:c>
      <x:c r="D173" s="5" t="n">
        <x:v>4.2954525531</x:v>
      </x:c>
      <x:c r="E173" s="5" t="n">
        <x:v>8.9845554305</x:v>
      </x:c>
      <x:c r="F173" s="5" t="n">
        <x:v>0.0989475042</x:v>
      </x:c>
      <x:c r="G173" s="5" t="n">
        <x:v>0.0909287321</x:v>
      </x:c>
      <x:c r="H173" s="5" t="n">
        <x:v>3.449515884</x:v>
      </x:c>
      <x:c r="I173" s="5" t="n">
        <x:v>3.5779492778</x:v>
      </x:c>
    </x:row>
    <x:row r="174" ht="27" customHeight="1">
      <x:c r="A174" s="3" t="str">
        <x:v>UCSD-PTGBM-0172_02</x:v>
      </x:c>
      <x:c r="B174" s="5" t="n">
        <x:v>0.5526233055</x:v>
      </x:c>
      <x:c r="C174" s="5" t="n">
        <x:v>0.4295407676</x:v>
      </x:c>
      <x:c r="D174" s="5" t="n">
        <x:v>4.2247792392</x:v>
      </x:c>
      <x:c r="E174" s="5" t="n">
        <x:v>7.9183623544</x:v>
      </x:c>
      <x:c r="F174" s="5" t="n">
        <x:v>0.1269303891</x:v>
      </x:c>
      <x:c r="G174" s="5" t="n">
        <x:v>0.09733593</x:v>
      </x:c>
      <x:c r="H174" s="5" t="n">
        <x:v>3.6552851633</x:v>
      </x:c>
      <x:c r="I174" s="5" t="n">
        <x:v>2.9326323205</x:v>
      </x:c>
    </x:row>
    <x:row r="175" ht="27" customHeight="1">
      <x:c r="A175" s="3" t="str">
        <x:v>UCSD-PTGBM-0173_01</x:v>
      </x:c>
      <x:c r="B175" s="5" t="n">
        <x:v>0.749597325</x:v>
      </x:c>
      <x:c r="C175" s="5" t="n">
        <x:v>0.3487182989</x:v>
      </x:c>
      <x:c r="D175" s="5" t="n">
        <x:v>4.3193518426</x:v>
      </x:c>
      <x:c r="E175" s="5" t="n">
        <x:v>11.0547476637</x:v>
      </x:c>
      <x:c r="F175" s="5" t="n">
        <x:v>0.1275087425</x:v>
      </x:c>
      <x:c r="G175" s="5" t="n">
        <x:v>0.0693725653</x:v>
      </x:c>
      <x:c r="H175" s="5" t="n">
        <x:v>3.2683188846</x:v>
      </x:c>
      <x:c r="I175" s="5" t="n">
        <x:v>2.7904162841</x:v>
      </x:c>
    </x:row>
    <x:row r="176" ht="27" customHeight="1">
      <x:c r="A176" s="3" t="str">
        <x:v>UCSD-PTGBM-0174_01</x:v>
      </x:c>
      <x:c r="B176" s="5" t="n">
        <x:v>0.8593897928</x:v>
      </x:c>
      <x:c r="C176" s="5" t="n">
        <x:v>0.1560288923</x:v>
      </x:c>
      <x:c r="D176" s="5" t="n">
        <x:v>4.1939803727</x:v>
      </x:c>
      <x:c r="E176" s="5" t="n">
        <x:v>7.021252646</x:v>
      </x:c>
      <x:c r="F176" s="5" t="n">
        <x:v>0.1970222785</x:v>
      </x:c>
      <x:c r="G176" s="5" t="n">
        <x:v>0.1541327345</x:v>
      </x:c>
      <x:c r="H176" s="5" t="n">
        <x:v>2.731480307</x:v>
      </x:c>
      <x:c r="I176" s="5" t="n">
        <x:v>5.1185094975</x:v>
      </x:c>
    </x:row>
    <x:row r="177" ht="27" customHeight="1">
      <x:c r="A177" s="3" t="str">
        <x:v>UCSD-PTGBM-0174_02</x:v>
      </x:c>
      <x:c r="B177" s="5" t="n">
        <x:v>0.8499306004</x:v>
      </x:c>
      <x:c r="C177" s="5" t="n">
        <x:v>0.1656492352</x:v>
      </x:c>
      <x:c r="D177" s="5" t="n">
        <x:v>4.2188999444</x:v>
      </x:c>
      <x:c r="E177" s="5" t="n">
        <x:v>6.6605635427</x:v>
      </x:c>
      <x:c r="F177" s="5" t="n">
        <x:v>0.2324882427</x:v>
      </x:c>
      <x:c r="G177" s="5" t="n">
        <x:v>0.1110342739</x:v>
      </x:c>
      <x:c r="H177" s="5" t="n">
        <x:v>2.6237070284</x:v>
      </x:c>
      <x:c r="I177" s="5" t="n">
        <x:v>2.956984849</x:v>
      </x:c>
    </x:row>
    <x:row r="178" ht="27" customHeight="1">
      <x:c r="A178" s="3" t="str">
        <x:v>UCSD-PTGBM-0175_01</x:v>
      </x:c>
      <x:c r="B178" s="5" t="n">
        <x:v>0.9860060144</x:v>
      </x:c>
      <x:c r="C178" s="5" t="n">
        <x:v>0.2137092486</x:v>
      </x:c>
      <x:c r="D178" s="5" t="n">
        <x:v>4.2393914908</x:v>
      </x:c>
      <x:c r="E178" s="5" t="n">
        <x:v>9.0285276894</x:v>
      </x:c>
      <x:c r="F178" s="5" t="n">
        <x:v>0.3058430659</x:v>
      </x:c>
      <x:c r="G178" s="5" t="n">
        <x:v>0.2432645578</x:v>
      </x:c>
      <x:c r="H178" s="5" t="n">
        <x:v>3.8287572167</x:v>
      </x:c>
      <x:c r="I178" s="5" t="n">
        <x:v>11.9652273224</x:v>
      </x:c>
    </x:row>
    <x:row r="179" ht="27" customHeight="1">
      <x:c r="A179" s="3" t="str">
        <x:v>UCSD-PTGBM-0176_01</x:v>
      </x:c>
      <x:c r="B179" s="5" t="n">
        <x:v>0.9157231556</x:v>
      </x:c>
      <x:c r="C179" s="5" t="n">
        <x:v>0.1733459699</x:v>
      </x:c>
      <x:c r="D179" s="5" t="n">
        <x:v>3.8959705612</x:v>
      </x:c>
      <x:c r="E179" s="5" t="n">
        <x:v>6.2369036465</x:v>
      </x:c>
      <x:c r="F179" s="5" t="n">
        <x:v>0.2494872843</x:v>
      </x:c>
      <x:c r="G179" s="5" t="n">
        <x:v>0.197931799</x:v>
      </x:c>
      <x:c r="H179" s="5" t="n">
        <x:v>3.00853448</x:v>
      </x:c>
      <x:c r="I179" s="5" t="n">
        <x:v>8.1154086397</x:v>
      </x:c>
    </x:row>
    <x:row r="180" ht="27" customHeight="1">
      <x:c r="A180" s="3" t="str">
        <x:v>UCSD-PTGBM-0176_02</x:v>
      </x:c>
      <x:c r="B180" s="5" t="n">
        <x:v>0.8963295043</x:v>
      </x:c>
      <x:c r="C180" s="5" t="n">
        <x:v>0.142962408</x:v>
      </x:c>
      <x:c r="D180" s="5" t="n">
        <x:v>3.6895454886</x:v>
      </x:c>
      <x:c r="E180" s="5" t="n">
        <x:v>3.5306059295</x:v>
      </x:c>
      <x:c r="F180" s="5" t="n">
        <x:v>0.2378048237</x:v>
      </x:c>
      <x:c r="G180" s="5" t="n">
        <x:v>0.2148344161</x:v>
      </x:c>
      <x:c r="H180" s="5" t="n">
        <x:v>2.7152283061</x:v>
      </x:c>
      <x:c r="I180" s="5" t="n">
        <x:v>4.9953274495</x:v>
      </x:c>
    </x:row>
    <x:row r="181" ht="27" customHeight="1">
      <x:c r="A181" s="3" t="str">
        <x:v>UCSD-PTGBM-0177_01</x:v>
      </x:c>
      <x:c r="B181" s="5" t="n">
        <x:v>0.8474712486</x:v>
      </x:c>
      <x:c r="C181" s="5" t="n">
        <x:v>0.1479455549</x:v>
      </x:c>
      <x:c r="D181" s="5" t="n">
        <x:v>4.013360455</x:v>
      </x:c>
      <x:c r="E181" s="5" t="n">
        <x:v>6.2767766111</x:v>
      </x:c>
      <x:c r="F181" s="5" t="n">
        <x:v>0.2103182427</x:v>
      </x:c>
      <x:c r="G181" s="5" t="n">
        <x:v>0.2173277967</x:v>
      </x:c>
      <x:c r="H181" s="5" t="n">
        <x:v>3.2337905715</x:v>
      </x:c>
      <x:c r="I181" s="5" t="n">
        <x:v>9.1915925328</x:v>
      </x:c>
    </x:row>
    <x:row r="182" ht="27" customHeight="1">
      <x:c r="A182" s="3" t="str">
        <x:v>UCSD-PTGBM-0178_01</x:v>
      </x:c>
      <x:c r="B182" s="5" t="n">
        <x:v>0.8566828304</x:v>
      </x:c>
      <x:c r="C182" s="5" t="n">
        <x:v>0.2144475498</x:v>
      </x:c>
      <x:c r="D182" s="5" t="n">
        <x:v>2.6850888695</x:v>
      </x:c>
      <x:c r="E182" s="5" t="n">
        <x:v>13.6462329069</x:v>
      </x:c>
      <x:c r="F182" s="5" t="n">
        <x:v>0.1564941053</x:v>
      </x:c>
      <x:c r="G182" s="5" t="n">
        <x:v>0.1735098585</x:v>
      </x:c>
      <x:c r="H182" s="5" t="n">
        <x:v>3.0550742773</x:v>
      </x:c>
      <x:c r="I182" s="5" t="n">
        <x:v>4.6934516983</x:v>
      </x:c>
    </x:row>
    <x:row r="183" ht="27" customHeight="1">
      <x:c r="A183" s="3" t="str">
        <x:v>UCSD-PTGBM-0178_02</x:v>
      </x:c>
      <x:c r="B183" s="5" t="n">
        <x:v>0.6176193013</x:v>
      </x:c>
      <x:c r="C183" s="5" t="n">
        <x:v>0.3560039924</x:v>
      </x:c>
      <x:c r="D183" s="5" t="n">
        <x:v>4.4122508261</x:v>
      </x:c>
      <x:c r="E183" s="5" t="n">
        <x:v>5.069064415</x:v>
      </x:c>
      <x:c r="F183" s="5" t="n">
        <x:v>0.1021740755</x:v>
      </x:c>
      <x:c r="G183" s="5" t="n">
        <x:v>0.0955813205</x:v>
      </x:c>
      <x:c r="H183" s="5" t="n">
        <x:v>2.8624827703</x:v>
      </x:c>
      <x:c r="I183" s="5" t="n">
        <x:v>2.9865496737</x:v>
      </x:c>
    </x:row>
  </x:sheetData>
  <x:pageMargins left="0.7" right="0.7" top="0.75" bottom="0.75" header="0.3" footer="0.3"/>
  <x:tableParts count="1">
    <x:tablePart xmlns:r="http://schemas.openxmlformats.org/officeDocument/2006/relationships" r:id="R82463613210a4b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18" hidden="0" customWidth="1"/>
    <x:col min="4" max="4" width="46" hidden="0" customWidth="1"/>
    <x:col min="5" max="5" width="46" hidden="0" customWidth="1"/>
    <x:col min="6" max="6" width="18" hidden="0" customWidth="1"/>
    <x:col min="7" max="7" width="18" hidden="0" customWidth="1"/>
    <x:col min="8" max="8" width="30" hidden="0" customWidth="1"/>
    <x:col min="9" max="9" width="30" hidden="0" customWidth="1"/>
    <x:col min="10" max="10" width="30" hidden="0" customWidth="1"/>
    <x:col min="11" max="11" width="90" hidden="0" customWidth="1"/>
    <x:col min="12" max="12" width="18" hidden="0" customWidth="1"/>
    <x:col min="13" max="13" width="18" hidden="0" customWidth="1"/>
    <x:col min="14" max="14" width="18" hidden="0" customWidth="1"/>
    <x:col min="15" max="15" width="20.399999618530273" hidden="0" customWidth="1"/>
    <x:col min="16" max="16" width="20.399999618530273" hidden="0" customWidth="1"/>
    <x:col min="17" max="17" width="18.700000762939453" hidden="0" customWidth="1"/>
    <x:col min="18" max="18" width="18" hidden="0" customWidth="1"/>
    <x:col min="19" max="19" width="90" hidden="0" customWidth="1"/>
    <x:col min="20" max="20" width="18" hidden="0" customWidth="1"/>
    <x:col min="21" max="21" width="18" hidden="0" customWidth="1"/>
    <x:col min="23" max="23" width="210" hidden="0" customWidth="1"/>
  </x:cols>
  <x:sheetData>
    <x:row r="1" ht="48" customHeight="1">
      <x:c r="A1" s="15" t="str">
        <x:v>ID</x:v>
      </x:c>
      <x:c r="B1" s="15" t="str">
        <x:v>patient_id</x:v>
      </x:c>
      <x:c r="C1" s="16" t="str">
        <x:v>tumor_label</x:v>
      </x:c>
      <x:c r="D1" s="15" t="str">
        <x:v>status</x:v>
      </x:c>
      <x:c r="E1" s="15" t="str">
        <x:v>error</x:v>
      </x:c>
      <x:c r="F1" s="16" t="str">
        <x:v>eroded_complete</x:v>
      </x:c>
      <x:c r="G1" s="23" t="str">
        <x:v>erosion_retention</x:v>
      </x:c>
      <x:c r="H1" s="15" t="str">
        <x:v>BraTS ID</x:v>
      </x:c>
      <x:c r="I1" s="15" t="str">
        <x:v>brats_patient_id</x:v>
      </x:c>
      <x:c r="J1" s="15" t="str">
        <x:v>validation_group</x:v>
      </x:c>
      <x:c r="K1" s="15" t="str">
        <x:v>label_source</x:v>
      </x:c>
      <x:c r="L1" s="16" t="str">
        <x:v>age_years</x:v>
      </x:c>
      <x:c r="M1" s="16" t="str">
        <x:v>sex_male</x:v>
      </x:c>
      <x:c r="N1" s="16" t="str">
        <x:v>other_treatment_prior</x:v>
      </x:c>
      <x:c r="O1" s="15" t="str">
        <x:v>initial_event_offset_raw</x:v>
      </x:c>
      <x:c r="P1" s="16" t="str">
        <x:v>days_since_initial_event</x:v>
      </x:c>
      <x:c r="Q1" s="17" t="str">
        <x:v>log_initial_event_days</x:v>
      </x:c>
      <x:c r="R1" s="16" t="str">
        <x:v>initial_event_missing</x:v>
      </x:c>
      <x:c r="S1" s="15" t="str">
        <x:v>primary_diagnosis_raw</x:v>
      </x:c>
      <x:c r="T1" s="16" t="str">
        <x:v>roi_voxels</x:v>
      </x:c>
      <x:c r="U1" s="16" t="str">
        <x:v>eroded_voxels</x:v>
      </x:c>
    </x:row>
    <x:row r="2" ht="27" customHeight="1">
      <x:c r="A2" s="3" t="str">
        <x:v>UCSD-PTGBM-0001_01</x:v>
      </x:c>
      <x:c r="B2" s="3" t="str">
        <x:v>UCSD-PTGBM-0001</x:v>
      </x:c>
      <x:c r="C2" s="4" t="n">
        <x:v>0</x:v>
      </x:c>
      <x:c r="D2" s="3" t="str">
        <x:v>not_listed_in_current_mirror</x:v>
      </x:c>
      <x:c r="E2" s="3"/>
      <x:c r="F2" s="4"/>
      <x:c r="G2" s="19"/>
      <x:c r="H2" s="3" t="str">
        <x:v>BraTS-GLI-02250-100</x:v>
      </x:c>
      <x:c r="I2" s="3" t="str">
        <x:v>BraTS-GLI-02250</x:v>
      </x:c>
      <x:c r="J2" s="3" t="str">
        <x:v>dualid:UCSD-PTGBM-0001</x:v>
      </x:c>
      <x:c r="K2" s="3" t="str">
        <x:v>explicit_negative_case_list</x:v>
      </x:c>
      <x:c r="L2" s="4" t="n">
        <x:v>20</x:v>
      </x:c>
      <x:c r="M2" s="4" t="n">
        <x:v>1</x:v>
      </x:c>
      <x:c r="N2" s="4" t="n">
        <x:v>1</x:v>
      </x:c>
      <x:c r="O2" s="3" t="str">
        <x:v>-647</x:v>
      </x:c>
      <x:c r="P2" s="4" t="n">
        <x:v>647</x:v>
      </x:c>
      <x:c r="Q2" s="5" t="n">
        <x:v>6.4738906964</x:v>
      </x:c>
      <x:c r="R2" s="4" t="n">
        <x:v>0</x:v>
      </x:c>
      <x:c r="S2" s="3" t="str">
        <x:v>Glioblastoma</x:v>
      </x:c>
      <x:c r="T2" s="4"/>
      <x:c r="U2" s="4"/>
      <x:c r="W2" s="18" t="str">
        <x:v>UCSD-PTGBM DOI 10.7937/fwv2-dt74; public mirror https://github.com/data-nih/tcia/releases; source_manifest.csv pins file URLs and SHA256. Clinical join: frozen Stage13 UCSD cohort; original workbooks retained.</x:v>
      </x:c>
    </x:row>
    <x:row r="3" ht="27" customHeight="1">
      <x:c r="A3" s="3" t="str">
        <x:v>UCSD-PTGBM-0002_01</x:v>
      </x:c>
      <x:c r="B3" s="3" t="str">
        <x:v>UCSD-PTGBM-0002</x:v>
      </x:c>
      <x:c r="C3" s="4" t="n">
        <x:v>0</x:v>
      </x:c>
      <x:c r="D3" s="3" t="str">
        <x:v>complete</x:v>
      </x:c>
      <x:c r="E3" s="3"/>
      <x:c r="F3" s="4" t="n">
        <x:v>1</x:v>
      </x:c>
      <x:c r="G3" s="19" t="n">
        <x:v>0.8512786604</x:v>
      </x:c>
      <x:c r="H3" s="3" t="str">
        <x:v>BraTS-GLI-02251-100</x:v>
      </x:c>
      <x:c r="I3" s="3" t="str">
        <x:v>BraTS-GLI-02251</x:v>
      </x:c>
      <x:c r="J3" s="3" t="str">
        <x:v>dualid:UCSD-PTGBM-0002</x:v>
      </x:c>
      <x:c r="K3" s="3" t="str">
        <x:v>explicit_negative_case_list</x:v>
      </x:c>
      <x:c r="L3" s="4" t="n">
        <x:v>59</x:v>
      </x:c>
      <x:c r="M3" s="4" t="n">
        <x:v>0</x:v>
      </x:c>
      <x:c r="N3" s="4" t="n">
        <x:v>0</x:v>
      </x:c>
      <x:c r="O3" s="3" t="str">
        <x:v>-196</x:v>
      </x:c>
      <x:c r="P3" s="4" t="n">
        <x:v>196</x:v>
      </x:c>
      <x:c r="Q3" s="5" t="n">
        <x:v>5.2832037287</x:v>
      </x:c>
      <x:c r="R3" s="4" t="n">
        <x:v>0</x:v>
      </x:c>
      <x:c r="S3" s="3" t="str">
        <x:v>Glioblastoma</x:v>
      </x:c>
      <x:c r="T3" s="4" t="n">
        <x:v>111914</x:v>
      </x:c>
      <x:c r="U3" s="4" t="n">
        <x:v>95270</x:v>
      </x:c>
    </x:row>
    <x:row r="4" ht="27" customHeight="1">
      <x:c r="A4" s="3" t="str">
        <x:v>UCSD-PTGBM-0003_01</x:v>
      </x:c>
      <x:c r="B4" s="3" t="str">
        <x:v>UCSD-PTGBM-0003</x:v>
      </x:c>
      <x:c r="C4" s="4" t="n">
        <x:v>1</x:v>
      </x:c>
      <x:c r="D4" s="3" t="str">
        <x:v>not_listed_in_current_mirror</x:v>
      </x:c>
      <x:c r="E4" s="3"/>
      <x:c r="F4" s="4"/>
      <x:c r="G4" s="19"/>
      <x:c r="H4" s="3" t="str">
        <x:v>BraTS-GLI-02252-100</x:v>
      </x:c>
      <x:c r="I4" s="3" t="str">
        <x:v>BraTS-GLI-02252</x:v>
      </x:c>
      <x:c r="J4" s="3" t="str">
        <x:v>dualid:UCSD-PTGBM-0003</x:v>
      </x:c>
      <x:c r="K4" s="3" t="str">
        <x:v>derived_from_published_243_equals_192_plus_51_partition</x:v>
      </x:c>
      <x:c r="L4" s="4" t="n">
        <x:v>54</x:v>
      </x:c>
      <x:c r="M4" s="4" t="n">
        <x:v>0</x:v>
      </x:c>
      <x:c r="N4" s="4" t="n">
        <x:v>0</x:v>
      </x:c>
      <x:c r="O4" s="3" t="str">
        <x:v>-117</x:v>
      </x:c>
      <x:c r="P4" s="4" t="n">
        <x:v>117</x:v>
      </x:c>
      <x:c r="Q4" s="5" t="n">
        <x:v>4.7706846245</x:v>
      </x:c>
      <x:c r="R4" s="4" t="n">
        <x:v>0</x:v>
      </x:c>
      <x:c r="S4" s="3" t="str">
        <x:v>Glioblastoma</x:v>
      </x:c>
      <x:c r="T4" s="4"/>
      <x:c r="U4" s="4"/>
    </x:row>
    <x:row r="5" ht="27" customHeight="1">
      <x:c r="A5" s="3" t="str">
        <x:v>UCSD-PTGBM-0004_01</x:v>
      </x:c>
      <x:c r="B5" s="3" t="str">
        <x:v>UCSD-PTGBM-0004</x:v>
      </x:c>
      <x:c r="C5" s="4" t="n">
        <x:v>1</x:v>
      </x:c>
      <x:c r="D5" s="3" t="str">
        <x:v>not_listed_in_current_mirror</x:v>
      </x:c>
      <x:c r="E5" s="3"/>
      <x:c r="F5" s="4"/>
      <x:c r="G5" s="19"/>
      <x:c r="H5" s="3" t="str">
        <x:v>BraTS-GLI-02253-100</x:v>
      </x:c>
      <x:c r="I5" s="3" t="str">
        <x:v>BraTS-GLI-02253</x:v>
      </x:c>
      <x:c r="J5" s="3" t="str">
        <x:v>dualid:UCSD-PTGBM-0004</x:v>
      </x:c>
      <x:c r="K5" s="3" t="str">
        <x:v>derived_from_published_243_equals_192_plus_51_partition</x:v>
      </x:c>
      <x:c r="L5" s="4" t="n">
        <x:v>45</x:v>
      </x:c>
      <x:c r="M5" s="4" t="n">
        <x:v>0</x:v>
      </x:c>
      <x:c r="N5" s="4" t="n">
        <x:v>0</x:v>
      </x:c>
      <x:c r="O5" s="3" t="str">
        <x:v>-25</x:v>
      </x:c>
      <x:c r="P5" s="4" t="n">
        <x:v>25</x:v>
      </x:c>
      <x:c r="Q5" s="5" t="n">
        <x:v>3.258096538</x:v>
      </x:c>
      <x:c r="R5" s="4" t="n">
        <x:v>0</x:v>
      </x:c>
      <x:c r="S5" s="3" t="str">
        <x:v>Glioblastoma</x:v>
      </x:c>
      <x:c r="T5" s="4"/>
      <x:c r="U5" s="4"/>
    </x:row>
    <x:row r="6" ht="27" customHeight="1">
      <x:c r="A6" s="3" t="str">
        <x:v>UCSD-PTGBM-0004_02</x:v>
      </x:c>
      <x:c r="B6" s="3" t="str">
        <x:v>UCSD-PTGBM-0004</x:v>
      </x:c>
      <x:c r="C6" s="4" t="n">
        <x:v>0</x:v>
      </x:c>
      <x:c r="D6" s="3" t="str">
        <x:v>not_listed_in_current_mirror</x:v>
      </x:c>
      <x:c r="E6" s="3"/>
      <x:c r="F6" s="4"/>
      <x:c r="G6" s="19"/>
      <x:c r="H6" s="3" t="str">
        <x:v>BraTS-GLI-02253-101</x:v>
      </x:c>
      <x:c r="I6" s="3" t="str">
        <x:v>BraTS-GLI-02253</x:v>
      </x:c>
      <x:c r="J6" s="3" t="str">
        <x:v>dualid:UCSD-PTGBM-0004</x:v>
      </x:c>
      <x:c r="K6" s="3" t="str">
        <x:v>explicit_negative_case_list</x:v>
      </x:c>
      <x:c r="L6" s="4" t="n">
        <x:v>45</x:v>
      </x:c>
      <x:c r="M6" s="4" t="n">
        <x:v>0</x:v>
      </x:c>
      <x:c r="N6" s="4" t="n">
        <x:v>0</x:v>
      </x:c>
      <x:c r="O6" s="3" t="str">
        <x:v>-803</x:v>
      </x:c>
      <x:c r="P6" s="4" t="n">
        <x:v>803</x:v>
      </x:c>
      <x:c r="Q6" s="5" t="n">
        <x:v>6.6895992692</x:v>
      </x:c>
      <x:c r="R6" s="4" t="n">
        <x:v>0</x:v>
      </x:c>
      <x:c r="S6" s="3" t="str">
        <x:v>Glioblastoma</x:v>
      </x:c>
      <x:c r="T6" s="4"/>
      <x:c r="U6" s="4"/>
    </x:row>
    <x:row r="7" ht="27" customHeight="1">
      <x:c r="A7" s="3" t="str">
        <x:v>UCSD-PTGBM-0005_01</x:v>
      </x:c>
      <x:c r="B7" s="3" t="str">
        <x:v>UCSD-PTGBM-0005</x:v>
      </x:c>
      <x:c r="C7" s="4" t="n">
        <x:v>1</x:v>
      </x:c>
      <x:c r="D7" s="3" t="str">
        <x:v>complete</x:v>
      </x:c>
      <x:c r="E7" s="3"/>
      <x:c r="F7" s="4" t="n">
        <x:v>1</x:v>
      </x:c>
      <x:c r="G7" s="19" t="n">
        <x:v>0.6397449522</x:v>
      </x:c>
      <x:c r="H7" s="3" t="str">
        <x:v>BraTS-GLI-02254-100</x:v>
      </x:c>
      <x:c r="I7" s="3" t="str">
        <x:v>BraTS-GLI-02254</x:v>
      </x:c>
      <x:c r="J7" s="3" t="str">
        <x:v>dualid:UCSD-PTGBM-0005</x:v>
      </x:c>
      <x:c r="K7" s="3" t="str">
        <x:v>derived_from_published_243_equals_192_plus_51_partition</x:v>
      </x:c>
      <x:c r="L7" s="4" t="n">
        <x:v>55</x:v>
      </x:c>
      <x:c r="M7" s="4" t="n">
        <x:v>0</x:v>
      </x:c>
      <x:c r="N7" s="4" t="n">
        <x:v>0</x:v>
      </x:c>
      <x:c r="O7" s="3" t="str">
        <x:v>-29</x:v>
      </x:c>
      <x:c r="P7" s="4" t="n">
        <x:v>29</x:v>
      </x:c>
      <x:c r="Q7" s="5" t="n">
        <x:v>3.4011973817</x:v>
      </x:c>
      <x:c r="R7" s="4" t="n">
        <x:v>0</x:v>
      </x:c>
      <x:c r="S7" s="3" t="str">
        <x:v>Glioblastoma</x:v>
      </x:c>
      <x:c r="T7" s="4" t="n">
        <x:v>6587</x:v>
      </x:c>
      <x:c r="U7" s="4" t="n">
        <x:v>4214</x:v>
      </x:c>
    </x:row>
    <x:row r="8" ht="27" customHeight="1">
      <x:c r="A8" s="3" t="str">
        <x:v>UCSD-PTGBM-0005_02</x:v>
      </x:c>
      <x:c r="B8" s="3" t="str">
        <x:v>UCSD-PTGBM-0005</x:v>
      </x:c>
      <x:c r="C8" s="4" t="n">
        <x:v>0</x:v>
      </x:c>
      <x:c r="D8" s="3" t="str">
        <x:v>complete</x:v>
      </x:c>
      <x:c r="E8" s="3"/>
      <x:c r="F8" s="4" t="n">
        <x:v>1</x:v>
      </x:c>
      <x:c r="G8" s="19" t="n">
        <x:v>0.6590237496</x:v>
      </x:c>
      <x:c r="H8" s="3" t="str">
        <x:v>BraTS-GLI-02254-101</x:v>
      </x:c>
      <x:c r="I8" s="3" t="str">
        <x:v>BraTS-GLI-02254</x:v>
      </x:c>
      <x:c r="J8" s="3" t="str">
        <x:v>dualid:UCSD-PTGBM-0005</x:v>
      </x:c>
      <x:c r="K8" s="3" t="str">
        <x:v>explicit_negative_case_list</x:v>
      </x:c>
      <x:c r="L8" s="4" t="n">
        <x:v>55</x:v>
      </x:c>
      <x:c r="M8" s="4" t="n">
        <x:v>0</x:v>
      </x:c>
      <x:c r="N8" s="4" t="n">
        <x:v>1</x:v>
      </x:c>
      <x:c r="O8" s="3" t="str">
        <x:v>-341</x:v>
      </x:c>
      <x:c r="P8" s="4" t="n">
        <x:v>341</x:v>
      </x:c>
      <x:c r="Q8" s="5" t="n">
        <x:v>5.8348107371</x:v>
      </x:c>
      <x:c r="R8" s="4" t="n">
        <x:v>0</x:v>
      </x:c>
      <x:c r="S8" s="3" t="str">
        <x:v>Glioblastoma</x:v>
      </x:c>
      <x:c r="T8" s="4" t="n">
        <x:v>18274</x:v>
      </x:c>
      <x:c r="U8" s="4" t="n">
        <x:v>12043</x:v>
      </x:c>
    </x:row>
    <x:row r="9" ht="27" customHeight="1">
      <x:c r="A9" s="3" t="str">
        <x:v>UCSD-PTGBM-0006_01</x:v>
      </x:c>
      <x:c r="B9" s="3" t="str">
        <x:v>UCSD-PTGBM-0006</x:v>
      </x:c>
      <x:c r="C9" s="4" t="n">
        <x:v>1</x:v>
      </x:c>
      <x:c r="D9" s="3" t="str">
        <x:v>complete</x:v>
      </x:c>
      <x:c r="E9" s="3"/>
      <x:c r="F9" s="4" t="n">
        <x:v>1</x:v>
      </x:c>
      <x:c r="G9" s="19" t="n">
        <x:v>0.8334560416</x:v>
      </x:c>
      <x:c r="H9" s="3" t="str">
        <x:v>BraTS-GLI-02255-100</x:v>
      </x:c>
      <x:c r="I9" s="3" t="str">
        <x:v>BraTS-GLI-02255</x:v>
      </x:c>
      <x:c r="J9" s="3" t="str">
        <x:v>dualid:UCSD-PTGBM-0006</x:v>
      </x:c>
      <x:c r="K9" s="3" t="str">
        <x:v>derived_from_published_243_equals_192_plus_51_partition</x:v>
      </x:c>
      <x:c r="L9" s="4" t="n">
        <x:v>54</x:v>
      </x:c>
      <x:c r="M9" s="4" t="n">
        <x:v>1</x:v>
      </x:c>
      <x:c r="N9" s="4" t="n">
        <x:v>0</x:v>
      </x:c>
      <x:c r="O9" s="3" t="str">
        <x:v>-105</x:v>
      </x:c>
      <x:c r="P9" s="4" t="n">
        <x:v>105</x:v>
      </x:c>
      <x:c r="Q9" s="5" t="n">
        <x:v>4.6634390941</x:v>
      </x:c>
      <x:c r="R9" s="4" t="n">
        <x:v>0</x:v>
      </x:c>
      <x:c r="S9" s="3" t="str">
        <x:v>Glioblastoma</x:v>
      </x:c>
      <x:c r="T9" s="4" t="n">
        <x:v>92360</x:v>
      </x:c>
      <x:c r="U9" s="4" t="n">
        <x:v>76978</x:v>
      </x:c>
    </x:row>
    <x:row r="10" ht="27" customHeight="1">
      <x:c r="A10" s="3" t="str">
        <x:v>UCSD-PTGBM-0007_01</x:v>
      </x:c>
      <x:c r="B10" s="3" t="str">
        <x:v>UCSD-PTGBM-0007</x:v>
      </x:c>
      <x:c r="C10" s="4" t="n">
        <x:v>1</x:v>
      </x:c>
      <x:c r="D10" s="3" t="str">
        <x:v>complete</x:v>
      </x:c>
      <x:c r="E10" s="3"/>
      <x:c r="F10" s="4" t="n">
        <x:v>1</x:v>
      </x:c>
      <x:c r="G10" s="19" t="n">
        <x:v>0.8017340941</x:v>
      </x:c>
      <x:c r="H10" s="3" t="str">
        <x:v>BraTS-GLI-02256-100</x:v>
      </x:c>
      <x:c r="I10" s="3" t="str">
        <x:v>BraTS-GLI-02256</x:v>
      </x:c>
      <x:c r="J10" s="3" t="str">
        <x:v>dualid:UCSD-PTGBM-0007</x:v>
      </x:c>
      <x:c r="K10" s="3" t="str">
        <x:v>derived_from_published_243_equals_192_plus_51_partition</x:v>
      </x:c>
      <x:c r="L10" s="4" t="n">
        <x:v>61</x:v>
      </x:c>
      <x:c r="M10" s="4" t="n">
        <x:v>0</x:v>
      </x:c>
      <x:c r="N10" s="4" t="n">
        <x:v>0</x:v>
      </x:c>
      <x:c r="O10" s="3" t="str">
        <x:v>-25</x:v>
      </x:c>
      <x:c r="P10" s="4" t="n">
        <x:v>25</x:v>
      </x:c>
      <x:c r="Q10" s="5" t="n">
        <x:v>3.258096538</x:v>
      </x:c>
      <x:c r="R10" s="4" t="n">
        <x:v>0</x:v>
      </x:c>
      <x:c r="S10" s="3" t="str">
        <x:v>Glioblastoma</x:v>
      </x:c>
      <x:c r="T10" s="4" t="n">
        <x:v>58013</x:v>
      </x:c>
      <x:c r="U10" s="4" t="n">
        <x:v>46511</x:v>
      </x:c>
    </x:row>
    <x:row r="11" ht="27" customHeight="1">
      <x:c r="A11" s="3" t="str">
        <x:v>UCSD-PTGBM-0007_02</x:v>
      </x:c>
      <x:c r="B11" s="3" t="str">
        <x:v>UCSD-PTGBM-0007</x:v>
      </x:c>
      <x:c r="C11" s="4" t="n">
        <x:v>1</x:v>
      </x:c>
      <x:c r="D11" s="3" t="str">
        <x:v>complete</x:v>
      </x:c>
      <x:c r="E11" s="3"/>
      <x:c r="F11" s="4" t="n">
        <x:v>1</x:v>
      </x:c>
      <x:c r="G11" s="19" t="n">
        <x:v>0.8248163239</x:v>
      </x:c>
      <x:c r="H11" s="3" t="str">
        <x:v>BraTS-GLI-02256-101</x:v>
      </x:c>
      <x:c r="I11" s="3" t="str">
        <x:v>BraTS-GLI-02256</x:v>
      </x:c>
      <x:c r="J11" s="3" t="str">
        <x:v>dualid:UCSD-PTGBM-0007</x:v>
      </x:c>
      <x:c r="K11" s="3" t="str">
        <x:v>derived_from_published_243_equals_192_plus_51_partition</x:v>
      </x:c>
      <x:c r="L11" s="4" t="n">
        <x:v>61</x:v>
      </x:c>
      <x:c r="M11" s="4" t="n">
        <x:v>0</x:v>
      </x:c>
      <x:c r="N11" s="4" t="n">
        <x:v>0</x:v>
      </x:c>
      <x:c r="O11" s="3" t="str">
        <x:v>-108</x:v>
      </x:c>
      <x:c r="P11" s="4" t="n">
        <x:v>108</x:v>
      </x:c>
      <x:c r="Q11" s="5" t="n">
        <x:v>4.6913478822</x:v>
      </x:c>
      <x:c r="R11" s="4" t="n">
        <x:v>0</x:v>
      </x:c>
      <x:c r="S11" s="3" t="str">
        <x:v>Glioblastoma</x:v>
      </x:c>
      <x:c r="T11" s="4" t="n">
        <x:v>61113</x:v>
      </x:c>
      <x:c r="U11" s="4" t="n">
        <x:v>50407</x:v>
      </x:c>
    </x:row>
    <x:row r="12" ht="27" customHeight="1">
      <x:c r="A12" s="3" t="str">
        <x:v>UCSD-PTGBM-0008_01</x:v>
      </x:c>
      <x:c r="B12" s="3" t="str">
        <x:v>UCSD-PTGBM-0008</x:v>
      </x:c>
      <x:c r="C12" s="4" t="n">
        <x:v>1</x:v>
      </x:c>
      <x:c r="D12" s="3" t="str">
        <x:v>complete</x:v>
      </x:c>
      <x:c r="E12" s="3"/>
      <x:c r="F12" s="4" t="n">
        <x:v>1</x:v>
      </x:c>
      <x:c r="G12" s="19" t="n">
        <x:v>0.8260436515</x:v>
      </x:c>
      <x:c r="H12" s="3" t="str">
        <x:v>BraTS-GLI-02257-100</x:v>
      </x:c>
      <x:c r="I12" s="3" t="str">
        <x:v>BraTS-GLI-02257</x:v>
      </x:c>
      <x:c r="J12" s="3" t="str">
        <x:v>dualid:UCSD-PTGBM-0008</x:v>
      </x:c>
      <x:c r="K12" s="3" t="str">
        <x:v>derived_from_published_243_equals_192_plus_51_partition</x:v>
      </x:c>
      <x:c r="L12" s="4" t="n">
        <x:v>60</x:v>
      </x:c>
      <x:c r="M12" s="4" t="n">
        <x:v>1</x:v>
      </x:c>
      <x:c r="N12" s="4" t="n">
        <x:v>0</x:v>
      </x:c>
      <x:c r="O12" s="3" t="str">
        <x:v>-42</x:v>
      </x:c>
      <x:c r="P12" s="4" t="n">
        <x:v>42</x:v>
      </x:c>
      <x:c r="Q12" s="5" t="n">
        <x:v>3.7612001157</x:v>
      </x:c>
      <x:c r="R12" s="4" t="n">
        <x:v>0</x:v>
      </x:c>
      <x:c r="S12" s="3" t="str">
        <x:v>Glioblastoma</x:v>
      </x:c>
      <x:c r="T12" s="4" t="n">
        <x:v>69276</x:v>
      </x:c>
      <x:c r="U12" s="4" t="n">
        <x:v>57225</x:v>
      </x:c>
    </x:row>
    <x:row r="13" ht="27" customHeight="1">
      <x:c r="A13" s="3" t="str">
        <x:v>UCSD-PTGBM-0008_02</x:v>
      </x:c>
      <x:c r="B13" s="3" t="str">
        <x:v>UCSD-PTGBM-0008</x:v>
      </x:c>
      <x:c r="C13" s="4" t="n">
        <x:v>0</x:v>
      </x:c>
      <x:c r="D13" s="3" t="str">
        <x:v>complete</x:v>
      </x:c>
      <x:c r="E13" s="3"/>
      <x:c r="F13" s="4" t="n">
        <x:v>1</x:v>
      </x:c>
      <x:c r="G13" s="19" t="n">
        <x:v>0.774692332</x:v>
      </x:c>
      <x:c r="H13" s="3" t="str">
        <x:v>BraTS-GLI-02257-101</x:v>
      </x:c>
      <x:c r="I13" s="3" t="str">
        <x:v>BraTS-GLI-02257</x:v>
      </x:c>
      <x:c r="J13" s="3" t="str">
        <x:v>dualid:UCSD-PTGBM-0008</x:v>
      </x:c>
      <x:c r="K13" s="3" t="str">
        <x:v>explicit_negative_case_list</x:v>
      </x:c>
      <x:c r="L13" s="4" t="n">
        <x:v>60</x:v>
      </x:c>
      <x:c r="M13" s="4" t="n">
        <x:v>1</x:v>
      </x:c>
      <x:c r="N13" s="4" t="n">
        <x:v>0</x:v>
      </x:c>
      <x:c r="O13" s="3" t="str">
        <x:v>-95</x:v>
      </x:c>
      <x:c r="P13" s="4" t="n">
        <x:v>95</x:v>
      </x:c>
      <x:c r="Q13" s="5" t="n">
        <x:v>4.5643481915</x:v>
      </x:c>
      <x:c r="R13" s="4" t="n">
        <x:v>0</x:v>
      </x:c>
      <x:c r="S13" s="3" t="str">
        <x:v>Glioblastoma</x:v>
      </x:c>
      <x:c r="T13" s="4" t="n">
        <x:v>22183</x:v>
      </x:c>
      <x:c r="U13" s="4" t="n">
        <x:v>17185</x:v>
      </x:c>
    </x:row>
    <x:row r="14" ht="27" customHeight="1">
      <x:c r="A14" s="3" t="str">
        <x:v>UCSD-PTGBM-0008_03</x:v>
      </x:c>
      <x:c r="B14" s="3" t="str">
        <x:v>UCSD-PTGBM-0008</x:v>
      </x:c>
      <x:c r="C14" s="4" t="n">
        <x:v>0</x:v>
      </x:c>
      <x:c r="D14" s="3" t="str">
        <x:v>complete</x:v>
      </x:c>
      <x:c r="E14" s="3"/>
      <x:c r="F14" s="4" t="n">
        <x:v>1</x:v>
      </x:c>
      <x:c r="G14" s="19" t="n">
        <x:v>0.8358894736</x:v>
      </x:c>
      <x:c r="H14" s="3" t="str">
        <x:v>BraTS-GLI-02257-102</x:v>
      </x:c>
      <x:c r="I14" s="3" t="str">
        <x:v>BraTS-GLI-02257</x:v>
      </x:c>
      <x:c r="J14" s="3" t="str">
        <x:v>dualid:UCSD-PTGBM-0008</x:v>
      </x:c>
      <x:c r="K14" s="3" t="str">
        <x:v>explicit_negative_case_list</x:v>
      </x:c>
      <x:c r="L14" s="4" t="n">
        <x:v>60</x:v>
      </x:c>
      <x:c r="M14" s="4" t="n">
        <x:v>1</x:v>
      </x:c>
      <x:c r="N14" s="4" t="n">
        <x:v>0</x:v>
      </x:c>
      <x:c r="O14" s="3" t="str">
        <x:v>-208</x:v>
      </x:c>
      <x:c r="P14" s="4" t="n">
        <x:v>208</x:v>
      </x:c>
      <x:c r="Q14" s="5" t="n">
        <x:v>5.342334252</x:v>
      </x:c>
      <x:c r="R14" s="4" t="n">
        <x:v>0</x:v>
      </x:c>
      <x:c r="S14" s="3" t="str">
        <x:v>Glioblastoma</x:v>
      </x:c>
      <x:c r="T14" s="4" t="n">
        <x:v>110779</x:v>
      </x:c>
      <x:c r="U14" s="4" t="n">
        <x:v>92599</x:v>
      </x:c>
    </x:row>
    <x:row r="15" ht="27" customHeight="1">
      <x:c r="A15" s="3" t="str">
        <x:v>UCSD-PTGBM-0009_01</x:v>
      </x:c>
      <x:c r="B15" s="3" t="str">
        <x:v>UCSD-PTGBM-0009</x:v>
      </x:c>
      <x:c r="C15" s="4" t="n">
        <x:v>1</x:v>
      </x:c>
      <x:c r="D15" s="3" t="str">
        <x:v>complete</x:v>
      </x:c>
      <x:c r="E15" s="3"/>
      <x:c r="F15" s="4" t="n">
        <x:v>1</x:v>
      </x:c>
      <x:c r="G15" s="19" t="n">
        <x:v>0.8323835795</x:v>
      </x:c>
      <x:c r="H15" s="3" t="str">
        <x:v>BraTS-GLI-02258-100</x:v>
      </x:c>
      <x:c r="I15" s="3" t="str">
        <x:v>BraTS-GLI-02258</x:v>
      </x:c>
      <x:c r="J15" s="3" t="str">
        <x:v>dualid:UCSD-PTGBM-0009</x:v>
      </x:c>
      <x:c r="K15" s="3" t="str">
        <x:v>derived_from_published_243_equals_192_plus_51_partition</x:v>
      </x:c>
      <x:c r="L15" s="4" t="n">
        <x:v>61</x:v>
      </x:c>
      <x:c r="M15" s="4" t="n">
        <x:v>1</x:v>
      </x:c>
      <x:c r="N15" s="4" t="n">
        <x:v>0</x:v>
      </x:c>
      <x:c r="O15" s="3" t="str">
        <x:v>-26</x:v>
      </x:c>
      <x:c r="P15" s="4" t="n">
        <x:v>26</x:v>
      </x:c>
      <x:c r="Q15" s="5" t="n">
        <x:v>3.295836866</x:v>
      </x:c>
      <x:c r="R15" s="4" t="n">
        <x:v>0</x:v>
      </x:c>
      <x:c r="S15" s="3" t="str">
        <x:v>Glioblastoma</x:v>
      </x:c>
      <x:c r="T15" s="4" t="n">
        <x:v>82653</x:v>
      </x:c>
      <x:c r="U15" s="4" t="n">
        <x:v>68799</x:v>
      </x:c>
    </x:row>
    <x:row r="16" ht="27" customHeight="1">
      <x:c r="A16" s="3" t="str">
        <x:v>UCSD-PTGBM-0010_01</x:v>
      </x:c>
      <x:c r="B16" s="3" t="str">
        <x:v>UCSD-PTGBM-0010</x:v>
      </x:c>
      <x:c r="C16" s="4" t="n">
        <x:v>0</x:v>
      </x:c>
      <x:c r="D16" s="3" t="str">
        <x:v>complete</x:v>
      </x:c>
      <x:c r="E16" s="3"/>
      <x:c r="F16" s="4" t="n">
        <x:v>1</x:v>
      </x:c>
      <x:c r="G16" s="19" t="n">
        <x:v>0.7572978414</x:v>
      </x:c>
      <x:c r="H16" s="3" t="str">
        <x:v>BraTS-GLI-02259-100</x:v>
      </x:c>
      <x:c r="I16" s="3" t="str">
        <x:v>BraTS-GLI-02259</x:v>
      </x:c>
      <x:c r="J16" s="3" t="str">
        <x:v>dualid:UCSD-PTGBM-0010</x:v>
      </x:c>
      <x:c r="K16" s="3" t="str">
        <x:v>explicit_negative_case_list</x:v>
      </x:c>
      <x:c r="L16" s="4" t="n">
        <x:v>73</x:v>
      </x:c>
      <x:c r="M16" s="4" t="n">
        <x:v>1</x:v>
      </x:c>
      <x:c r="N16" s="4" t="n">
        <x:v>0</x:v>
      </x:c>
      <x:c r="O16" s="3" t="str">
        <x:v>-199</x:v>
      </x:c>
      <x:c r="P16" s="4" t="n">
        <x:v>199</x:v>
      </x:c>
      <x:c r="Q16" s="5" t="n">
        <x:v>5.2983173665</x:v>
      </x:c>
      <x:c r="R16" s="4" t="n">
        <x:v>0</x:v>
      </x:c>
      <x:c r="S16" s="3" t="str">
        <x:v>Glioblastoma</x:v>
      </x:c>
      <x:c r="T16" s="4" t="n">
        <x:v>17882</x:v>
      </x:c>
      <x:c r="U16" s="4" t="n">
        <x:v>13542</x:v>
      </x:c>
    </x:row>
    <x:row r="17" ht="27" customHeight="1">
      <x:c r="A17" s="3" t="str">
        <x:v>UCSD-PTGBM-0011_01</x:v>
      </x:c>
      <x:c r="B17" s="3" t="str">
        <x:v>UCSD-PTGBM-0011</x:v>
      </x:c>
      <x:c r="C17" s="4" t="n">
        <x:v>0</x:v>
      </x:c>
      <x:c r="D17" s="3" t="str">
        <x:v>complete</x:v>
      </x:c>
      <x:c r="E17" s="3"/>
      <x:c r="F17" s="4" t="n">
        <x:v>1</x:v>
      </x:c>
      <x:c r="G17" s="19" t="n">
        <x:v>0.7793520158</x:v>
      </x:c>
      <x:c r="H17" s="3" t="str">
        <x:v>BraTS-GLI-02260-100</x:v>
      </x:c>
      <x:c r="I17" s="3" t="str">
        <x:v>BraTS-GLI-02260</x:v>
      </x:c>
      <x:c r="J17" s="3" t="str">
        <x:v>dualid:UCSD-PTGBM-0011</x:v>
      </x:c>
      <x:c r="K17" s="3" t="str">
        <x:v>explicit_negative_case_list</x:v>
      </x:c>
      <x:c r="L17" s="4" t="n">
        <x:v>54</x:v>
      </x:c>
      <x:c r="M17" s="4" t="n">
        <x:v>0</x:v>
      </x:c>
      <x:c r="N17" s="4" t="n">
        <x:v>0</x:v>
      </x:c>
      <x:c r="O17" s="3" t="str">
        <x:v>-801</x:v>
      </x:c>
      <x:c r="P17" s="4" t="n">
        <x:v>801</x:v>
      </x:c>
      <x:c r="Q17" s="5" t="n">
        <x:v>6.6871086079</x:v>
      </x:c>
      <x:c r="R17" s="4" t="n">
        <x:v>0</x:v>
      </x:c>
      <x:c r="S17" s="3" t="str">
        <x:v>Anaplastic Astrocytoma</x:v>
      </x:c>
      <x:c r="T17" s="4" t="n">
        <x:v>67193</x:v>
      </x:c>
      <x:c r="U17" s="4" t="n">
        <x:v>52367</x:v>
      </x:c>
    </x:row>
    <x:row r="18" ht="27" customHeight="1">
      <x:c r="A18" s="3" t="str">
        <x:v>UCSD-PTGBM-0012_01</x:v>
      </x:c>
      <x:c r="B18" s="3" t="str">
        <x:v>UCSD-PTGBM-0012</x:v>
      </x:c>
      <x:c r="C18" s="4" t="n">
        <x:v>0</x:v>
      </x:c>
      <x:c r="D18" s="3" t="str">
        <x:v>complete</x:v>
      </x:c>
      <x:c r="E18" s="3"/>
      <x:c r="F18" s="4" t="n">
        <x:v>1</x:v>
      </x:c>
      <x:c r="G18" s="19" t="n">
        <x:v>0.8070044072</x:v>
      </x:c>
      <x:c r="H18" s="3" t="str">
        <x:v>BraTS-GLI-02261-100</x:v>
      </x:c>
      <x:c r="I18" s="3" t="str">
        <x:v>BraTS-GLI-02261</x:v>
      </x:c>
      <x:c r="J18" s="3" t="str">
        <x:v>dualid:UCSD-PTGBM-0012</x:v>
      </x:c>
      <x:c r="K18" s="3" t="str">
        <x:v>explicit_negative_case_list</x:v>
      </x:c>
      <x:c r="L18" s="4" t="n">
        <x:v>55</x:v>
      </x:c>
      <x:c r="M18" s="4" t="n">
        <x:v>1</x:v>
      </x:c>
      <x:c r="N18" s="4" t="n">
        <x:v>0</x:v>
      </x:c>
      <x:c r="O18" s="3" t="str">
        <x:v>-1109</x:v>
      </x:c>
      <x:c r="P18" s="4" t="n">
        <x:v>1109</x:v>
      </x:c>
      <x:c r="Q18" s="5" t="n">
        <x:v>7.0121152943</x:v>
      </x:c>
      <x:c r="R18" s="4" t="n">
        <x:v>0</x:v>
      </x:c>
      <x:c r="S18" s="3" t="str">
        <x:v>Glioblastoma</x:v>
      </x:c>
      <x:c r="T18" s="4" t="n">
        <x:v>93484</x:v>
      </x:c>
      <x:c r="U18" s="4" t="n">
        <x:v>75442</x:v>
      </x:c>
    </x:row>
    <x:row r="19" ht="27" customHeight="1">
      <x:c r="A19" s="3" t="str">
        <x:v>UCSD-PTGBM-0013_01</x:v>
      </x:c>
      <x:c r="B19" s="3" t="str">
        <x:v>UCSD-PTGBM-0013</x:v>
      </x:c>
      <x:c r="C19" s="4" t="n">
        <x:v>1</x:v>
      </x:c>
      <x:c r="D19" s="3" t="str">
        <x:v>not_listed_in_current_mirror</x:v>
      </x:c>
      <x:c r="E19" s="3"/>
      <x:c r="F19" s="4"/>
      <x:c r="G19" s="19"/>
      <x:c r="H19" s="3" t="str">
        <x:v>BraTS-GLI-02262-100</x:v>
      </x:c>
      <x:c r="I19" s="3" t="str">
        <x:v>BraTS-GLI-02262</x:v>
      </x:c>
      <x:c r="J19" s="3" t="str">
        <x:v>dualid:UCSD-PTGBM-0013</x:v>
      </x:c>
      <x:c r="K19" s="3" t="str">
        <x:v>derived_from_published_243_equals_192_plus_51_partition</x:v>
      </x:c>
      <x:c r="L19" s="4" t="n">
        <x:v>60</x:v>
      </x:c>
      <x:c r="M19" s="4" t="n">
        <x:v>1</x:v>
      </x:c>
      <x:c r="N19" s="4" t="n">
        <x:v>1</x:v>
      </x:c>
      <x:c r="O19" s="3" t="str">
        <x:v>-173</x:v>
      </x:c>
      <x:c r="P19" s="4" t="n">
        <x:v>173</x:v>
      </x:c>
      <x:c r="Q19" s="5" t="n">
        <x:v>5.1590552992</x:v>
      </x:c>
      <x:c r="R19" s="4" t="n">
        <x:v>0</x:v>
      </x:c>
      <x:c r="S19" s="3" t="str">
        <x:v>Glioblastoma</x:v>
      </x:c>
      <x:c r="T19" s="4"/>
      <x:c r="U19" s="4"/>
    </x:row>
    <x:row r="20" ht="27" customHeight="1">
      <x:c r="A20" s="3" t="str">
        <x:v>UCSD-PTGBM-0014_01</x:v>
      </x:c>
      <x:c r="B20" s="3" t="str">
        <x:v>UCSD-PTGBM-0014</x:v>
      </x:c>
      <x:c r="C20" s="4" t="n">
        <x:v>0</x:v>
      </x:c>
      <x:c r="D20" s="3" t="str">
        <x:v>not_listed_in_current_mirror</x:v>
      </x:c>
      <x:c r="E20" s="3"/>
      <x:c r="F20" s="4"/>
      <x:c r="G20" s="19"/>
      <x:c r="H20" s="3" t="str">
        <x:v>BraTS-GLI-02263-100</x:v>
      </x:c>
      <x:c r="I20" s="3" t="str">
        <x:v>BraTS-GLI-02263</x:v>
      </x:c>
      <x:c r="J20" s="3" t="str">
        <x:v>dualid:UCSD-PTGBM-0014</x:v>
      </x:c>
      <x:c r="K20" s="3" t="str">
        <x:v>explicit_negative_case_list</x:v>
      </x:c>
      <x:c r="L20" s="4" t="n">
        <x:v>50</x:v>
      </x:c>
      <x:c r="M20" s="4" t="n">
        <x:v>1</x:v>
      </x:c>
      <x:c r="N20" s="4" t="n">
        <x:v>0</x:v>
      </x:c>
      <x:c r="O20" s="3" t="str">
        <x:v>-272</x:v>
      </x:c>
      <x:c r="P20" s="4" t="n">
        <x:v>272</x:v>
      </x:c>
      <x:c r="Q20" s="5" t="n">
        <x:v>5.6094717952</x:v>
      </x:c>
      <x:c r="R20" s="4" t="n">
        <x:v>0</x:v>
      </x:c>
      <x:c r="S20" s="3" t="str">
        <x:v>Glioblastoma</x:v>
      </x:c>
      <x:c r="T20" s="4"/>
      <x:c r="U20" s="4"/>
    </x:row>
    <x:row r="21" ht="27" customHeight="1">
      <x:c r="A21" s="3" t="str">
        <x:v>UCSD-PTGBM-0015_01</x:v>
      </x:c>
      <x:c r="B21" s="3" t="str">
        <x:v>UCSD-PTGBM-0015</x:v>
      </x:c>
      <x:c r="C21" s="4" t="n">
        <x:v>0</x:v>
      </x:c>
      <x:c r="D21" s="3" t="str">
        <x:v>not_listed_in_current_mirror</x:v>
      </x:c>
      <x:c r="E21" s="3"/>
      <x:c r="F21" s="4"/>
      <x:c r="G21" s="19"/>
      <x:c r="H21" s="3" t="str">
        <x:v>BraTS-GLI-02264-100</x:v>
      </x:c>
      <x:c r="I21" s="3" t="str">
        <x:v>BraTS-GLI-02264</x:v>
      </x:c>
      <x:c r="J21" s="3" t="str">
        <x:v>dualid:UCSD-PTGBM-0015</x:v>
      </x:c>
      <x:c r="K21" s="3" t="str">
        <x:v>explicit_negative_case_list</x:v>
      </x:c>
      <x:c r="L21" s="4" t="n">
        <x:v>45</x:v>
      </x:c>
      <x:c r="M21" s="4" t="n">
        <x:v>0</x:v>
      </x:c>
      <x:c r="N21" s="4" t="n">
        <x:v>1</x:v>
      </x:c>
      <x:c r="O21" s="3" t="str">
        <x:v>-608</x:v>
      </x:c>
      <x:c r="P21" s="4" t="n">
        <x:v>608</x:v>
      </x:c>
      <x:c r="Q21" s="5" t="n">
        <x:v>6.4118182677</x:v>
      </x:c>
      <x:c r="R21" s="4" t="n">
        <x:v>0</x:v>
      </x:c>
      <x:c r="S21" s="3" t="str">
        <x:v>Glioblastoma</x:v>
      </x:c>
      <x:c r="T21" s="4"/>
      <x:c r="U21" s="4"/>
    </x:row>
    <x:row r="22" ht="27" customHeight="1">
      <x:c r="A22" s="3" t="str">
        <x:v>UCSD-PTGBM-0016_01</x:v>
      </x:c>
      <x:c r="B22" s="3" t="str">
        <x:v>UCSD-PTGBM-0016</x:v>
      </x:c>
      <x:c r="C22" s="4" t="n">
        <x:v>0</x:v>
      </x:c>
      <x:c r="D22" s="3" t="str">
        <x:v>complete</x:v>
      </x:c>
      <x:c r="E22" s="3"/>
      <x:c r="F22" s="4" t="n">
        <x:v>1</x:v>
      </x:c>
      <x:c r="G22" s="19" t="n">
        <x:v>0.8199669791</x:v>
      </x:c>
      <x:c r="H22" s="3" t="str">
        <x:v>BraTS-GLI-02265-100</x:v>
      </x:c>
      <x:c r="I22" s="3" t="str">
        <x:v>BraTS-GLI-02265</x:v>
      </x:c>
      <x:c r="J22" s="3" t="str">
        <x:v>dualid:UCSD-PTGBM-0016</x:v>
      </x:c>
      <x:c r="K22" s="3" t="str">
        <x:v>explicit_negative_case_list</x:v>
      </x:c>
      <x:c r="L22" s="4" t="n">
        <x:v>29</x:v>
      </x:c>
      <x:c r="M22" s="4" t="n">
        <x:v>0</x:v>
      </x:c>
      <x:c r="N22" s="4" t="n">
        <x:v>1</x:v>
      </x:c>
      <x:c r="O22" s="3" t="str">
        <x:v>-749</x:v>
      </x:c>
      <x:c r="P22" s="4" t="n">
        <x:v>749</x:v>
      </x:c>
      <x:c r="Q22" s="5" t="n">
        <x:v>6.6200732065</x:v>
      </x:c>
      <x:c r="R22" s="4" t="n">
        <x:v>0</x:v>
      </x:c>
      <x:c r="S22" s="3" t="str">
        <x:v>Glioblastoma</x:v>
      </x:c>
      <x:c r="T22" s="4" t="n">
        <x:v>187760</x:v>
      </x:c>
      <x:c r="U22" s="4" t="n">
        <x:v>153957</x:v>
      </x:c>
    </x:row>
    <x:row r="23" ht="27" customHeight="1">
      <x:c r="A23" s="3" t="str">
        <x:v>UCSD-PTGBM-0017_01</x:v>
      </x:c>
      <x:c r="B23" s="3" t="str">
        <x:v>UCSD-PTGBM-0017</x:v>
      </x:c>
      <x:c r="C23" s="4" t="n">
        <x:v>0</x:v>
      </x:c>
      <x:c r="D23" s="3" t="str">
        <x:v>complete</x:v>
      </x:c>
      <x:c r="E23" s="3"/>
      <x:c r="F23" s="4" t="n">
        <x:v>1</x:v>
      </x:c>
      <x:c r="G23" s="19" t="n">
        <x:v>0.8393019876</x:v>
      </x:c>
      <x:c r="H23" s="3" t="str">
        <x:v>BraTS-GLI-02267-100</x:v>
      </x:c>
      <x:c r="I23" s="3" t="str">
        <x:v>BraTS-GLI-02267</x:v>
      </x:c>
      <x:c r="J23" s="3" t="str">
        <x:v>dualid:UCSD-PTGBM-0017</x:v>
      </x:c>
      <x:c r="K23" s="3" t="str">
        <x:v>explicit_negative_case_list</x:v>
      </x:c>
      <x:c r="L23" s="4" t="n">
        <x:v>27</x:v>
      </x:c>
      <x:c r="M23" s="4" t="n">
        <x:v>1</x:v>
      </x:c>
      <x:c r="N23" s="4" t="n">
        <x:v>0</x:v>
      </x:c>
      <x:c r="O23" s="3" t="str">
        <x:v>-314</x:v>
      </x:c>
      <x:c r="P23" s="4" t="n">
        <x:v>314</x:v>
      </x:c>
      <x:c r="Q23" s="5" t="n">
        <x:v>5.7525726388</x:v>
      </x:c>
      <x:c r="R23" s="4" t="n">
        <x:v>0</x:v>
      </x:c>
      <x:c r="S23" s="3" t="str">
        <x:v>Glioblastoma</x:v>
      </x:c>
      <x:c r="T23" s="4" t="n">
        <x:v>162404</x:v>
      </x:c>
      <x:c r="U23" s="4" t="n">
        <x:v>136306</x:v>
      </x:c>
    </x:row>
    <x:row r="24" ht="27" customHeight="1">
      <x:c r="A24" s="3" t="str">
        <x:v>UCSD-PTGBM-0017_02</x:v>
      </x:c>
      <x:c r="B24" s="3" t="str">
        <x:v>UCSD-PTGBM-0017</x:v>
      </x:c>
      <x:c r="C24" s="4" t="n">
        <x:v>0</x:v>
      </x:c>
      <x:c r="D24" s="3" t="str">
        <x:v>complete</x:v>
      </x:c>
      <x:c r="E24" s="3"/>
      <x:c r="F24" s="4" t="n">
        <x:v>1</x:v>
      </x:c>
      <x:c r="G24" s="19" t="n">
        <x:v>0.7825885914</x:v>
      </x:c>
      <x:c r="H24" s="3" t="str">
        <x:v>BraTS-GLI-02267-101</x:v>
      </x:c>
      <x:c r="I24" s="3" t="str">
        <x:v>BraTS-GLI-02267</x:v>
      </x:c>
      <x:c r="J24" s="3" t="str">
        <x:v>dualid:UCSD-PTGBM-0017</x:v>
      </x:c>
      <x:c r="K24" s="3" t="str">
        <x:v>explicit_negative_case_list</x:v>
      </x:c>
      <x:c r="L24" s="4" t="n">
        <x:v>27</x:v>
      </x:c>
      <x:c r="M24" s="4" t="n">
        <x:v>1</x:v>
      </x:c>
      <x:c r="N24" s="4" t="n">
        <x:v>0</x:v>
      </x:c>
      <x:c r="O24" s="3" t="str">
        <x:v>-498</x:v>
      </x:c>
      <x:c r="P24" s="4" t="n">
        <x:v>498</x:v>
      </x:c>
      <x:c r="Q24" s="5" t="n">
        <x:v>6.2126060958</x:v>
      </x:c>
      <x:c r="R24" s="4" t="n">
        <x:v>0</x:v>
      </x:c>
      <x:c r="S24" s="3" t="str">
        <x:v>Glioblastoma</x:v>
      </x:c>
      <x:c r="T24" s="4" t="n">
        <x:v>71367</x:v>
      </x:c>
      <x:c r="U24" s="4" t="n">
        <x:v>55851</x:v>
      </x:c>
    </x:row>
    <x:row r="25" ht="27" customHeight="1">
      <x:c r="A25" s="3" t="str">
        <x:v>UCSD-PTGBM-0018_01</x:v>
      </x:c>
      <x:c r="B25" s="3" t="str">
        <x:v>UCSD-PTGBM-0018</x:v>
      </x:c>
      <x:c r="C25" s="4" t="n">
        <x:v>0</x:v>
      </x:c>
      <x:c r="D25" s="3" t="str">
        <x:v>complete</x:v>
      </x:c>
      <x:c r="E25" s="3"/>
      <x:c r="F25" s="4" t="n">
        <x:v>1</x:v>
      </x:c>
      <x:c r="G25" s="19" t="n">
        <x:v>0.8499717801</x:v>
      </x:c>
      <x:c r="H25" s="3" t="str">
        <x:v>BraTS-GLI-02268-100</x:v>
      </x:c>
      <x:c r="I25" s="3" t="str">
        <x:v>BraTS-GLI-02268</x:v>
      </x:c>
      <x:c r="J25" s="3" t="str">
        <x:v>dualid:UCSD-PTGBM-0018</x:v>
      </x:c>
      <x:c r="K25" s="3" t="str">
        <x:v>explicit_negative_case_list</x:v>
      </x:c>
      <x:c r="L25" s="4" t="n">
        <x:v>26</x:v>
      </x:c>
      <x:c r="M25" s="4" t="n">
        <x:v>1</x:v>
      </x:c>
      <x:c r="N25" s="4" t="n">
        <x:v>0</x:v>
      </x:c>
      <x:c r="O25" s="3" t="str">
        <x:v>-2540</x:v>
      </x:c>
      <x:c r="P25" s="4" t="n">
        <x:v>2540</x:v>
      </x:c>
      <x:c r="Q25" s="5" t="n">
        <x:v>7.8403129833</x:v>
      </x:c>
      <x:c r="R25" s="4" t="n">
        <x:v>0</x:v>
      </x:c>
      <x:c r="S25" s="3" t="str">
        <x:v>Glioblastoma</x:v>
      </x:c>
      <x:c r="T25" s="4" t="n">
        <x:v>235649</x:v>
      </x:c>
      <x:c r="U25" s="4" t="n">
        <x:v>200295</x:v>
      </x:c>
    </x:row>
    <x:row r="26" ht="27" customHeight="1">
      <x:c r="A26" s="3" t="str">
        <x:v>UCSD-PTGBM-0018_02</x:v>
      </x:c>
      <x:c r="B26" s="3" t="str">
        <x:v>UCSD-PTGBM-0018</x:v>
      </x:c>
      <x:c r="C26" s="4" t="n">
        <x:v>0</x:v>
      </x:c>
      <x:c r="D26" s="3" t="str">
        <x:v>complete</x:v>
      </x:c>
      <x:c r="E26" s="3"/>
      <x:c r="F26" s="4" t="n">
        <x:v>1</x:v>
      </x:c>
      <x:c r="G26" s="19" t="n">
        <x:v>0.8560639246</x:v>
      </x:c>
      <x:c r="H26" s="3" t="str">
        <x:v>BraTS-GLI-02268-101</x:v>
      </x:c>
      <x:c r="I26" s="3" t="str">
        <x:v>BraTS-GLI-02268</x:v>
      </x:c>
      <x:c r="J26" s="3" t="str">
        <x:v>dualid:UCSD-PTGBM-0018</x:v>
      </x:c>
      <x:c r="K26" s="3" t="str">
        <x:v>explicit_negative_case_list</x:v>
      </x:c>
      <x:c r="L26" s="4" t="n">
        <x:v>26</x:v>
      </x:c>
      <x:c r="M26" s="4" t="n">
        <x:v>1</x:v>
      </x:c>
      <x:c r="N26" s="4" t="n">
        <x:v>0</x:v>
      </x:c>
      <x:c r="O26" s="3" t="str">
        <x:v>-2657</x:v>
      </x:c>
      <x:c r="P26" s="4" t="n">
        <x:v>2657</x:v>
      </x:c>
      <x:c r="Q26" s="5" t="n">
        <x:v>7.8853292393</x:v>
      </x:c>
      <x:c r="R26" s="4" t="n">
        <x:v>0</x:v>
      </x:c>
      <x:c r="S26" s="3" t="str">
        <x:v>Glioblastoma</x:v>
      </x:c>
      <x:c r="T26" s="4" t="n">
        <x:v>321879</x:v>
      </x:c>
      <x:c r="U26" s="4" t="n">
        <x:v>275549</x:v>
      </x:c>
    </x:row>
    <x:row r="27" ht="27" customHeight="1">
      <x:c r="A27" s="3" t="str">
        <x:v>UCSD-PTGBM-0019_01</x:v>
      </x:c>
      <x:c r="B27" s="3" t="str">
        <x:v>UCSD-PTGBM-0019</x:v>
      </x:c>
      <x:c r="C27" s="4" t="n">
        <x:v>0</x:v>
      </x:c>
      <x:c r="D27" s="3" t="str">
        <x:v>complete</x:v>
      </x:c>
      <x:c r="E27" s="3"/>
      <x:c r="F27" s="4" t="n">
        <x:v>1</x:v>
      </x:c>
      <x:c r="G27" s="19" t="n">
        <x:v>0.8211592483</x:v>
      </x:c>
      <x:c r="H27" s="3" t="str">
        <x:v>BraTS-GLI-02269-100</x:v>
      </x:c>
      <x:c r="I27" s="3" t="str">
        <x:v>BraTS-GLI-02269</x:v>
      </x:c>
      <x:c r="J27" s="3" t="str">
        <x:v>dualid:UCSD-PTGBM-0019</x:v>
      </x:c>
      <x:c r="K27" s="3" t="str">
        <x:v>explicit_negative_case_list</x:v>
      </x:c>
      <x:c r="L27" s="4" t="n">
        <x:v>54</x:v>
      </x:c>
      <x:c r="M27" s="4" t="n">
        <x:v>1</x:v>
      </x:c>
      <x:c r="N27" s="4" t="n">
        <x:v>0</x:v>
      </x:c>
      <x:c r="O27" s="3" t="str">
        <x:v>-258</x:v>
      </x:c>
      <x:c r="P27" s="4" t="n">
        <x:v>258</x:v>
      </x:c>
      <x:c r="Q27" s="5" t="n">
        <x:v>5.5568280617</x:v>
      </x:c>
      <x:c r="R27" s="4" t="n">
        <x:v>0</x:v>
      </x:c>
      <x:c r="S27" s="3" t="str">
        <x:v>Glioblastoma</x:v>
      </x:c>
      <x:c r="T27" s="4" t="n">
        <x:v>139901</x:v>
      </x:c>
      <x:c r="U27" s="4" t="n">
        <x:v>114881</x:v>
      </x:c>
    </x:row>
    <x:row r="28" ht="27" customHeight="1">
      <x:c r="A28" s="3" t="str">
        <x:v>UCSD-PTGBM-0019_02</x:v>
      </x:c>
      <x:c r="B28" s="3" t="str">
        <x:v>UCSD-PTGBM-0019</x:v>
      </x:c>
      <x:c r="C28" s="4" t="n">
        <x:v>0</x:v>
      </x:c>
      <x:c r="D28" s="3" t="str">
        <x:v>complete</x:v>
      </x:c>
      <x:c r="E28" s="3"/>
      <x:c r="F28" s="4" t="n">
        <x:v>1</x:v>
      </x:c>
      <x:c r="G28" s="19" t="n">
        <x:v>0.7003750586</x:v>
      </x:c>
      <x:c r="H28" s="3" t="str">
        <x:v>BraTS-GLI-02269-101</x:v>
      </x:c>
      <x:c r="I28" s="3" t="str">
        <x:v>BraTS-GLI-02269</x:v>
      </x:c>
      <x:c r="J28" s="3" t="str">
        <x:v>dualid:UCSD-PTGBM-0019</x:v>
      </x:c>
      <x:c r="K28" s="3" t="str">
        <x:v>explicit_negative_case_list</x:v>
      </x:c>
      <x:c r="L28" s="4" t="n">
        <x:v>54</x:v>
      </x:c>
      <x:c r="M28" s="4" t="n">
        <x:v>1</x:v>
      </x:c>
      <x:c r="N28" s="4" t="n">
        <x:v>0</x:v>
      </x:c>
      <x:c r="O28" s="3" t="str">
        <x:v>-355</x:v>
      </x:c>
      <x:c r="P28" s="4" t="n">
        <x:v>355</x:v>
      </x:c>
      <x:c r="Q28" s="5" t="n">
        <x:v>5.8749307309</x:v>
      </x:c>
      <x:c r="R28" s="4" t="n">
        <x:v>0</x:v>
      </x:c>
      <x:c r="S28" s="3" t="str">
        <x:v>Glioblastoma</x:v>
      </x:c>
      <x:c r="T28" s="4" t="n">
        <x:v>42660</x:v>
      </x:c>
      <x:c r="U28" s="4" t="n">
        <x:v>29878</x:v>
      </x:c>
    </x:row>
    <x:row r="29" ht="27" customHeight="1">
      <x:c r="A29" s="3" t="str">
        <x:v>UCSD-PTGBM-0020_01</x:v>
      </x:c>
      <x:c r="B29" s="3" t="str">
        <x:v>UCSD-PTGBM-0020</x:v>
      </x:c>
      <x:c r="C29" s="4" t="n">
        <x:v>1</x:v>
      </x:c>
      <x:c r="D29" s="3" t="str">
        <x:v>complete</x:v>
      </x:c>
      <x:c r="E29" s="3"/>
      <x:c r="F29" s="4" t="n">
        <x:v>1</x:v>
      </x:c>
      <x:c r="G29" s="19" t="n">
        <x:v>0.7629850962</x:v>
      </x:c>
      <x:c r="H29" s="3" t="str">
        <x:v>BraTS-GLI-02270-100</x:v>
      </x:c>
      <x:c r="I29" s="3" t="str">
        <x:v>BraTS-GLI-02270</x:v>
      </x:c>
      <x:c r="J29" s="3" t="str">
        <x:v>dualid:UCSD-PTGBM-0020</x:v>
      </x:c>
      <x:c r="K29" s="3" t="str">
        <x:v>derived_from_published_243_equals_192_plus_51_partition</x:v>
      </x:c>
      <x:c r="L29" s="4" t="n">
        <x:v>53</x:v>
      </x:c>
      <x:c r="M29" s="4" t="n">
        <x:v>1</x:v>
      </x:c>
      <x:c r="N29" s="4" t="n">
        <x:v>0</x:v>
      </x:c>
      <x:c r="O29" s="3" t="str">
        <x:v>-1886</x:v>
      </x:c>
      <x:c r="P29" s="4" t="n">
        <x:v>1886</x:v>
      </x:c>
      <x:c r="Q29" s="5" t="n">
        <x:v>7.5427435454</x:v>
      </x:c>
      <x:c r="R29" s="4" t="n">
        <x:v>0</x:v>
      </x:c>
      <x:c r="S29" s="3" t="str">
        <x:v>Glioblastoma</x:v>
      </x:c>
      <x:c r="T29" s="4" t="n">
        <x:v>82999</x:v>
      </x:c>
      <x:c r="U29" s="4" t="n">
        <x:v>63327</x:v>
      </x:c>
    </x:row>
    <x:row r="30" ht="27" customHeight="1">
      <x:c r="A30" s="3" t="str">
        <x:v>UCSD-PTGBM-0021_01</x:v>
      </x:c>
      <x:c r="B30" s="3" t="str">
        <x:v>UCSD-PTGBM-0021</x:v>
      </x:c>
      <x:c r="C30" s="4" t="n">
        <x:v>1</x:v>
      </x:c>
      <x:c r="D30" s="3" t="str">
        <x:v>complete</x:v>
      </x:c>
      <x:c r="E30" s="3"/>
      <x:c r="F30" s="4" t="n">
        <x:v>1</x:v>
      </x:c>
      <x:c r="G30" s="19" t="n">
        <x:v>0.805262714</x:v>
      </x:c>
      <x:c r="H30" s="3" t="str">
        <x:v>BraTS-GLI-02271-100</x:v>
      </x:c>
      <x:c r="I30" s="3" t="str">
        <x:v>BraTS-GLI-02271</x:v>
      </x:c>
      <x:c r="J30" s="3" t="str">
        <x:v>dualid:UCSD-PTGBM-0021</x:v>
      </x:c>
      <x:c r="K30" s="3" t="str">
        <x:v>derived_from_published_243_equals_192_plus_51_partition</x:v>
      </x:c>
      <x:c r="L30" s="4" t="n">
        <x:v>60</x:v>
      </x:c>
      <x:c r="M30" s="4" t="n">
        <x:v>1</x:v>
      </x:c>
      <x:c r="N30" s="4" t="n">
        <x:v>0</x:v>
      </x:c>
      <x:c r="O30" s="3" t="str">
        <x:v>-28</x:v>
      </x:c>
      <x:c r="P30" s="4" t="n">
        <x:v>28</x:v>
      </x:c>
      <x:c r="Q30" s="5" t="n">
        <x:v>3.36729583</x:v>
      </x:c>
      <x:c r="R30" s="4" t="n">
        <x:v>0</x:v>
      </x:c>
      <x:c r="S30" s="3" t="str">
        <x:v>Glioblastoma</x:v>
      </x:c>
      <x:c r="T30" s="4" t="n">
        <x:v>23714</x:v>
      </x:c>
      <x:c r="U30" s="4" t="n">
        <x:v>19096</x:v>
      </x:c>
    </x:row>
    <x:row r="31" ht="27" customHeight="1">
      <x:c r="A31" s="3" t="str">
        <x:v>UCSD-PTGBM-0022_01</x:v>
      </x:c>
      <x:c r="B31" s="3" t="str">
        <x:v>UCSD-PTGBM-0022</x:v>
      </x:c>
      <x:c r="C31" s="4" t="n">
        <x:v>1</x:v>
      </x:c>
      <x:c r="D31" s="3" t="str">
        <x:v>complete</x:v>
      </x:c>
      <x:c r="E31" s="3"/>
      <x:c r="F31" s="4" t="n">
        <x:v>1</x:v>
      </x:c>
      <x:c r="G31" s="19" t="n">
        <x:v>0.83705709</x:v>
      </x:c>
      <x:c r="H31" s="3" t="str">
        <x:v>BraTS-GLI-02272-100</x:v>
      </x:c>
      <x:c r="I31" s="3" t="str">
        <x:v>BraTS-GLI-02272</x:v>
      </x:c>
      <x:c r="J31" s="3" t="str">
        <x:v>dualid:UCSD-PTGBM-0022</x:v>
      </x:c>
      <x:c r="K31" s="3" t="str">
        <x:v>derived_from_published_243_equals_192_plus_51_partition</x:v>
      </x:c>
      <x:c r="L31" s="4" t="n">
        <x:v>70</x:v>
      </x:c>
      <x:c r="M31" s="4" t="n">
        <x:v>1</x:v>
      </x:c>
      <x:c r="N31" s="4" t="n">
        <x:v>0</x:v>
      </x:c>
      <x:c r="O31" s="3" t="str">
        <x:v>-27</x:v>
      </x:c>
      <x:c r="P31" s="4" t="n">
        <x:v>27</x:v>
      </x:c>
      <x:c r="Q31" s="5" t="n">
        <x:v>3.3322045102</x:v>
      </x:c>
      <x:c r="R31" s="4" t="n">
        <x:v>0</x:v>
      </x:c>
      <x:c r="S31" s="3" t="str">
        <x:v>Glioblastoma</x:v>
      </x:c>
      <x:c r="T31" s="4" t="n">
        <x:v>29182</x:v>
      </x:c>
      <x:c r="U31" s="4" t="n">
        <x:v>24427</x:v>
      </x:c>
    </x:row>
    <x:row r="32" ht="27" customHeight="1">
      <x:c r="A32" s="3" t="str">
        <x:v>UCSD-PTGBM-0022_02</x:v>
      </x:c>
      <x:c r="B32" s="3" t="str">
        <x:v>UCSD-PTGBM-0022</x:v>
      </x:c>
      <x:c r="C32" s="4" t="n">
        <x:v>1</x:v>
      </x:c>
      <x:c r="D32" s="3" t="str">
        <x:v>complete</x:v>
      </x:c>
      <x:c r="E32" s="3"/>
      <x:c r="F32" s="4" t="n">
        <x:v>1</x:v>
      </x:c>
      <x:c r="G32" s="19" t="n">
        <x:v>0.7654042218</x:v>
      </x:c>
      <x:c r="H32" s="3" t="str">
        <x:v>BraTS-GLI-02272-101</x:v>
      </x:c>
      <x:c r="I32" s="3" t="str">
        <x:v>BraTS-GLI-02272</x:v>
      </x:c>
      <x:c r="J32" s="3" t="str">
        <x:v>dualid:UCSD-PTGBM-0022</x:v>
      </x:c>
      <x:c r="K32" s="3" t="str">
        <x:v>derived_from_published_243_equals_192_plus_51_partition</x:v>
      </x:c>
      <x:c r="L32" s="4" t="n">
        <x:v>70</x:v>
      </x:c>
      <x:c r="M32" s="4" t="n">
        <x:v>1</x:v>
      </x:c>
      <x:c r="N32" s="4" t="n">
        <x:v>0</x:v>
      </x:c>
      <x:c r="O32" s="3" t="str">
        <x:v>-210</x:v>
      </x:c>
      <x:c r="P32" s="4" t="n">
        <x:v>210</x:v>
      </x:c>
      <x:c r="Q32" s="5" t="n">
        <x:v>5.3518581335</x:v>
      </x:c>
      <x:c r="R32" s="4" t="n">
        <x:v>0</x:v>
      </x:c>
      <x:c r="S32" s="3" t="str">
        <x:v>Glioblastoma</x:v>
      </x:c>
      <x:c r="T32" s="4" t="n">
        <x:v>29229</x:v>
      </x:c>
      <x:c r="U32" s="4" t="n">
        <x:v>22372</x:v>
      </x:c>
    </x:row>
    <x:row r="33" ht="27" customHeight="1">
      <x:c r="A33" s="3" t="str">
        <x:v>UCSD-PTGBM-0023_01</x:v>
      </x:c>
      <x:c r="B33" s="3" t="str">
        <x:v>UCSD-PTGBM-0023</x:v>
      </x:c>
      <x:c r="C33" s="4" t="n">
        <x:v>1</x:v>
      </x:c>
      <x:c r="D33" s="3" t="str">
        <x:v>complete</x:v>
      </x:c>
      <x:c r="E33" s="3"/>
      <x:c r="F33" s="4" t="n">
        <x:v>1</x:v>
      </x:c>
      <x:c r="G33" s="19" t="n">
        <x:v>0.874605865</x:v>
      </x:c>
      <x:c r="H33" s="3" t="str">
        <x:v>BraTS-GLI-02273-100</x:v>
      </x:c>
      <x:c r="I33" s="3" t="str">
        <x:v>BraTS-GLI-02273</x:v>
      </x:c>
      <x:c r="J33" s="3" t="str">
        <x:v>dualid:UCSD-PTGBM-0023</x:v>
      </x:c>
      <x:c r="K33" s="3" t="str">
        <x:v>derived_from_published_243_equals_192_plus_51_partition</x:v>
      </x:c>
      <x:c r="L33" s="4" t="n">
        <x:v>35</x:v>
      </x:c>
      <x:c r="M33" s="4" t="n">
        <x:v>1</x:v>
      </x:c>
      <x:c r="N33" s="4" t="n">
        <x:v>0</x:v>
      </x:c>
      <x:c r="O33" s="3" t="str">
        <x:v>-344</x:v>
      </x:c>
      <x:c r="P33" s="4" t="n">
        <x:v>344</x:v>
      </x:c>
      <x:c r="Q33" s="5" t="n">
        <x:v>5.843544417</x:v>
      </x:c>
      <x:c r="R33" s="4" t="n">
        <x:v>0</x:v>
      </x:c>
      <x:c r="S33" s="3" t="str">
        <x:v>Glioblastoma</x:v>
      </x:c>
      <x:c r="T33" s="4" t="n">
        <x:v>266089</x:v>
      </x:c>
      <x:c r="U33" s="4" t="n">
        <x:v>232723</x:v>
      </x:c>
    </x:row>
    <x:row r="34" ht="27" customHeight="1">
      <x:c r="A34" s="3" t="str">
        <x:v>UCSD-PTGBM-0024_01</x:v>
      </x:c>
      <x:c r="B34" s="3" t="str">
        <x:v>UCSD-PTGBM-0024</x:v>
      </x:c>
      <x:c r="C34" s="4" t="n">
        <x:v>1</x:v>
      </x:c>
      <x:c r="D34" s="3" t="str">
        <x:v>complete</x:v>
      </x:c>
      <x:c r="E34" s="3"/>
      <x:c r="F34" s="4" t="n">
        <x:v>1</x:v>
      </x:c>
      <x:c r="G34" s="19" t="n">
        <x:v>0.7800726937</x:v>
      </x:c>
      <x:c r="H34" s="3" t="str">
        <x:v>BraTS-GLI-02274-100</x:v>
      </x:c>
      <x:c r="I34" s="3" t="str">
        <x:v>BraTS-GLI-02274</x:v>
      </x:c>
      <x:c r="J34" s="3" t="str">
        <x:v>dualid:UCSD-PTGBM-0024</x:v>
      </x:c>
      <x:c r="K34" s="3" t="str">
        <x:v>derived_from_published_243_equals_192_plus_51_partition</x:v>
      </x:c>
      <x:c r="L34" s="4" t="n">
        <x:v>66</x:v>
      </x:c>
      <x:c r="M34" s="4" t="n">
        <x:v>1</x:v>
      </x:c>
      <x:c r="N34" s="4" t="n">
        <x:v>0</x:v>
      </x:c>
      <x:c r="O34" s="3" t="str">
        <x:v>-640</x:v>
      </x:c>
      <x:c r="P34" s="4" t="n">
        <x:v>640</x:v>
      </x:c>
      <x:c r="Q34" s="5" t="n">
        <x:v>6.4630294569</x:v>
      </x:c>
      <x:c r="R34" s="4" t="n">
        <x:v>0</x:v>
      </x:c>
      <x:c r="S34" s="3" t="str">
        <x:v>Glioblastoma</x:v>
      </x:c>
      <x:c r="T34" s="4" t="n">
        <x:v>51999</x:v>
      </x:c>
      <x:c r="U34" s="4" t="n">
        <x:v>40563</x:v>
      </x:c>
    </x:row>
    <x:row r="35" ht="27" customHeight="1">
      <x:c r="A35" s="3" t="str">
        <x:v>UCSD-PTGBM-0025_01</x:v>
      </x:c>
      <x:c r="B35" s="3" t="str">
        <x:v>UCSD-PTGBM-0025</x:v>
      </x:c>
      <x:c r="C35" s="4" t="n">
        <x:v>1</x:v>
      </x:c>
      <x:c r="D35" s="3" t="str">
        <x:v>complete</x:v>
      </x:c>
      <x:c r="E35" s="3"/>
      <x:c r="F35" s="4" t="n">
        <x:v>1</x:v>
      </x:c>
      <x:c r="G35" s="19" t="n">
        <x:v>0.7831561141</x:v>
      </x:c>
      <x:c r="H35" s="3" t="str">
        <x:v>BraTS-GLI-02275-100</x:v>
      </x:c>
      <x:c r="I35" s="3" t="str">
        <x:v>BraTS-GLI-02275</x:v>
      </x:c>
      <x:c r="J35" s="3" t="str">
        <x:v>dualid:UCSD-PTGBM-0025</x:v>
      </x:c>
      <x:c r="K35" s="3" t="str">
        <x:v>derived_from_published_243_equals_192_plus_51_partition</x:v>
      </x:c>
      <x:c r="L35" s="4" t="n">
        <x:v>47</x:v>
      </x:c>
      <x:c r="M35" s="4" t="n">
        <x:v>1</x:v>
      </x:c>
      <x:c r="N35" s="4" t="n">
        <x:v>0</x:v>
      </x:c>
      <x:c r="O35" s="3" t="str">
        <x:v>-11</x:v>
      </x:c>
      <x:c r="P35" s="4" t="n">
        <x:v>11</x:v>
      </x:c>
      <x:c r="Q35" s="5" t="n">
        <x:v>2.4849066498</x:v>
      </x:c>
      <x:c r="R35" s="4" t="n">
        <x:v>0</x:v>
      </x:c>
      <x:c r="S35" s="3" t="str">
        <x:v>Glioblastoma</x:v>
      </x:c>
      <x:c r="T35" s="4" t="n">
        <x:v>41380</x:v>
      </x:c>
      <x:c r="U35" s="4" t="n">
        <x:v>32407</x:v>
      </x:c>
    </x:row>
    <x:row r="36" ht="27" customHeight="1">
      <x:c r="A36" s="3" t="str">
        <x:v>UCSD-PTGBM-0025_02</x:v>
      </x:c>
      <x:c r="B36" s="3" t="str">
        <x:v>UCSD-PTGBM-0025</x:v>
      </x:c>
      <x:c r="C36" s="4" t="n">
        <x:v>1</x:v>
      </x:c>
      <x:c r="D36" s="3" t="str">
        <x:v>complete</x:v>
      </x:c>
      <x:c r="E36" s="3"/>
      <x:c r="F36" s="4" t="n">
        <x:v>1</x:v>
      </x:c>
      <x:c r="G36" s="19" t="n">
        <x:v>0.8284612434</x:v>
      </x:c>
      <x:c r="H36" s="3" t="str">
        <x:v>BraTS-GLI-02275-101</x:v>
      </x:c>
      <x:c r="I36" s="3" t="str">
        <x:v>BraTS-GLI-02275</x:v>
      </x:c>
      <x:c r="J36" s="3" t="str">
        <x:v>dualid:UCSD-PTGBM-0025</x:v>
      </x:c>
      <x:c r="K36" s="3" t="str">
        <x:v>derived_from_published_243_equals_192_plus_51_partition</x:v>
      </x:c>
      <x:c r="L36" s="4" t="n">
        <x:v>47</x:v>
      </x:c>
      <x:c r="M36" s="4" t="n">
        <x:v>1</x:v>
      </x:c>
      <x:c r="N36" s="4" t="n">
        <x:v>0</x:v>
      </x:c>
      <x:c r="O36" s="3" t="str">
        <x:v>-201</x:v>
      </x:c>
      <x:c r="P36" s="4" t="n">
        <x:v>201</x:v>
      </x:c>
      <x:c r="Q36" s="5" t="n">
        <x:v>5.3082676974</x:v>
      </x:c>
      <x:c r="R36" s="4" t="n">
        <x:v>0</x:v>
      </x:c>
      <x:c r="S36" s="3" t="str">
        <x:v>Glioblastoma</x:v>
      </x:c>
      <x:c r="T36" s="4" t="n">
        <x:v>46934</x:v>
      </x:c>
      <x:c r="U36" s="4" t="n">
        <x:v>38883</x:v>
      </x:c>
    </x:row>
    <x:row r="37" ht="27" customHeight="1">
      <x:c r="A37" s="3" t="str">
        <x:v>UCSD-PTGBM-0025_03</x:v>
      </x:c>
      <x:c r="B37" s="3" t="str">
        <x:v>UCSD-PTGBM-0025</x:v>
      </x:c>
      <x:c r="C37" s="4" t="n">
        <x:v>1</x:v>
      </x:c>
      <x:c r="D37" s="3" t="str">
        <x:v>complete</x:v>
      </x:c>
      <x:c r="E37" s="3"/>
      <x:c r="F37" s="4" t="n">
        <x:v>1</x:v>
      </x:c>
      <x:c r="G37" s="19" t="n">
        <x:v>0.8403694687</x:v>
      </x:c>
      <x:c r="H37" s="3" t="str">
        <x:v>BraTS-GLI-02275-102</x:v>
      </x:c>
      <x:c r="I37" s="3" t="str">
        <x:v>BraTS-GLI-02275</x:v>
      </x:c>
      <x:c r="J37" s="3" t="str">
        <x:v>dualid:UCSD-PTGBM-0025</x:v>
      </x:c>
      <x:c r="K37" s="3" t="str">
        <x:v>derived_from_published_243_equals_192_plus_51_partition</x:v>
      </x:c>
      <x:c r="L37" s="4" t="n">
        <x:v>47</x:v>
      </x:c>
      <x:c r="M37" s="4" t="n">
        <x:v>1</x:v>
      </x:c>
      <x:c r="N37" s="4" t="n">
        <x:v>0</x:v>
      </x:c>
      <x:c r="O37" s="3" t="str">
        <x:v>-228</x:v>
      </x:c>
      <x:c r="P37" s="4" t="n">
        <x:v>228</x:v>
      </x:c>
      <x:c r="Q37" s="5" t="n">
        <x:v>5.4337220036</x:v>
      </x:c>
      <x:c r="R37" s="4" t="n">
        <x:v>0</x:v>
      </x:c>
      <x:c r="S37" s="3" t="str">
        <x:v>Glioblastoma</x:v>
      </x:c>
      <x:c r="T37" s="4" t="n">
        <x:v>139660</x:v>
      </x:c>
      <x:c r="U37" s="4" t="n">
        <x:v>117366</x:v>
      </x:c>
    </x:row>
    <x:row r="38" ht="27" customHeight="1">
      <x:c r="A38" s="3" t="str">
        <x:v>UCSD-PTGBM-0026_01</x:v>
      </x:c>
      <x:c r="B38" s="3" t="str">
        <x:v>UCSD-PTGBM-0026</x:v>
      </x:c>
      <x:c r="C38" s="4" t="n">
        <x:v>1</x:v>
      </x:c>
      <x:c r="D38" s="3" t="str">
        <x:v>complete</x:v>
      </x:c>
      <x:c r="E38" s="3"/>
      <x:c r="F38" s="4" t="n">
        <x:v>1</x:v>
      </x:c>
      <x:c r="G38" s="19" t="n">
        <x:v>0.6943313734</x:v>
      </x:c>
      <x:c r="H38" s="3" t="str">
        <x:v>BraTS-GLI-02276-100</x:v>
      </x:c>
      <x:c r="I38" s="3" t="str">
        <x:v>BraTS-GLI-02276</x:v>
      </x:c>
      <x:c r="J38" s="3" t="str">
        <x:v>dualid:UCSD-PTGBM-0026</x:v>
      </x:c>
      <x:c r="K38" s="3" t="str">
        <x:v>derived_from_published_243_equals_192_plus_51_partition</x:v>
      </x:c>
      <x:c r="L38" s="4" t="n">
        <x:v>50</x:v>
      </x:c>
      <x:c r="M38" s="4" t="n">
        <x:v>1</x:v>
      </x:c>
      <x:c r="N38" s="4" t="n">
        <x:v>0</x:v>
      </x:c>
      <x:c r="O38" s="3" t="str">
        <x:v>-98</x:v>
      </x:c>
      <x:c r="P38" s="4" t="n">
        <x:v>98</x:v>
      </x:c>
      <x:c r="Q38" s="5" t="n">
        <x:v>4.5951198501</x:v>
      </x:c>
      <x:c r="R38" s="4" t="n">
        <x:v>0</x:v>
      </x:c>
      <x:c r="S38" s="3" t="str">
        <x:v>Glioblastoma</x:v>
      </x:c>
      <x:c r="T38" s="4" t="n">
        <x:v>13266</x:v>
      </x:c>
      <x:c r="U38" s="4" t="n">
        <x:v>9211</x:v>
      </x:c>
    </x:row>
    <x:row r="39" ht="27" customHeight="1">
      <x:c r="A39" s="3" t="str">
        <x:v>UCSD-PTGBM-0027_01</x:v>
      </x:c>
      <x:c r="B39" s="3" t="str">
        <x:v>UCSD-PTGBM-0027</x:v>
      </x:c>
      <x:c r="C39" s="4" t="n">
        <x:v>1</x:v>
      </x:c>
      <x:c r="D39" s="3" t="str">
        <x:v>not_listed_in_current_mirror</x:v>
      </x:c>
      <x:c r="E39" s="3"/>
      <x:c r="F39" s="4"/>
      <x:c r="G39" s="19"/>
      <x:c r="H39" s="3" t="str">
        <x:v>BraTS-GLI-02277-100</x:v>
      </x:c>
      <x:c r="I39" s="3" t="str">
        <x:v>BraTS-GLI-02277</x:v>
      </x:c>
      <x:c r="J39" s="3" t="str">
        <x:v>dualid:UCSD-PTGBM-0027</x:v>
      </x:c>
      <x:c r="K39" s="3" t="str">
        <x:v>derived_from_published_243_equals_192_plus_51_partition</x:v>
      </x:c>
      <x:c r="L39" s="4" t="n">
        <x:v>74</x:v>
      </x:c>
      <x:c r="M39" s="4" t="n">
        <x:v>1</x:v>
      </x:c>
      <x:c r="N39" s="4" t="n">
        <x:v>0</x:v>
      </x:c>
      <x:c r="O39" s="3" t="str">
        <x:v>-150</x:v>
      </x:c>
      <x:c r="P39" s="4" t="n">
        <x:v>150</x:v>
      </x:c>
      <x:c r="Q39" s="5" t="n">
        <x:v>5.0172798368</x:v>
      </x:c>
      <x:c r="R39" s="4" t="n">
        <x:v>0</x:v>
      </x:c>
      <x:c r="S39" s="3" t="str">
        <x:v>Glioblastoma</x:v>
      </x:c>
      <x:c r="T39" s="4"/>
      <x:c r="U39" s="4"/>
    </x:row>
    <x:row r="40" ht="27" customHeight="1">
      <x:c r="A40" s="3" t="str">
        <x:v>UCSD-PTGBM-0028_01</x:v>
      </x:c>
      <x:c r="B40" s="3" t="str">
        <x:v>UCSD-PTGBM-0028</x:v>
      </x:c>
      <x:c r="C40" s="4" t="n">
        <x:v>1</x:v>
      </x:c>
      <x:c r="D40" s="3" t="str">
        <x:v>not_listed_in_current_mirror</x:v>
      </x:c>
      <x:c r="E40" s="3"/>
      <x:c r="F40" s="4"/>
      <x:c r="G40" s="19"/>
      <x:c r="H40" s="3" t="str">
        <x:v>BraTS-GLI-02279-100</x:v>
      </x:c>
      <x:c r="I40" s="3" t="str">
        <x:v>BraTS-GLI-02279</x:v>
      </x:c>
      <x:c r="J40" s="3" t="str">
        <x:v>dualid:UCSD-PTGBM-0028</x:v>
      </x:c>
      <x:c r="K40" s="3" t="str">
        <x:v>derived_from_published_243_equals_192_plus_51_partition</x:v>
      </x:c>
      <x:c r="L40" s="4" t="n">
        <x:v>66</x:v>
      </x:c>
      <x:c r="M40" s="4" t="n">
        <x:v>1</x:v>
      </x:c>
      <x:c r="N40" s="4" t="n">
        <x:v>0</x:v>
      </x:c>
      <x:c r="O40" s="3" t="str">
        <x:v>-20</x:v>
      </x:c>
      <x:c r="P40" s="4" t="n">
        <x:v>20</x:v>
      </x:c>
      <x:c r="Q40" s="5" t="n">
        <x:v>3.0445224377</x:v>
      </x:c>
      <x:c r="R40" s="4" t="n">
        <x:v>0</x:v>
      </x:c>
      <x:c r="S40" s="3" t="str">
        <x:v>Glioblastoma</x:v>
      </x:c>
      <x:c r="T40" s="4"/>
      <x:c r="U40" s="4"/>
    </x:row>
    <x:row r="41" ht="27" customHeight="1">
      <x:c r="A41" s="3" t="str">
        <x:v>UCSD-PTGBM-0029_01</x:v>
      </x:c>
      <x:c r="B41" s="3" t="str">
        <x:v>UCSD-PTGBM-0029</x:v>
      </x:c>
      <x:c r="C41" s="4" t="n">
        <x:v>1</x:v>
      </x:c>
      <x:c r="D41" s="3" t="str">
        <x:v>complete</x:v>
      </x:c>
      <x:c r="E41" s="3"/>
      <x:c r="F41" s="4" t="n">
        <x:v>1</x:v>
      </x:c>
      <x:c r="G41" s="19" t="n">
        <x:v>0.8042804179</x:v>
      </x:c>
      <x:c r="H41" s="3" t="str">
        <x:v>BraTS-GLI-02280-100</x:v>
      </x:c>
      <x:c r="I41" s="3" t="str">
        <x:v>BraTS-GLI-02280</x:v>
      </x:c>
      <x:c r="J41" s="3" t="str">
        <x:v>dualid:UCSD-PTGBM-0029</x:v>
      </x:c>
      <x:c r="K41" s="3" t="str">
        <x:v>derived_from_published_243_equals_192_plus_51_partition</x:v>
      </x:c>
      <x:c r="L41" s="4" t="n">
        <x:v>65</x:v>
      </x:c>
      <x:c r="M41" s="4" t="n">
        <x:v>0</x:v>
      </x:c>
      <x:c r="N41" s="4" t="n">
        <x:v>0</x:v>
      </x:c>
      <x:c r="O41" s="3" t="str">
        <x:v>-237</x:v>
      </x:c>
      <x:c r="P41" s="4" t="n">
        <x:v>237</x:v>
      </x:c>
      <x:c r="Q41" s="5" t="n">
        <x:v>5.4722706737</x:v>
      </x:c>
      <x:c r="R41" s="4" t="n">
        <x:v>0</x:v>
      </x:c>
      <x:c r="S41" s="3" t="str">
        <x:v>Glioblastoma</x:v>
      </x:c>
      <x:c r="T41" s="4" t="n">
        <x:v>29670</x:v>
      </x:c>
      <x:c r="U41" s="4" t="n">
        <x:v>23863</x:v>
      </x:c>
    </x:row>
    <x:row r="42" ht="27" customHeight="1">
      <x:c r="A42" s="3" t="str">
        <x:v>UCSD-PTGBM-0030_01</x:v>
      </x:c>
      <x:c r="B42" s="3" t="str">
        <x:v>UCSD-PTGBM-0030</x:v>
      </x:c>
      <x:c r="C42" s="4" t="n">
        <x:v>1</x:v>
      </x:c>
      <x:c r="D42" s="3" t="str">
        <x:v>not_listed_in_current_mirror</x:v>
      </x:c>
      <x:c r="E42" s="3"/>
      <x:c r="F42" s="4"/>
      <x:c r="G42" s="19"/>
      <x:c r="H42" s="3" t="str">
        <x:v>BraTS-GLI-02282-100</x:v>
      </x:c>
      <x:c r="I42" s="3" t="str">
        <x:v>BraTS-GLI-02282</x:v>
      </x:c>
      <x:c r="J42" s="3" t="str">
        <x:v>dualid:UCSD-PTGBM-0030</x:v>
      </x:c>
      <x:c r="K42" s="3" t="str">
        <x:v>derived_from_published_243_equals_192_plus_51_partition</x:v>
      </x:c>
      <x:c r="L42" s="4" t="n">
        <x:v>73</x:v>
      </x:c>
      <x:c r="M42" s="4" t="n">
        <x:v>1</x:v>
      </x:c>
      <x:c r="N42" s="4" t="n">
        <x:v>0</x:v>
      </x:c>
      <x:c r="O42" s="3" t="str">
        <x:v>-254</x:v>
      </x:c>
      <x:c r="P42" s="4" t="n">
        <x:v>254</x:v>
      </x:c>
      <x:c r="Q42" s="5" t="n">
        <x:v>5.5412635452</x:v>
      </x:c>
      <x:c r="R42" s="4" t="n">
        <x:v>0</x:v>
      </x:c>
      <x:c r="S42" s="3" t="str">
        <x:v>Glioblastoma</x:v>
      </x:c>
      <x:c r="T42" s="4"/>
      <x:c r="U42" s="4"/>
    </x:row>
    <x:row r="43" ht="27" customHeight="1">
      <x:c r="A43" s="3" t="str">
        <x:v>UCSD-PTGBM-0031_01</x:v>
      </x:c>
      <x:c r="B43" s="3" t="str">
        <x:v>UCSD-PTGBM-0031</x:v>
      </x:c>
      <x:c r="C43" s="4" t="n">
        <x:v>1</x:v>
      </x:c>
      <x:c r="D43" s="3" t="str">
        <x:v>complete</x:v>
      </x:c>
      <x:c r="E43" s="3"/>
      <x:c r="F43" s="4" t="n">
        <x:v>1</x:v>
      </x:c>
      <x:c r="G43" s="19" t="n">
        <x:v>0.8561826859</x:v>
      </x:c>
      <x:c r="H43" s="3" t="str">
        <x:v>BraTS-GLI-02284-100</x:v>
      </x:c>
      <x:c r="I43" s="3" t="str">
        <x:v>BraTS-GLI-02284</x:v>
      </x:c>
      <x:c r="J43" s="3" t="str">
        <x:v>dualid:UCSD-PTGBM-0031</x:v>
      </x:c>
      <x:c r="K43" s="3" t="str">
        <x:v>derived_from_published_243_equals_192_plus_51_partition</x:v>
      </x:c>
      <x:c r="L43" s="4" t="n">
        <x:v>63</x:v>
      </x:c>
      <x:c r="M43" s="4" t="n">
        <x:v>1</x:v>
      </x:c>
      <x:c r="N43" s="4" t="n">
        <x:v>0</x:v>
      </x:c>
      <x:c r="O43" s="3" t="str">
        <x:v>-24</x:v>
      </x:c>
      <x:c r="P43" s="4" t="n">
        <x:v>24</x:v>
      </x:c>
      <x:c r="Q43" s="5" t="n">
        <x:v>3.2188758249</x:v>
      </x:c>
      <x:c r="R43" s="4" t="n">
        <x:v>0</x:v>
      </x:c>
      <x:c r="S43" s="3" t="str">
        <x:v>Glioblastoma</x:v>
      </x:c>
      <x:c r="T43" s="4" t="n">
        <x:v>85699</x:v>
      </x:c>
      <x:c r="U43" s="4" t="n">
        <x:v>73374</x:v>
      </x:c>
    </x:row>
    <x:row r="44" ht="27" customHeight="1">
      <x:c r="A44" s="3" t="str">
        <x:v>UCSD-PTGBM-0032_01</x:v>
      </x:c>
      <x:c r="B44" s="3" t="str">
        <x:v>UCSD-PTGBM-0032</x:v>
      </x:c>
      <x:c r="C44" s="4" t="n">
        <x:v>1</x:v>
      </x:c>
      <x:c r="D44" s="3" t="str">
        <x:v>complete</x:v>
      </x:c>
      <x:c r="E44" s="3"/>
      <x:c r="F44" s="4" t="n">
        <x:v>1</x:v>
      </x:c>
      <x:c r="G44" s="19" t="n">
        <x:v>0.7259725082</x:v>
      </x:c>
      <x:c r="H44" s="3" t="str">
        <x:v>BraTS-GLI-02285-100</x:v>
      </x:c>
      <x:c r="I44" s="3" t="str">
        <x:v>BraTS-GLI-02285</x:v>
      </x:c>
      <x:c r="J44" s="3" t="str">
        <x:v>dualid:UCSD-PTGBM-0032</x:v>
      </x:c>
      <x:c r="K44" s="3" t="str">
        <x:v>derived_from_published_243_equals_192_plus_51_partition</x:v>
      </x:c>
      <x:c r="L44" s="4" t="n">
        <x:v>72</x:v>
      </x:c>
      <x:c r="M44" s="4" t="n">
        <x:v>0</x:v>
      </x:c>
      <x:c r="N44" s="4" t="n">
        <x:v>0</x:v>
      </x:c>
      <x:c r="O44" s="3" t="str">
        <x:v>-40</x:v>
      </x:c>
      <x:c r="P44" s="4" t="n">
        <x:v>40</x:v>
      </x:c>
      <x:c r="Q44" s="5" t="n">
        <x:v>3.7135720667</x:v>
      </x:c>
      <x:c r="R44" s="4" t="n">
        <x:v>0</x:v>
      </x:c>
      <x:c r="S44" s="3" t="str">
        <x:v>Glioblastoma</x:v>
      </x:c>
      <x:c r="T44" s="4" t="n">
        <x:v>17969</x:v>
      </x:c>
      <x:c r="U44" s="4" t="n">
        <x:v>13045</x:v>
      </x:c>
    </x:row>
    <x:row r="45" ht="27" customHeight="1">
      <x:c r="A45" s="3" t="str">
        <x:v>UCSD-PTGBM-0032_02</x:v>
      </x:c>
      <x:c r="B45" s="3" t="str">
        <x:v>UCSD-PTGBM-0032</x:v>
      </x:c>
      <x:c r="C45" s="4" t="n">
        <x:v>1</x:v>
      </x:c>
      <x:c r="D45" s="3" t="str">
        <x:v>complete</x:v>
      </x:c>
      <x:c r="E45" s="3"/>
      <x:c r="F45" s="4" t="n">
        <x:v>1</x:v>
      </x:c>
      <x:c r="G45" s="19" t="n">
        <x:v>0.8015717092</x:v>
      </x:c>
      <x:c r="H45" s="3" t="str">
        <x:v>BraTS-GLI-02285-101</x:v>
      </x:c>
      <x:c r="I45" s="3" t="str">
        <x:v>BraTS-GLI-02285</x:v>
      </x:c>
      <x:c r="J45" s="3" t="str">
        <x:v>dualid:UCSD-PTGBM-0032</x:v>
      </x:c>
      <x:c r="K45" s="3" t="str">
        <x:v>derived_from_published_243_equals_192_plus_51_partition</x:v>
      </x:c>
      <x:c r="L45" s="4" t="n">
        <x:v>72</x:v>
      </x:c>
      <x:c r="M45" s="4" t="n">
        <x:v>0</x:v>
      </x:c>
      <x:c r="N45" s="4" t="n">
        <x:v>0</x:v>
      </x:c>
      <x:c r="O45" s="3" t="str">
        <x:v>-115</x:v>
      </x:c>
      <x:c r="P45" s="4" t="n">
        <x:v>115</x:v>
      </x:c>
      <x:c r="Q45" s="5" t="n">
        <x:v>4.7535901911</x:v>
      </x:c>
      <x:c r="R45" s="4" t="n">
        <x:v>0</x:v>
      </x:c>
      <x:c r="S45" s="3" t="str">
        <x:v>Glioblastoma</x:v>
      </x:c>
      <x:c r="T45" s="4" t="n">
        <x:v>35121</x:v>
      </x:c>
      <x:c r="U45" s="4" t="n">
        <x:v>28152</x:v>
      </x:c>
    </x:row>
    <x:row r="46" ht="27" customHeight="1">
      <x:c r="A46" s="3" t="str">
        <x:v>UCSD-PTGBM-0032_03</x:v>
      </x:c>
      <x:c r="B46" s="3" t="str">
        <x:v>UCSD-PTGBM-0032</x:v>
      </x:c>
      <x:c r="C46" s="4" t="n">
        <x:v>1</x:v>
      </x:c>
      <x:c r="D46" s="3" t="str">
        <x:v>complete</x:v>
      </x:c>
      <x:c r="E46" s="3"/>
      <x:c r="F46" s="4" t="n">
        <x:v>1</x:v>
      </x:c>
      <x:c r="G46" s="19" t="n">
        <x:v>0.806189857</x:v>
      </x:c>
      <x:c r="H46" s="3" t="str">
        <x:v>BraTS-GLI-02285-102</x:v>
      </x:c>
      <x:c r="I46" s="3" t="str">
        <x:v>BraTS-GLI-02285</x:v>
      </x:c>
      <x:c r="J46" s="3" t="str">
        <x:v>dualid:UCSD-PTGBM-0032</x:v>
      </x:c>
      <x:c r="K46" s="3" t="str">
        <x:v>derived_from_published_243_equals_192_plus_51_partition</x:v>
      </x:c>
      <x:c r="L46" s="4" t="n">
        <x:v>72</x:v>
      </x:c>
      <x:c r="M46" s="4" t="n">
        <x:v>0</x:v>
      </x:c>
      <x:c r="N46" s="4" t="n">
        <x:v>0</x:v>
      </x:c>
      <x:c r="O46" s="3" t="str">
        <x:v>-172</x:v>
      </x:c>
      <x:c r="P46" s="4" t="n">
        <x:v>172</x:v>
      </x:c>
      <x:c r="Q46" s="5" t="n">
        <x:v>5.1532915945</x:v>
      </x:c>
      <x:c r="R46" s="4" t="n">
        <x:v>0</x:v>
      </x:c>
      <x:c r="S46" s="3" t="str">
        <x:v>Glioblastoma</x:v>
      </x:c>
      <x:c r="T46" s="4" t="n">
        <x:v>38450</x:v>
      </x:c>
      <x:c r="U46" s="4" t="n">
        <x:v>30998</x:v>
      </x:c>
    </x:row>
    <x:row r="47" ht="27" customHeight="1">
      <x:c r="A47" s="3" t="str">
        <x:v>UCSD-PTGBM-0032_04</x:v>
      </x:c>
      <x:c r="B47" s="3" t="str">
        <x:v>UCSD-PTGBM-0032</x:v>
      </x:c>
      <x:c r="C47" s="4" t="n">
        <x:v>1</x:v>
      </x:c>
      <x:c r="D47" s="3" t="str">
        <x:v>complete</x:v>
      </x:c>
      <x:c r="E47" s="3"/>
      <x:c r="F47" s="4" t="n">
        <x:v>1</x:v>
      </x:c>
      <x:c r="G47" s="19" t="n">
        <x:v>0.8065920682</x:v>
      </x:c>
      <x:c r="H47" s="3" t="str">
        <x:v>BraTS-GLI-02285-103</x:v>
      </x:c>
      <x:c r="I47" s="3" t="str">
        <x:v>BraTS-GLI-02285</x:v>
      </x:c>
      <x:c r="J47" s="3" t="str">
        <x:v>dualid:UCSD-PTGBM-0032</x:v>
      </x:c>
      <x:c r="K47" s="3" t="str">
        <x:v>derived_from_published_243_equals_192_plus_51_partition</x:v>
      </x:c>
      <x:c r="L47" s="4" t="n">
        <x:v>72</x:v>
      </x:c>
      <x:c r="M47" s="4" t="n">
        <x:v>0</x:v>
      </x:c>
      <x:c r="N47" s="4" t="n">
        <x:v>0</x:v>
      </x:c>
      <x:c r="O47" s="3" t="str">
        <x:v>-273</x:v>
      </x:c>
      <x:c r="P47" s="4" t="n">
        <x:v>273</x:v>
      </x:c>
      <x:c r="Q47" s="5" t="n">
        <x:v>5.6131281064</x:v>
      </x:c>
      <x:c r="R47" s="4" t="n">
        <x:v>0</x:v>
      </x:c>
      <x:c r="S47" s="3" t="str">
        <x:v>Glioblastoma</x:v>
      </x:c>
      <x:c r="T47" s="4" t="n">
        <x:v>65685</x:v>
      </x:c>
      <x:c r="U47" s="4" t="n">
        <x:v>52981</x:v>
      </x:c>
    </x:row>
    <x:row r="48" ht="27" customHeight="1">
      <x:c r="A48" s="3" t="str">
        <x:v>UCSD-PTGBM-0033_01</x:v>
      </x:c>
      <x:c r="B48" s="3" t="str">
        <x:v>UCSD-PTGBM-0033</x:v>
      </x:c>
      <x:c r="C48" s="4" t="n">
        <x:v>1</x:v>
      </x:c>
      <x:c r="D48" s="3" t="str">
        <x:v>not_listed_in_current_mirror</x:v>
      </x:c>
      <x:c r="E48" s="3"/>
      <x:c r="F48" s="4"/>
      <x:c r="G48" s="19"/>
      <x:c r="H48" s="3" t="str">
        <x:v>BraTS-GLI-02286-100</x:v>
      </x:c>
      <x:c r="I48" s="3" t="str">
        <x:v>BraTS-GLI-02286</x:v>
      </x:c>
      <x:c r="J48" s="3" t="str">
        <x:v>dualid:UCSD-PTGBM-0033</x:v>
      </x:c>
      <x:c r="K48" s="3" t="str">
        <x:v>derived_from_published_243_equals_192_plus_51_partition</x:v>
      </x:c>
      <x:c r="L48" s="4" t="n">
        <x:v>69</x:v>
      </x:c>
      <x:c r="M48" s="4" t="n">
        <x:v>0</x:v>
      </x:c>
      <x:c r="N48" s="4" t="n">
        <x:v>0</x:v>
      </x:c>
      <x:c r="O48" s="3" t="str">
        <x:v>-98</x:v>
      </x:c>
      <x:c r="P48" s="4" t="n">
        <x:v>98</x:v>
      </x:c>
      <x:c r="Q48" s="5" t="n">
        <x:v>4.5951198501</x:v>
      </x:c>
      <x:c r="R48" s="4" t="n">
        <x:v>0</x:v>
      </x:c>
      <x:c r="S48" s="3" t="str">
        <x:v>Glioblastoma</x:v>
      </x:c>
      <x:c r="T48" s="4"/>
      <x:c r="U48" s="4"/>
    </x:row>
    <x:row r="49" ht="27" customHeight="1">
      <x:c r="A49" s="3" t="str">
        <x:v>UCSD-PTGBM-0033_02</x:v>
      </x:c>
      <x:c r="B49" s="3" t="str">
        <x:v>UCSD-PTGBM-0033</x:v>
      </x:c>
      <x:c r="C49" s="4" t="n">
        <x:v>0</x:v>
      </x:c>
      <x:c r="D49" s="3" t="str">
        <x:v>not_listed_in_current_mirror</x:v>
      </x:c>
      <x:c r="E49" s="3"/>
      <x:c r="F49" s="4"/>
      <x:c r="G49" s="19"/>
      <x:c r="H49" s="3" t="str">
        <x:v>BraTS-GLI-02286-101</x:v>
      </x:c>
      <x:c r="I49" s="3" t="str">
        <x:v>BraTS-GLI-02286</x:v>
      </x:c>
      <x:c r="J49" s="3" t="str">
        <x:v>dualid:UCSD-PTGBM-0033</x:v>
      </x:c>
      <x:c r="K49" s="3" t="str">
        <x:v>explicit_negative_case_list</x:v>
      </x:c>
      <x:c r="L49" s="4" t="n">
        <x:v>69</x:v>
      </x:c>
      <x:c r="M49" s="4" t="n">
        <x:v>0</x:v>
      </x:c>
      <x:c r="N49" s="4" t="n">
        <x:v>0</x:v>
      </x:c>
      <x:c r="O49" s="3" t="str">
        <x:v>-156</x:v>
      </x:c>
      <x:c r="P49" s="4" t="n">
        <x:v>156</x:v>
      </x:c>
      <x:c r="Q49" s="5" t="n">
        <x:v>5.0562458053</x:v>
      </x:c>
      <x:c r="R49" s="4" t="n">
        <x:v>0</x:v>
      </x:c>
      <x:c r="S49" s="3" t="str">
        <x:v>Glioblastoma</x:v>
      </x:c>
      <x:c r="T49" s="4"/>
      <x:c r="U49" s="4"/>
    </x:row>
    <x:row r="50" ht="27" customHeight="1">
      <x:c r="A50" s="3" t="str">
        <x:v>UCSD-PTGBM-0033_03</x:v>
      </x:c>
      <x:c r="B50" s="3" t="str">
        <x:v>UCSD-PTGBM-0033</x:v>
      </x:c>
      <x:c r="C50" s="4" t="n">
        <x:v>1</x:v>
      </x:c>
      <x:c r="D50" s="3" t="str">
        <x:v>not_listed_in_current_mirror</x:v>
      </x:c>
      <x:c r="E50" s="3"/>
      <x:c r="F50" s="4"/>
      <x:c r="G50" s="19"/>
      <x:c r="H50" s="3" t="str">
        <x:v>BraTS-GLI-02286-102</x:v>
      </x:c>
      <x:c r="I50" s="3" t="str">
        <x:v>BraTS-GLI-02286</x:v>
      </x:c>
      <x:c r="J50" s="3" t="str">
        <x:v>dualid:UCSD-PTGBM-0033</x:v>
      </x:c>
      <x:c r="K50" s="3" t="str">
        <x:v>derived_from_published_243_equals_192_plus_51_partition</x:v>
      </x:c>
      <x:c r="L50" s="4" t="n">
        <x:v>69</x:v>
      </x:c>
      <x:c r="M50" s="4" t="n">
        <x:v>0</x:v>
      </x:c>
      <x:c r="N50" s="4" t="n">
        <x:v>0</x:v>
      </x:c>
      <x:c r="O50" s="3" t="str">
        <x:v>-189</x:v>
      </x:c>
      <x:c r="P50" s="4" t="n">
        <x:v>189</x:v>
      </x:c>
      <x:c r="Q50" s="5" t="n">
        <x:v>5.2470240722</x:v>
      </x:c>
      <x:c r="R50" s="4" t="n">
        <x:v>0</x:v>
      </x:c>
      <x:c r="S50" s="3" t="str">
        <x:v>Glioblastoma</x:v>
      </x:c>
      <x:c r="T50" s="4"/>
      <x:c r="U50" s="4"/>
    </x:row>
    <x:row r="51" ht="27" customHeight="1">
      <x:c r="A51" s="3" t="str">
        <x:v>UCSD-PTGBM-0034_01</x:v>
      </x:c>
      <x:c r="B51" s="3" t="str">
        <x:v>UCSD-PTGBM-0034</x:v>
      </x:c>
      <x:c r="C51" s="4" t="n">
        <x:v>1</x:v>
      </x:c>
      <x:c r="D51" s="3" t="str">
        <x:v>complete</x:v>
      </x:c>
      <x:c r="E51" s="3"/>
      <x:c r="F51" s="4" t="n">
        <x:v>1</x:v>
      </x:c>
      <x:c r="G51" s="19" t="n">
        <x:v>0.8206817329</x:v>
      </x:c>
      <x:c r="H51" s="3" t="str">
        <x:v>BraTS-GLI-02287-100</x:v>
      </x:c>
      <x:c r="I51" s="3" t="str">
        <x:v>BraTS-GLI-02287</x:v>
      </x:c>
      <x:c r="J51" s="3" t="str">
        <x:v>dualid:UCSD-PTGBM-0034</x:v>
      </x:c>
      <x:c r="K51" s="3" t="str">
        <x:v>derived_from_published_243_equals_192_plus_51_partition</x:v>
      </x:c>
      <x:c r="L51" s="4" t="n">
        <x:v>59</x:v>
      </x:c>
      <x:c r="M51" s="4" t="n">
        <x:v>1</x:v>
      </x:c>
      <x:c r="N51" s="4" t="n">
        <x:v>0</x:v>
      </x:c>
      <x:c r="O51" s="3" t="str">
        <x:v>Unknown</x:v>
      </x:c>
      <x:c r="P51" s="4"/>
      <x:c r="Q51" s="5"/>
      <x:c r="R51" s="4" t="n">
        <x:v>1</x:v>
      </x:c>
      <x:c r="S51" s="3" t="str">
        <x:v>Glioblastoma</x:v>
      </x:c>
      <x:c r="T51" s="4" t="n">
        <x:v>85312</x:v>
      </x:c>
      <x:c r="U51" s="4" t="n">
        <x:v>70014</x:v>
      </x:c>
    </x:row>
    <x:row r="52" ht="27" customHeight="1">
      <x:c r="A52" s="3" t="str">
        <x:v>UCSD-PTGBM-0034_02</x:v>
      </x:c>
      <x:c r="B52" s="3" t="str">
        <x:v>UCSD-PTGBM-0034</x:v>
      </x:c>
      <x:c r="C52" s="4" t="n">
        <x:v>1</x:v>
      </x:c>
      <x:c r="D52" s="3" t="str">
        <x:v>complete</x:v>
      </x:c>
      <x:c r="E52" s="3"/>
      <x:c r="F52" s="4" t="n">
        <x:v>1</x:v>
      </x:c>
      <x:c r="G52" s="19" t="n">
        <x:v>0.848218538</x:v>
      </x:c>
      <x:c r="H52" s="3" t="str">
        <x:v>BraTS-GLI-02287-101</x:v>
      </x:c>
      <x:c r="I52" s="3" t="str">
        <x:v>BraTS-GLI-02287</x:v>
      </x:c>
      <x:c r="J52" s="3" t="str">
        <x:v>dualid:UCSD-PTGBM-0034</x:v>
      </x:c>
      <x:c r="K52" s="3" t="str">
        <x:v>derived_from_published_243_equals_192_plus_51_partition</x:v>
      </x:c>
      <x:c r="L52" s="4" t="n">
        <x:v>59</x:v>
      </x:c>
      <x:c r="M52" s="4" t="n">
        <x:v>1</x:v>
      </x:c>
      <x:c r="N52" s="4" t="n">
        <x:v>0</x:v>
      </x:c>
      <x:c r="O52" s="3" t="str">
        <x:v>Unknown</x:v>
      </x:c>
      <x:c r="P52" s="4"/>
      <x:c r="Q52" s="5"/>
      <x:c r="R52" s="4" t="n">
        <x:v>1</x:v>
      </x:c>
      <x:c r="S52" s="3" t="str">
        <x:v>Glioblastoma</x:v>
      </x:c>
      <x:c r="T52" s="4" t="n">
        <x:v>111285</x:v>
      </x:c>
      <x:c r="U52" s="4" t="n">
        <x:v>94394</x:v>
      </x:c>
    </x:row>
    <x:row r="53" ht="27" customHeight="1">
      <x:c r="A53" s="3" t="str">
        <x:v>UCSD-PTGBM-0035_01</x:v>
      </x:c>
      <x:c r="B53" s="3" t="str">
        <x:v>UCSD-PTGBM-0035</x:v>
      </x:c>
      <x:c r="C53" s="4" t="n">
        <x:v>1</x:v>
      </x:c>
      <x:c r="D53" s="3" t="str">
        <x:v>complete</x:v>
      </x:c>
      <x:c r="E53" s="3"/>
      <x:c r="F53" s="4" t="n">
        <x:v>1</x:v>
      </x:c>
      <x:c r="G53" s="19" t="n">
        <x:v>0.793038117</x:v>
      </x:c>
      <x:c r="H53" s="3" t="str">
        <x:v>BraTS-GLI-02288-100</x:v>
      </x:c>
      <x:c r="I53" s="3" t="str">
        <x:v>BraTS-GLI-02288</x:v>
      </x:c>
      <x:c r="J53" s="3" t="str">
        <x:v>dualid:UCSD-PTGBM-0035</x:v>
      </x:c>
      <x:c r="K53" s="3" t="str">
        <x:v>derived_from_published_243_equals_192_plus_51_partition</x:v>
      </x:c>
      <x:c r="L53" s="4" t="n">
        <x:v>36</x:v>
      </x:c>
      <x:c r="M53" s="4" t="n">
        <x:v>1</x:v>
      </x:c>
      <x:c r="N53" s="4" t="n">
        <x:v>0</x:v>
      </x:c>
      <x:c r="O53" s="3" t="str">
        <x:v>-1609</x:v>
      </x:c>
      <x:c r="P53" s="4" t="n">
        <x:v>1609</x:v>
      </x:c>
      <x:c r="Q53" s="5" t="n">
        <x:v>7.383989458</x:v>
      </x:c>
      <x:c r="R53" s="4" t="n">
        <x:v>0</x:v>
      </x:c>
      <x:c r="S53" s="3" t="str">
        <x:v>Glioblastoma</x:v>
      </x:c>
      <x:c r="T53" s="4" t="n">
        <x:v>62282</x:v>
      </x:c>
      <x:c r="U53" s="4" t="n">
        <x:v>49392</x:v>
      </x:c>
    </x:row>
    <x:row r="54" ht="27" customHeight="1">
      <x:c r="A54" s="3" t="str">
        <x:v>UCSD-PTGBM-0037_01</x:v>
      </x:c>
      <x:c r="B54" s="3" t="str">
        <x:v>UCSD-PTGBM-0037</x:v>
      </x:c>
      <x:c r="C54" s="4" t="n">
        <x:v>1</x:v>
      </x:c>
      <x:c r="D54" s="3" t="str">
        <x:v>complete</x:v>
      </x:c>
      <x:c r="E54" s="3"/>
      <x:c r="F54" s="4" t="n">
        <x:v>1</x:v>
      </x:c>
      <x:c r="G54" s="19" t="n">
        <x:v>0.8342950617</x:v>
      </x:c>
      <x:c r="H54" s="3" t="str">
        <x:v>BraTS-GLI-02290-100</x:v>
      </x:c>
      <x:c r="I54" s="3" t="str">
        <x:v>BraTS-GLI-02290</x:v>
      </x:c>
      <x:c r="J54" s="3" t="str">
        <x:v>dualid:UCSD-PTGBM-0037</x:v>
      </x:c>
      <x:c r="K54" s="3" t="str">
        <x:v>derived_from_published_243_equals_192_plus_51_partition</x:v>
      </x:c>
      <x:c r="L54" s="4" t="n">
        <x:v>44</x:v>
      </x:c>
      <x:c r="M54" s="4" t="n">
        <x:v>1</x:v>
      </x:c>
      <x:c r="N54" s="4" t="n">
        <x:v>1</x:v>
      </x:c>
      <x:c r="O54" s="3" t="str">
        <x:v>-1097</x:v>
      </x:c>
      <x:c r="P54" s="4" t="n">
        <x:v>1097</x:v>
      </x:c>
      <x:c r="Q54" s="5" t="n">
        <x:v>7.0012456221</x:v>
      </x:c>
      <x:c r="R54" s="4" t="n">
        <x:v>0</x:v>
      </x:c>
      <x:c r="S54" s="3" t="str">
        <x:v>Glioblastoma</x:v>
      </x:c>
      <x:c r="T54" s="4" t="n">
        <x:v>77638</x:v>
      </x:c>
      <x:c r="U54" s="4" t="n">
        <x:v>64773</x:v>
      </x:c>
    </x:row>
    <x:row r="55" ht="27" customHeight="1">
      <x:c r="A55" s="3" t="str">
        <x:v>UCSD-PTGBM-0037_02</x:v>
      </x:c>
      <x:c r="B55" s="3" t="str">
        <x:v>UCSD-PTGBM-0037</x:v>
      </x:c>
      <x:c r="C55" s="4" t="n">
        <x:v>1</x:v>
      </x:c>
      <x:c r="D55" s="3" t="str">
        <x:v>complete</x:v>
      </x:c>
      <x:c r="E55" s="3"/>
      <x:c r="F55" s="4" t="n">
        <x:v>1</x:v>
      </x:c>
      <x:c r="G55" s="19" t="n">
        <x:v>0.8493107001</x:v>
      </x:c>
      <x:c r="H55" s="3" t="str">
        <x:v>BraTS-GLI-02290-101</x:v>
      </x:c>
      <x:c r="I55" s="3" t="str">
        <x:v>BraTS-GLI-02290</x:v>
      </x:c>
      <x:c r="J55" s="3" t="str">
        <x:v>dualid:UCSD-PTGBM-0037</x:v>
      </x:c>
      <x:c r="K55" s="3" t="str">
        <x:v>derived_from_published_243_equals_192_plus_51_partition</x:v>
      </x:c>
      <x:c r="L55" s="4" t="n">
        <x:v>44</x:v>
      </x:c>
      <x:c r="M55" s="4" t="n">
        <x:v>1</x:v>
      </x:c>
      <x:c r="N55" s="4" t="n">
        <x:v>1</x:v>
      </x:c>
      <x:c r="O55" s="3" t="str">
        <x:v>-1114</x:v>
      </x:c>
      <x:c r="P55" s="4" t="n">
        <x:v>1114</x:v>
      </x:c>
      <x:c r="Q55" s="5" t="n">
        <x:v>7.0166096839</x:v>
      </x:c>
      <x:c r="R55" s="4" t="n">
        <x:v>0</x:v>
      </x:c>
      <x:c r="S55" s="3" t="str">
        <x:v>Glioblastoma</x:v>
      </x:c>
      <x:c r="T55" s="4" t="n">
        <x:v>81532</x:v>
      </x:c>
      <x:c r="U55" s="4" t="n">
        <x:v>69246</x:v>
      </x:c>
    </x:row>
    <x:row r="56" ht="27" customHeight="1">
      <x:c r="A56" s="3" t="str">
        <x:v>UCSD-PTGBM-0037_03</x:v>
      </x:c>
      <x:c r="B56" s="3" t="str">
        <x:v>UCSD-PTGBM-0037</x:v>
      </x:c>
      <x:c r="C56" s="4" t="n">
        <x:v>1</x:v>
      </x:c>
      <x:c r="D56" s="3" t="str">
        <x:v>complete</x:v>
      </x:c>
      <x:c r="E56" s="3"/>
      <x:c r="F56" s="4" t="n">
        <x:v>1</x:v>
      </x:c>
      <x:c r="G56" s="19" t="n">
        <x:v>0.8632741648</x:v>
      </x:c>
      <x:c r="H56" s="3" t="str">
        <x:v>BraTS-GLI-02290-102</x:v>
      </x:c>
      <x:c r="I56" s="3" t="str">
        <x:v>BraTS-GLI-02290</x:v>
      </x:c>
      <x:c r="J56" s="3" t="str">
        <x:v>dualid:UCSD-PTGBM-0037</x:v>
      </x:c>
      <x:c r="K56" s="3" t="str">
        <x:v>derived_from_published_243_equals_192_plus_51_partition</x:v>
      </x:c>
      <x:c r="L56" s="4" t="n">
        <x:v>44</x:v>
      </x:c>
      <x:c r="M56" s="4" t="n">
        <x:v>1</x:v>
      </x:c>
      <x:c r="N56" s="4" t="n">
        <x:v>1</x:v>
      </x:c>
      <x:c r="O56" s="3" t="str">
        <x:v>-1141</x:v>
      </x:c>
      <x:c r="P56" s="4" t="n">
        <x:v>1141</x:v>
      </x:c>
      <x:c r="Q56" s="5" t="n">
        <x:v>7.0405363902</x:v>
      </x:c>
      <x:c r="R56" s="4" t="n">
        <x:v>0</x:v>
      </x:c>
      <x:c r="S56" s="3" t="str">
        <x:v>Glioblastoma</x:v>
      </x:c>
      <x:c r="T56" s="4" t="n">
        <x:v>129010</x:v>
      </x:c>
      <x:c r="U56" s="4" t="n">
        <x:v>111371</x:v>
      </x:c>
    </x:row>
    <x:row r="57" ht="27" customHeight="1">
      <x:c r="A57" s="3" t="str">
        <x:v>UCSD-PTGBM-0039_01</x:v>
      </x:c>
      <x:c r="B57" s="3" t="str">
        <x:v>UCSD-PTGBM-0039</x:v>
      </x:c>
      <x:c r="C57" s="4" t="n">
        <x:v>1</x:v>
      </x:c>
      <x:c r="D57" s="3" t="str">
        <x:v>complete</x:v>
      </x:c>
      <x:c r="E57" s="3"/>
      <x:c r="F57" s="4" t="n">
        <x:v>1</x:v>
      </x:c>
      <x:c r="G57" s="19" t="n">
        <x:v>0.7978912517</x:v>
      </x:c>
      <x:c r="H57" s="3" t="str">
        <x:v>BraTS-GLI-02292-100</x:v>
      </x:c>
      <x:c r="I57" s="3" t="str">
        <x:v>BraTS-GLI-02292</x:v>
      </x:c>
      <x:c r="J57" s="3" t="str">
        <x:v>dualid:UCSD-PTGBM-0039</x:v>
      </x:c>
      <x:c r="K57" s="3" t="str">
        <x:v>derived_from_published_243_equals_192_plus_51_partition</x:v>
      </x:c>
      <x:c r="L57" s="4" t="n">
        <x:v>64</x:v>
      </x:c>
      <x:c r="M57" s="4" t="n">
        <x:v>0</x:v>
      </x:c>
      <x:c r="N57" s="4" t="n">
        <x:v>1</x:v>
      </x:c>
      <x:c r="O57" s="3" t="str">
        <x:v>-477</x:v>
      </x:c>
      <x:c r="P57" s="4" t="n">
        <x:v>477</x:v>
      </x:c>
      <x:c r="Q57" s="5" t="n">
        <x:v>6.1696107325</x:v>
      </x:c>
      <x:c r="R57" s="4" t="n">
        <x:v>0</x:v>
      </x:c>
      <x:c r="S57" s="3" t="str">
        <x:v>Glioblastoma</x:v>
      </x:c>
      <x:c r="T57" s="4" t="n">
        <x:v>180012</x:v>
      </x:c>
      <x:c r="U57" s="4" t="n">
        <x:v>143630</x:v>
      </x:c>
    </x:row>
    <x:row r="58" ht="27" customHeight="1">
      <x:c r="A58" s="3" t="str">
        <x:v>UCSD-PTGBM-0040_01</x:v>
      </x:c>
      <x:c r="B58" s="3" t="str">
        <x:v>UCSD-PTGBM-0040</x:v>
      </x:c>
      <x:c r="C58" s="4" t="n">
        <x:v>1</x:v>
      </x:c>
      <x:c r="D58" s="3" t="str">
        <x:v>not_listed_in_current_mirror</x:v>
      </x:c>
      <x:c r="E58" s="3"/>
      <x:c r="F58" s="4"/>
      <x:c r="G58" s="19"/>
      <x:c r="H58" s="3" t="str">
        <x:v>BraTS-GLI-02293-100</x:v>
      </x:c>
      <x:c r="I58" s="3" t="str">
        <x:v>BraTS-GLI-02293</x:v>
      </x:c>
      <x:c r="J58" s="3" t="str">
        <x:v>dualid:UCSD-PTGBM-0040</x:v>
      </x:c>
      <x:c r="K58" s="3" t="str">
        <x:v>derived_from_published_243_equals_192_plus_51_partition</x:v>
      </x:c>
      <x:c r="L58" s="4" t="n">
        <x:v>62</x:v>
      </x:c>
      <x:c r="M58" s="4" t="n">
        <x:v>0</x:v>
      </x:c>
      <x:c r="N58" s="4" t="n">
        <x:v>0</x:v>
      </x:c>
      <x:c r="O58" s="3" t="str">
        <x:v>-303</x:v>
      </x:c>
      <x:c r="P58" s="4" t="n">
        <x:v>303</x:v>
      </x:c>
      <x:c r="Q58" s="5" t="n">
        <x:v>5.7170277014</x:v>
      </x:c>
      <x:c r="R58" s="4" t="n">
        <x:v>0</x:v>
      </x:c>
      <x:c r="S58" s="3" t="str">
        <x:v>Glioblastoma</x:v>
      </x:c>
      <x:c r="T58" s="4"/>
      <x:c r="U58" s="4"/>
    </x:row>
    <x:row r="59" ht="27" customHeight="1">
      <x:c r="A59" s="3" t="str">
        <x:v>UCSD-PTGBM-0041_01</x:v>
      </x:c>
      <x:c r="B59" s="3" t="str">
        <x:v>UCSD-PTGBM-0041</x:v>
      </x:c>
      <x:c r="C59" s="4" t="n">
        <x:v>1</x:v>
      </x:c>
      <x:c r="D59" s="3" t="str">
        <x:v>not_listed_in_current_mirror</x:v>
      </x:c>
      <x:c r="E59" s="3"/>
      <x:c r="F59" s="4"/>
      <x:c r="G59" s="19"/>
      <x:c r="H59" s="3" t="str">
        <x:v>BraTS-GLI-02294-100</x:v>
      </x:c>
      <x:c r="I59" s="3" t="str">
        <x:v>BraTS-GLI-02294</x:v>
      </x:c>
      <x:c r="J59" s="3" t="str">
        <x:v>dualid:UCSD-PTGBM-0041</x:v>
      </x:c>
      <x:c r="K59" s="3" t="str">
        <x:v>derived_from_published_243_equals_192_plus_51_partition</x:v>
      </x:c>
      <x:c r="L59" s="4" t="n">
        <x:v>56</x:v>
      </x:c>
      <x:c r="M59" s="4" t="n">
        <x:v>0</x:v>
      </x:c>
      <x:c r="N59" s="4" t="n">
        <x:v>1</x:v>
      </x:c>
      <x:c r="O59" s="3" t="str">
        <x:v>Unknown</x:v>
      </x:c>
      <x:c r="P59" s="4"/>
      <x:c r="Q59" s="5"/>
      <x:c r="R59" s="4" t="n">
        <x:v>1</x:v>
      </x:c>
      <x:c r="S59" s="3" t="str">
        <x:v>Glioblastoma</x:v>
      </x:c>
      <x:c r="T59" s="4"/>
      <x:c r="U59" s="4"/>
    </x:row>
    <x:row r="60" ht="27" customHeight="1">
      <x:c r="A60" s="3" t="str">
        <x:v>UCSD-PTGBM-0042_01</x:v>
      </x:c>
      <x:c r="B60" s="3" t="str">
        <x:v>UCSD-PTGBM-0042</x:v>
      </x:c>
      <x:c r="C60" s="4" t="n">
        <x:v>1</x:v>
      </x:c>
      <x:c r="D60" s="3" t="str">
        <x:v>not_listed_in_current_mirror</x:v>
      </x:c>
      <x:c r="E60" s="3"/>
      <x:c r="F60" s="4"/>
      <x:c r="G60" s="19"/>
      <x:c r="H60" s="3" t="str">
        <x:v>BraTS-GLI-02295-100</x:v>
      </x:c>
      <x:c r="I60" s="3" t="str">
        <x:v>BraTS-GLI-02295</x:v>
      </x:c>
      <x:c r="J60" s="3" t="str">
        <x:v>dualid:UCSD-PTGBM-0042</x:v>
      </x:c>
      <x:c r="K60" s="3" t="str">
        <x:v>derived_from_published_243_equals_192_plus_51_partition</x:v>
      </x:c>
      <x:c r="L60" s="4" t="n">
        <x:v>29</x:v>
      </x:c>
      <x:c r="M60" s="4" t="n">
        <x:v>0</x:v>
      </x:c>
      <x:c r="N60" s="4" t="n">
        <x:v>1</x:v>
      </x:c>
      <x:c r="O60" s="3" t="str">
        <x:v>-670</x:v>
      </x:c>
      <x:c r="P60" s="4" t="n">
        <x:v>670</x:v>
      </x:c>
      <x:c r="Q60" s="5" t="n">
        <x:v>6.508769137</x:v>
      </x:c>
      <x:c r="R60" s="4" t="n">
        <x:v>0</x:v>
      </x:c>
      <x:c r="S60" s="3" t="str">
        <x:v>Astrocytoma, IDH-Mutant, Grade 4</x:v>
      </x:c>
      <x:c r="T60" s="4"/>
      <x:c r="U60" s="4"/>
    </x:row>
    <x:row r="61" ht="27" customHeight="1">
      <x:c r="A61" s="3" t="str">
        <x:v>UCSD-PTGBM-0042_02</x:v>
      </x:c>
      <x:c r="B61" s="3" t="str">
        <x:v>UCSD-PTGBM-0042</x:v>
      </x:c>
      <x:c r="C61" s="4" t="n">
        <x:v>1</x:v>
      </x:c>
      <x:c r="D61" s="3" t="str">
        <x:v>not_listed_in_current_mirror</x:v>
      </x:c>
      <x:c r="E61" s="3"/>
      <x:c r="F61" s="4"/>
      <x:c r="G61" s="19"/>
      <x:c r="H61" s="3" t="str">
        <x:v>BraTS-GLI-02295-101</x:v>
      </x:c>
      <x:c r="I61" s="3" t="str">
        <x:v>BraTS-GLI-02295</x:v>
      </x:c>
      <x:c r="J61" s="3" t="str">
        <x:v>dualid:UCSD-PTGBM-0042</x:v>
      </x:c>
      <x:c r="K61" s="3" t="str">
        <x:v>derived_from_published_243_equals_192_plus_51_partition</x:v>
      </x:c>
      <x:c r="L61" s="4" t="n">
        <x:v>29</x:v>
      </x:c>
      <x:c r="M61" s="4" t="n">
        <x:v>0</x:v>
      </x:c>
      <x:c r="N61" s="4" t="n">
        <x:v>1</x:v>
      </x:c>
      <x:c r="O61" s="3" t="str">
        <x:v>-700</x:v>
      </x:c>
      <x:c r="P61" s="4" t="n">
        <x:v>700</x:v>
      </x:c>
      <x:c r="Q61" s="5" t="n">
        <x:v>6.552507887</x:v>
      </x:c>
      <x:c r="R61" s="4" t="n">
        <x:v>0</x:v>
      </x:c>
      <x:c r="S61" s="3" t="str">
        <x:v>Astrocytoma, IDH-Mutant, Grade 4</x:v>
      </x:c>
      <x:c r="T61" s="4"/>
      <x:c r="U61" s="4"/>
    </x:row>
    <x:row r="62" ht="27" customHeight="1">
      <x:c r="A62" s="3" t="str">
        <x:v>UCSD-PTGBM-0042_03</x:v>
      </x:c>
      <x:c r="B62" s="3" t="str">
        <x:v>UCSD-PTGBM-0042</x:v>
      </x:c>
      <x:c r="C62" s="4" t="n">
        <x:v>1</x:v>
      </x:c>
      <x:c r="D62" s="3" t="str">
        <x:v>not_listed_in_current_mirror</x:v>
      </x:c>
      <x:c r="E62" s="3"/>
      <x:c r="F62" s="4"/>
      <x:c r="G62" s="19"/>
      <x:c r="H62" s="3" t="str">
        <x:v>BraTS-GLI-02295-102</x:v>
      </x:c>
      <x:c r="I62" s="3" t="str">
        <x:v>BraTS-GLI-02295</x:v>
      </x:c>
      <x:c r="J62" s="3" t="str">
        <x:v>dualid:UCSD-PTGBM-0042</x:v>
      </x:c>
      <x:c r="K62" s="3" t="str">
        <x:v>derived_from_published_243_equals_192_plus_51_partition</x:v>
      </x:c>
      <x:c r="L62" s="4" t="n">
        <x:v>29</x:v>
      </x:c>
      <x:c r="M62" s="4" t="n">
        <x:v>0</x:v>
      </x:c>
      <x:c r="N62" s="4" t="n">
        <x:v>1</x:v>
      </x:c>
      <x:c r="O62" s="3" t="str">
        <x:v>-761</x:v>
      </x:c>
      <x:c r="P62" s="4" t="n">
        <x:v>761</x:v>
      </x:c>
      <x:c r="Q62" s="5" t="n">
        <x:v>6.6359465557</x:v>
      </x:c>
      <x:c r="R62" s="4" t="n">
        <x:v>0</x:v>
      </x:c>
      <x:c r="S62" s="3" t="str">
        <x:v>Astrocytoma, IDH-Mutant, Grade 4</x:v>
      </x:c>
      <x:c r="T62" s="4"/>
      <x:c r="U62" s="4"/>
    </x:row>
    <x:row r="63" ht="27" customHeight="1">
      <x:c r="A63" s="3" t="str">
        <x:v>UCSD-PTGBM-0043_01</x:v>
      </x:c>
      <x:c r="B63" s="3" t="str">
        <x:v>UCSD-PTGBM-0043</x:v>
      </x:c>
      <x:c r="C63" s="4" t="n">
        <x:v>0</x:v>
      </x:c>
      <x:c r="D63" s="3" t="str">
        <x:v>not_listed_in_current_mirror</x:v>
      </x:c>
      <x:c r="E63" s="3"/>
      <x:c r="F63" s="4"/>
      <x:c r="G63" s="19"/>
      <x:c r="H63" s="3" t="str">
        <x:v>BraTS-GLI-02296-100</x:v>
      </x:c>
      <x:c r="I63" s="3" t="str">
        <x:v>BraTS-GLI-02296</x:v>
      </x:c>
      <x:c r="J63" s="3" t="str">
        <x:v>dualid:UCSD-PTGBM-0043</x:v>
      </x:c>
      <x:c r="K63" s="3" t="str">
        <x:v>explicit_negative_case_list</x:v>
      </x:c>
      <x:c r="L63" s="4" t="n">
        <x:v>45</x:v>
      </x:c>
      <x:c r="M63" s="4" t="n">
        <x:v>0</x:v>
      </x:c>
      <x:c r="N63" s="4" t="n">
        <x:v>1</x:v>
      </x:c>
      <x:c r="O63" s="3" t="str">
        <x:v>-680</x:v>
      </x:c>
      <x:c r="P63" s="4" t="n">
        <x:v>680</x:v>
      </x:c>
      <x:c r="Q63" s="5" t="n">
        <x:v>6.5235623061</x:v>
      </x:c>
      <x:c r="R63" s="4" t="n">
        <x:v>0</x:v>
      </x:c>
      <x:c r="S63" s="3" t="str">
        <x:v>Astrocytoma, IDH-Mutant, Grade 5</x:v>
      </x:c>
      <x:c r="T63" s="4"/>
      <x:c r="U63" s="4"/>
    </x:row>
    <x:row r="64" ht="27" customHeight="1">
      <x:c r="A64" s="3" t="str">
        <x:v>UCSD-PTGBM-0044_01</x:v>
      </x:c>
      <x:c r="B64" s="3" t="str">
        <x:v>UCSD-PTGBM-0044</x:v>
      </x:c>
      <x:c r="C64" s="4" t="n">
        <x:v>1</x:v>
      </x:c>
      <x:c r="D64" s="3" t="str">
        <x:v>complete</x:v>
      </x:c>
      <x:c r="E64" s="3"/>
      <x:c r="F64" s="4" t="n">
        <x:v>1</x:v>
      </x:c>
      <x:c r="G64" s="19" t="n">
        <x:v>0.7178353659</x:v>
      </x:c>
      <x:c r="H64" s="3" t="str">
        <x:v>BraTS-GLI-02297-100</x:v>
      </x:c>
      <x:c r="I64" s="3" t="str">
        <x:v>BraTS-GLI-02297</x:v>
      </x:c>
      <x:c r="J64" s="3" t="str">
        <x:v>dualid:UCSD-PTGBM-0044</x:v>
      </x:c>
      <x:c r="K64" s="3" t="str">
        <x:v>derived_from_published_243_equals_192_plus_51_partition</x:v>
      </x:c>
      <x:c r="L64" s="4" t="n">
        <x:v>54</x:v>
      </x:c>
      <x:c r="M64" s="4" t="n">
        <x:v>0</x:v>
      </x:c>
      <x:c r="N64" s="4" t="n">
        <x:v>1</x:v>
      </x:c>
      <x:c r="O64" s="3" t="str">
        <x:v>-1037</x:v>
      </x:c>
      <x:c r="P64" s="4" t="n">
        <x:v>1037</x:v>
      </x:c>
      <x:c r="Q64" s="5" t="n">
        <x:v>6.9450510637</x:v>
      </x:c>
      <x:c r="R64" s="4" t="n">
        <x:v>0</x:v>
      </x:c>
      <x:c r="S64" s="3" t="str">
        <x:v>Glioblastoma</x:v>
      </x:c>
      <x:c r="T64" s="4" t="n">
        <x:v>52480</x:v>
      </x:c>
      <x:c r="U64" s="4" t="n">
        <x:v>37672</x:v>
      </x:c>
    </x:row>
    <x:row r="65" ht="27" customHeight="1">
      <x:c r="A65" s="3" t="str">
        <x:v>UCSD-PTGBM-0045_01</x:v>
      </x:c>
      <x:c r="B65" s="3" t="str">
        <x:v>UCSD-PTGBM-0045</x:v>
      </x:c>
      <x:c r="C65" s="4" t="n">
        <x:v>1</x:v>
      </x:c>
      <x:c r="D65" s="3" t="str">
        <x:v>complete</x:v>
      </x:c>
      <x:c r="E65" s="3"/>
      <x:c r="F65" s="4" t="n">
        <x:v>1</x:v>
      </x:c>
      <x:c r="G65" s="19" t="n">
        <x:v>0.8067093678</x:v>
      </x:c>
      <x:c r="H65" s="3" t="str">
        <x:v>BraTS-GLI-02298-100</x:v>
      </x:c>
      <x:c r="I65" s="3" t="str">
        <x:v>BraTS-GLI-02298</x:v>
      </x:c>
      <x:c r="J65" s="3" t="str">
        <x:v>dualid:UCSD-PTGBM-0045</x:v>
      </x:c>
      <x:c r="K65" s="3" t="str">
        <x:v>derived_from_published_243_equals_192_plus_51_partition</x:v>
      </x:c>
      <x:c r="L65" s="4" t="n">
        <x:v>62</x:v>
      </x:c>
      <x:c r="M65" s="4" t="n">
        <x:v>0</x:v>
      </x:c>
      <x:c r="N65" s="4" t="n">
        <x:v>1</x:v>
      </x:c>
      <x:c r="O65" s="3" t="str">
        <x:v>-302</x:v>
      </x:c>
      <x:c r="P65" s="4" t="n">
        <x:v>302</x:v>
      </x:c>
      <x:c r="Q65" s="5" t="n">
        <x:v>5.7137328055</x:v>
      </x:c>
      <x:c r="R65" s="4" t="n">
        <x:v>0</x:v>
      </x:c>
      <x:c r="S65" s="3" t="str">
        <x:v>Glioblastoma</x:v>
      </x:c>
      <x:c r="T65" s="4" t="n">
        <x:v>46681</x:v>
      </x:c>
      <x:c r="U65" s="4" t="n">
        <x:v>37658</x:v>
      </x:c>
    </x:row>
    <x:row r="66" ht="27" customHeight="1">
      <x:c r="A66" s="3" t="str">
        <x:v>UCSD-PTGBM-0046_01</x:v>
      </x:c>
      <x:c r="B66" s="3" t="str">
        <x:v>UCSD-PTGBM-0046</x:v>
      </x:c>
      <x:c r="C66" s="4" t="n">
        <x:v>1</x:v>
      </x:c>
      <x:c r="D66" s="3" t="str">
        <x:v>not_listed_in_current_mirror</x:v>
      </x:c>
      <x:c r="E66" s="3"/>
      <x:c r="F66" s="4"/>
      <x:c r="G66" s="19"/>
      <x:c r="H66" s="3" t="str">
        <x:v>BraTS-GLI-02299-100</x:v>
      </x:c>
      <x:c r="I66" s="3" t="str">
        <x:v>BraTS-GLI-02299</x:v>
      </x:c>
      <x:c r="J66" s="3" t="str">
        <x:v>dualid:UCSD-PTGBM-0046</x:v>
      </x:c>
      <x:c r="K66" s="3" t="str">
        <x:v>derived_from_published_243_equals_192_plus_51_partition</x:v>
      </x:c>
      <x:c r="L66" s="4" t="n">
        <x:v>45</x:v>
      </x:c>
      <x:c r="M66" s="4" t="n">
        <x:v>0</x:v>
      </x:c>
      <x:c r="N66" s="4" t="n">
        <x:v>0</x:v>
      </x:c>
      <x:c r="O66" s="3" t="str">
        <x:v>-357</x:v>
      </x:c>
      <x:c r="P66" s="4" t="n">
        <x:v>357</x:v>
      </x:c>
      <x:c r="Q66" s="5" t="n">
        <x:v>5.8805329864</x:v>
      </x:c>
      <x:c r="R66" s="4" t="n">
        <x:v>0</x:v>
      </x:c>
      <x:c r="S66" s="3" t="str">
        <x:v>Astrocytoma, IDH-Mutant, Grade 4</x:v>
      </x:c>
      <x:c r="T66" s="4"/>
      <x:c r="U66" s="4"/>
    </x:row>
    <x:row r="67" ht="27" customHeight="1">
      <x:c r="A67" s="3" t="str">
        <x:v>UCSD-PTGBM-0047_01</x:v>
      </x:c>
      <x:c r="B67" s="3" t="str">
        <x:v>UCSD-PTGBM-0047</x:v>
      </x:c>
      <x:c r="C67" s="4" t="n">
        <x:v>1</x:v>
      </x:c>
      <x:c r="D67" s="3" t="str">
        <x:v>complete</x:v>
      </x:c>
      <x:c r="E67" s="3"/>
      <x:c r="F67" s="4" t="n">
        <x:v>1</x:v>
      </x:c>
      <x:c r="G67" s="19" t="n">
        <x:v>0.8469702477</x:v>
      </x:c>
      <x:c r="H67" s="3" t="str">
        <x:v>BraTS-GLI-02300-100</x:v>
      </x:c>
      <x:c r="I67" s="3" t="str">
        <x:v>BraTS-GLI-02300</x:v>
      </x:c>
      <x:c r="J67" s="3" t="str">
        <x:v>dualid:UCSD-PTGBM-0047</x:v>
      </x:c>
      <x:c r="K67" s="3" t="str">
        <x:v>derived_from_published_243_equals_192_plus_51_partition</x:v>
      </x:c>
      <x:c r="L67" s="4" t="n">
        <x:v>58</x:v>
      </x:c>
      <x:c r="M67" s="4" t="n">
        <x:v>0</x:v>
      </x:c>
      <x:c r="N67" s="4" t="n">
        <x:v>0</x:v>
      </x:c>
      <x:c r="O67" s="3" t="str">
        <x:v>-157</x:v>
      </x:c>
      <x:c r="P67" s="4" t="n">
        <x:v>157</x:v>
      </x:c>
      <x:c r="Q67" s="5" t="n">
        <x:v>5.062595033</x:v>
      </x:c>
      <x:c r="R67" s="4" t="n">
        <x:v>0</x:v>
      </x:c>
      <x:c r="S67" s="3" t="str">
        <x:v>Glioblastoma</x:v>
      </x:c>
      <x:c r="T67" s="4" t="n">
        <x:v>96295</x:v>
      </x:c>
      <x:c r="U67" s="4" t="n">
        <x:v>81559</x:v>
      </x:c>
    </x:row>
    <x:row r="68" ht="27" customHeight="1">
      <x:c r="A68" s="3" t="str">
        <x:v>UCSD-PTGBM-0047_02</x:v>
      </x:c>
      <x:c r="B68" s="3" t="str">
        <x:v>UCSD-PTGBM-0047</x:v>
      </x:c>
      <x:c r="C68" s="4" t="n">
        <x:v>1</x:v>
      </x:c>
      <x:c r="D68" s="3" t="str">
        <x:v>complete</x:v>
      </x:c>
      <x:c r="E68" s="3"/>
      <x:c r="F68" s="4" t="n">
        <x:v>1</x:v>
      </x:c>
      <x:c r="G68" s="19" t="n">
        <x:v>0.8314442532</x:v>
      </x:c>
      <x:c r="H68" s="3" t="str">
        <x:v>BraTS-GLI-02300-101</x:v>
      </x:c>
      <x:c r="I68" s="3" t="str">
        <x:v>BraTS-GLI-02300</x:v>
      </x:c>
      <x:c r="J68" s="3" t="str">
        <x:v>dualid:UCSD-PTGBM-0047</x:v>
      </x:c>
      <x:c r="K68" s="3" t="str">
        <x:v>derived_from_published_243_equals_192_plus_51_partition</x:v>
      </x:c>
      <x:c r="L68" s="4" t="n">
        <x:v>58</x:v>
      </x:c>
      <x:c r="M68" s="4" t="n">
        <x:v>0</x:v>
      </x:c>
      <x:c r="N68" s="4" t="n">
        <x:v>0</x:v>
      </x:c>
      <x:c r="O68" s="3" t="str">
        <x:v>-360</x:v>
      </x:c>
      <x:c r="P68" s="4" t="n">
        <x:v>360</x:v>
      </x:c>
      <x:c r="Q68" s="5" t="n">
        <x:v>5.8888779583</x:v>
      </x:c>
      <x:c r="R68" s="4" t="n">
        <x:v>0</x:v>
      </x:c>
      <x:c r="S68" s="3" t="str">
        <x:v>Glioblastoma</x:v>
      </x:c>
      <x:c r="T68" s="4" t="n">
        <x:v>61582</x:v>
      </x:c>
      <x:c r="U68" s="4" t="n">
        <x:v>51202</x:v>
      </x:c>
    </x:row>
    <x:row r="69" ht="27" customHeight="1">
      <x:c r="A69" s="3" t="str">
        <x:v>UCSD-PTGBM-0048_01</x:v>
      </x:c>
      <x:c r="B69" s="3" t="str">
        <x:v>UCSD-PTGBM-0048</x:v>
      </x:c>
      <x:c r="C69" s="4" t="n">
        <x:v>1</x:v>
      </x:c>
      <x:c r="D69" s="3" t="str">
        <x:v>not_listed_in_current_mirror</x:v>
      </x:c>
      <x:c r="E69" s="3"/>
      <x:c r="F69" s="4"/>
      <x:c r="G69" s="19"/>
      <x:c r="H69" s="3" t="str">
        <x:v>BraTS-GLI-02301-100</x:v>
      </x:c>
      <x:c r="I69" s="3" t="str">
        <x:v>BraTS-GLI-02301</x:v>
      </x:c>
      <x:c r="J69" s="3" t="str">
        <x:v>dualid:UCSD-PTGBM-0048</x:v>
      </x:c>
      <x:c r="K69" s="3" t="str">
        <x:v>derived_from_published_243_equals_192_plus_51_partition</x:v>
      </x:c>
      <x:c r="L69" s="4" t="n">
        <x:v>60</x:v>
      </x:c>
      <x:c r="M69" s="4" t="n">
        <x:v>0</x:v>
      </x:c>
      <x:c r="N69" s="4" t="n">
        <x:v>0</x:v>
      </x:c>
      <x:c r="O69" s="3" t="str">
        <x:v>-788</x:v>
      </x:c>
      <x:c r="P69" s="4" t="n">
        <x:v>788</x:v>
      </x:c>
      <x:c r="Q69" s="5" t="n">
        <x:v>6.6707663208</x:v>
      </x:c>
      <x:c r="R69" s="4" t="n">
        <x:v>0</x:v>
      </x:c>
      <x:c r="S69" s="3" t="str">
        <x:v>Glioblastoma</x:v>
      </x:c>
      <x:c r="T69" s="4"/>
      <x:c r="U69" s="4"/>
    </x:row>
    <x:row r="70" ht="27" customHeight="1">
      <x:c r="A70" s="3" t="str">
        <x:v>UCSD-PTGBM-0048_02</x:v>
      </x:c>
      <x:c r="B70" s="3" t="str">
        <x:v>UCSD-PTGBM-0048</x:v>
      </x:c>
      <x:c r="C70" s="4" t="n">
        <x:v>1</x:v>
      </x:c>
      <x:c r="D70" s="3" t="str">
        <x:v>not_listed_in_current_mirror</x:v>
      </x:c>
      <x:c r="E70" s="3"/>
      <x:c r="F70" s="4"/>
      <x:c r="G70" s="19"/>
      <x:c r="H70" s="3" t="str">
        <x:v>BraTS-GLI-02301-101</x:v>
      </x:c>
      <x:c r="I70" s="3" t="str">
        <x:v>BraTS-GLI-02301</x:v>
      </x:c>
      <x:c r="J70" s="3" t="str">
        <x:v>dualid:UCSD-PTGBM-0048</x:v>
      </x:c>
      <x:c r="K70" s="3" t="str">
        <x:v>derived_from_published_243_equals_192_plus_51_partition</x:v>
      </x:c>
      <x:c r="L70" s="4" t="n">
        <x:v>60</x:v>
      </x:c>
      <x:c r="M70" s="4" t="n">
        <x:v>0</x:v>
      </x:c>
      <x:c r="N70" s="4" t="n">
        <x:v>0</x:v>
      </x:c>
      <x:c r="O70" s="3" t="str">
        <x:v>-841</x:v>
      </x:c>
      <x:c r="P70" s="4" t="n">
        <x:v>841</x:v>
      </x:c>
      <x:c r="Q70" s="5" t="n">
        <x:v>6.7357800142</x:v>
      </x:c>
      <x:c r="R70" s="4" t="n">
        <x:v>0</x:v>
      </x:c>
      <x:c r="S70" s="3" t="str">
        <x:v>Glioblastoma</x:v>
      </x:c>
      <x:c r="T70" s="4"/>
      <x:c r="U70" s="4"/>
    </x:row>
    <x:row r="71" ht="27" customHeight="1">
      <x:c r="A71" s="3" t="str">
        <x:v>UCSD-PTGBM-0048_03</x:v>
      </x:c>
      <x:c r="B71" s="3" t="str">
        <x:v>UCSD-PTGBM-0048</x:v>
      </x:c>
      <x:c r="C71" s="4" t="n">
        <x:v>1</x:v>
      </x:c>
      <x:c r="D71" s="3" t="str">
        <x:v>not_listed_in_current_mirror</x:v>
      </x:c>
      <x:c r="E71" s="3"/>
      <x:c r="F71" s="4"/>
      <x:c r="G71" s="19"/>
      <x:c r="H71" s="3" t="str">
        <x:v>BraTS-GLI-02301-102</x:v>
      </x:c>
      <x:c r="I71" s="3" t="str">
        <x:v>BraTS-GLI-02301</x:v>
      </x:c>
      <x:c r="J71" s="3" t="str">
        <x:v>dualid:UCSD-PTGBM-0048</x:v>
      </x:c>
      <x:c r="K71" s="3" t="str">
        <x:v>derived_from_published_243_equals_192_plus_51_partition</x:v>
      </x:c>
      <x:c r="L71" s="4" t="n">
        <x:v>60</x:v>
      </x:c>
      <x:c r="M71" s="4" t="n">
        <x:v>0</x:v>
      </x:c>
      <x:c r="N71" s="4" t="n">
        <x:v>0</x:v>
      </x:c>
      <x:c r="O71" s="3" t="str">
        <x:v>-887</x:v>
      </x:c>
      <x:c r="P71" s="4" t="n">
        <x:v>887</x:v>
      </x:c>
      <x:c r="Q71" s="5" t="n">
        <x:v>6.788971743</x:v>
      </x:c>
      <x:c r="R71" s="4" t="n">
        <x:v>0</x:v>
      </x:c>
      <x:c r="S71" s="3" t="str">
        <x:v>Glioblastoma</x:v>
      </x:c>
      <x:c r="T71" s="4"/>
      <x:c r="U71" s="4"/>
    </x:row>
    <x:row r="72" ht="27" customHeight="1">
      <x:c r="A72" s="3" t="str">
        <x:v>UCSD-PTGBM-0049_01</x:v>
      </x:c>
      <x:c r="B72" s="3" t="str">
        <x:v>UCSD-PTGBM-0049</x:v>
      </x:c>
      <x:c r="C72" s="4" t="n">
        <x:v>0</x:v>
      </x:c>
      <x:c r="D72" s="3" t="str">
        <x:v>complete</x:v>
      </x:c>
      <x:c r="E72" s="3"/>
      <x:c r="F72" s="4" t="n">
        <x:v>1</x:v>
      </x:c>
      <x:c r="G72" s="19" t="n">
        <x:v>0.7635095874</x:v>
      </x:c>
      <x:c r="H72" s="3" t="str">
        <x:v>BraTS-GLI-02302-100</x:v>
      </x:c>
      <x:c r="I72" s="3" t="str">
        <x:v>BraTS-GLI-02302</x:v>
      </x:c>
      <x:c r="J72" s="3" t="str">
        <x:v>dualid:UCSD-PTGBM-0049</x:v>
      </x:c>
      <x:c r="K72" s="3" t="str">
        <x:v>explicit_negative_case_list</x:v>
      </x:c>
      <x:c r="L72" s="4" t="n">
        <x:v>53</x:v>
      </x:c>
      <x:c r="M72" s="4" t="n">
        <x:v>1</x:v>
      </x:c>
      <x:c r="N72" s="4" t="n">
        <x:v>0</x:v>
      </x:c>
      <x:c r="O72" s="3" t="str">
        <x:v>-1313</x:v>
      </x:c>
      <x:c r="P72" s="4" t="n">
        <x:v>1313</x:v>
      </x:c>
      <x:c r="Q72" s="5" t="n">
        <x:v>7.180831199</x:v>
      </x:c>
      <x:c r="R72" s="4" t="n">
        <x:v>0</x:v>
      </x:c>
      <x:c r="S72" s="3" t="str">
        <x:v>Glioblastoma</x:v>
      </x:c>
      <x:c r="T72" s="4" t="n">
        <x:v>68840</x:v>
      </x:c>
      <x:c r="U72" s="4" t="n">
        <x:v>52560</x:v>
      </x:c>
    </x:row>
    <x:row r="73" ht="27" customHeight="1">
      <x:c r="A73" s="3" t="str">
        <x:v>UCSD-PTGBM-0050_01</x:v>
      </x:c>
      <x:c r="B73" s="3" t="str">
        <x:v>UCSD-PTGBM-0050</x:v>
      </x:c>
      <x:c r="C73" s="4" t="n">
        <x:v>1</x:v>
      </x:c>
      <x:c r="D73" s="3" t="str">
        <x:v>complete</x:v>
      </x:c>
      <x:c r="E73" s="3"/>
      <x:c r="F73" s="4" t="n">
        <x:v>1</x:v>
      </x:c>
      <x:c r="G73" s="19" t="n">
        <x:v>0.8976213063</x:v>
      </x:c>
      <x:c r="H73" s="3" t="str">
        <x:v>BraTS-GLI-02303-100</x:v>
      </x:c>
      <x:c r="I73" s="3" t="str">
        <x:v>BraTS-GLI-02303</x:v>
      </x:c>
      <x:c r="J73" s="3" t="str">
        <x:v>dualid:UCSD-PTGBM-0050</x:v>
      </x:c>
      <x:c r="K73" s="3" t="str">
        <x:v>derived_from_published_243_equals_192_plus_51_partition</x:v>
      </x:c>
      <x:c r="L73" s="4" t="n">
        <x:v>53</x:v>
      </x:c>
      <x:c r="M73" s="4" t="n">
        <x:v>1</x:v>
      </x:c>
      <x:c r="N73" s="4" t="n">
        <x:v>0</x:v>
      </x:c>
      <x:c r="O73" s="3" t="str">
        <x:v>-37</x:v>
      </x:c>
      <x:c r="P73" s="4" t="n">
        <x:v>37</x:v>
      </x:c>
      <x:c r="Q73" s="5" t="n">
        <x:v>3.6375861597</x:v>
      </x:c>
      <x:c r="R73" s="4" t="n">
        <x:v>0</x:v>
      </x:c>
      <x:c r="S73" s="3" t="str">
        <x:v>Glioblastoma</x:v>
      </x:c>
      <x:c r="T73" s="4" t="n">
        <x:v>142305</x:v>
      </x:c>
      <x:c r="U73" s="4" t="n">
        <x:v>127736</x:v>
      </x:c>
    </x:row>
    <x:row r="74" ht="27" customHeight="1">
      <x:c r="A74" s="3" t="str">
        <x:v>UCSD-PTGBM-0050_02</x:v>
      </x:c>
      <x:c r="B74" s="3" t="str">
        <x:v>UCSD-PTGBM-0050</x:v>
      </x:c>
      <x:c r="C74" s="4" t="n">
        <x:v>1</x:v>
      </x:c>
      <x:c r="D74" s="3" t="str">
        <x:v>complete</x:v>
      </x:c>
      <x:c r="E74" s="3"/>
      <x:c r="F74" s="4" t="n">
        <x:v>1</x:v>
      </x:c>
      <x:c r="G74" s="19" t="n">
        <x:v>0.894213277</x:v>
      </x:c>
      <x:c r="H74" s="3" t="str">
        <x:v>BraTS-GLI-02303-101</x:v>
      </x:c>
      <x:c r="I74" s="3" t="str">
        <x:v>BraTS-GLI-02303</x:v>
      </x:c>
      <x:c r="J74" s="3" t="str">
        <x:v>dualid:UCSD-PTGBM-0050</x:v>
      </x:c>
      <x:c r="K74" s="3" t="str">
        <x:v>derived_from_published_243_equals_192_plus_51_partition</x:v>
      </x:c>
      <x:c r="L74" s="4" t="n">
        <x:v>53</x:v>
      </x:c>
      <x:c r="M74" s="4" t="n">
        <x:v>1</x:v>
      </x:c>
      <x:c r="N74" s="4" t="n">
        <x:v>0</x:v>
      </x:c>
      <x:c r="O74" s="3" t="str">
        <x:v>-129</x:v>
      </x:c>
      <x:c r="P74" s="4" t="n">
        <x:v>129</x:v>
      </x:c>
      <x:c r="Q74" s="5" t="n">
        <x:v>4.8675344505</x:v>
      </x:c>
      <x:c r="R74" s="4" t="n">
        <x:v>0</x:v>
      </x:c>
      <x:c r="S74" s="3" t="str">
        <x:v>Glioblastoma</x:v>
      </x:c>
      <x:c r="T74" s="4" t="n">
        <x:v>190194</x:v>
      </x:c>
      <x:c r="U74" s="4" t="n">
        <x:v>170074</x:v>
      </x:c>
    </x:row>
    <x:row r="75" ht="27" customHeight="1">
      <x:c r="A75" s="3" t="str">
        <x:v>UCSD-PTGBM-0050_03</x:v>
      </x:c>
      <x:c r="B75" s="3" t="str">
        <x:v>UCSD-PTGBM-0050</x:v>
      </x:c>
      <x:c r="C75" s="4" t="n">
        <x:v>1</x:v>
      </x:c>
      <x:c r="D75" s="3" t="str">
        <x:v>complete</x:v>
      </x:c>
      <x:c r="E75" s="3"/>
      <x:c r="F75" s="4" t="n">
        <x:v>1</x:v>
      </x:c>
      <x:c r="G75" s="19" t="n">
        <x:v>0.8394730983</x:v>
      </x:c>
      <x:c r="H75" s="3" t="str">
        <x:v>BraTS-GLI-02303-102</x:v>
      </x:c>
      <x:c r="I75" s="3" t="str">
        <x:v>BraTS-GLI-02303</x:v>
      </x:c>
      <x:c r="J75" s="3" t="str">
        <x:v>dualid:UCSD-PTGBM-0050</x:v>
      </x:c>
      <x:c r="K75" s="3" t="str">
        <x:v>derived_from_published_243_equals_192_plus_51_partition</x:v>
      </x:c>
      <x:c r="L75" s="4" t="n">
        <x:v>53</x:v>
      </x:c>
      <x:c r="M75" s="4" t="n">
        <x:v>1</x:v>
      </x:c>
      <x:c r="N75" s="4" t="n">
        <x:v>0</x:v>
      </x:c>
      <x:c r="O75" s="3" t="str">
        <x:v>-168</x:v>
      </x:c>
      <x:c r="P75" s="4" t="n">
        <x:v>168</x:v>
      </x:c>
      <x:c r="Q75" s="5" t="n">
        <x:v>5.1298987149</x:v>
      </x:c>
      <x:c r="R75" s="4" t="n">
        <x:v>0</x:v>
      </x:c>
      <x:c r="S75" s="3" t="str">
        <x:v>Glioblastoma</x:v>
      </x:c>
      <x:c r="T75" s="4" t="n">
        <x:v>139229</x:v>
      </x:c>
      <x:c r="U75" s="4" t="n">
        <x:v>116879</x:v>
      </x:c>
    </x:row>
    <x:row r="76" ht="27" customHeight="1">
      <x:c r="A76" s="3" t="str">
        <x:v>UCSD-PTGBM-0050_04</x:v>
      </x:c>
      <x:c r="B76" s="3" t="str">
        <x:v>UCSD-PTGBM-0050</x:v>
      </x:c>
      <x:c r="C76" s="4" t="n">
        <x:v>1</x:v>
      </x:c>
      <x:c r="D76" s="3" t="str">
        <x:v>complete</x:v>
      </x:c>
      <x:c r="E76" s="3"/>
      <x:c r="F76" s="4" t="n">
        <x:v>1</x:v>
      </x:c>
      <x:c r="G76" s="19" t="n">
        <x:v>0.852132935</x:v>
      </x:c>
      <x:c r="H76" s="3" t="str">
        <x:v>BraTS-GLI-02303-103</x:v>
      </x:c>
      <x:c r="I76" s="3" t="str">
        <x:v>BraTS-GLI-02303</x:v>
      </x:c>
      <x:c r="J76" s="3" t="str">
        <x:v>dualid:UCSD-PTGBM-0050</x:v>
      </x:c>
      <x:c r="K76" s="3" t="str">
        <x:v>derived_from_published_243_equals_192_plus_51_partition</x:v>
      </x:c>
      <x:c r="L76" s="4" t="n">
        <x:v>53</x:v>
      </x:c>
      <x:c r="M76" s="4" t="n">
        <x:v>1</x:v>
      </x:c>
      <x:c r="N76" s="4" t="n">
        <x:v>1</x:v>
      </x:c>
      <x:c r="O76" s="3" t="str">
        <x:v>-204</x:v>
      </x:c>
      <x:c r="P76" s="4" t="n">
        <x:v>204</x:v>
      </x:c>
      <x:c r="Q76" s="5" t="n">
        <x:v>5.3230099791</x:v>
      </x:c>
      <x:c r="R76" s="4" t="n">
        <x:v>0</x:v>
      </x:c>
      <x:c r="S76" s="3" t="str">
        <x:v>Glioblastoma</x:v>
      </x:c>
      <x:c r="T76" s="4" t="n">
        <x:v>198834</x:v>
      </x:c>
      <x:c r="U76" s="4" t="n">
        <x:v>169433</x:v>
      </x:c>
    </x:row>
    <x:row r="77" ht="27" customHeight="1">
      <x:c r="A77" s="3" t="str">
        <x:v>UCSD-PTGBM-0051_01</x:v>
      </x:c>
      <x:c r="B77" s="3" t="str">
        <x:v>UCSD-PTGBM-0051</x:v>
      </x:c>
      <x:c r="C77" s="4" t="n">
        <x:v>1</x:v>
      </x:c>
      <x:c r="D77" s="3" t="str">
        <x:v>complete</x:v>
      </x:c>
      <x:c r="E77" s="3"/>
      <x:c r="F77" s="4" t="n">
        <x:v>1</x:v>
      </x:c>
      <x:c r="G77" s="19" t="n">
        <x:v>0.7458305113</x:v>
      </x:c>
      <x:c r="H77" s="3" t="str">
        <x:v>BraTS-GLI-02304-100</x:v>
      </x:c>
      <x:c r="I77" s="3" t="str">
        <x:v>BraTS-GLI-02304</x:v>
      </x:c>
      <x:c r="J77" s="3" t="str">
        <x:v>dualid:UCSD-PTGBM-0051</x:v>
      </x:c>
      <x:c r="K77" s="3" t="str">
        <x:v>derived_from_published_243_equals_192_plus_51_partition</x:v>
      </x:c>
      <x:c r="L77" s="4" t="n">
        <x:v>70</x:v>
      </x:c>
      <x:c r="M77" s="4" t="n">
        <x:v>1</x:v>
      </x:c>
      <x:c r="N77" s="4" t="n">
        <x:v>1</x:v>
      </x:c>
      <x:c r="O77" s="3" t="str">
        <x:v>-1914</x:v>
      </x:c>
      <x:c r="P77" s="4" t="n">
        <x:v>1914</x:v>
      </x:c>
      <x:c r="Q77" s="5" t="n">
        <x:v>7.5574729016</x:v>
      </x:c>
      <x:c r="R77" s="4" t="n">
        <x:v>0</x:v>
      </x:c>
      <x:c r="S77" s="3" t="str">
        <x:v>Glioblastoma</x:v>
      </x:c>
      <x:c r="T77" s="4" t="n">
        <x:v>94496</x:v>
      </x:c>
      <x:c r="U77" s="4" t="n">
        <x:v>70478</x:v>
      </x:c>
    </x:row>
    <x:row r="78" ht="27" customHeight="1">
      <x:c r="A78" s="3" t="str">
        <x:v>UCSD-PTGBM-0052_01</x:v>
      </x:c>
      <x:c r="B78" s="3" t="str">
        <x:v>UCSD-PTGBM-0052</x:v>
      </x:c>
      <x:c r="C78" s="4" t="n">
        <x:v>0</x:v>
      </x:c>
      <x:c r="D78" s="3" t="str">
        <x:v>not_listed_in_current_mirror</x:v>
      </x:c>
      <x:c r="E78" s="3"/>
      <x:c r="F78" s="4"/>
      <x:c r="G78" s="19"/>
      <x:c r="H78" s="3" t="str">
        <x:v>BraTS-GLI-02305-100</x:v>
      </x:c>
      <x:c r="I78" s="3" t="str">
        <x:v>BraTS-GLI-02305</x:v>
      </x:c>
      <x:c r="J78" s="3" t="str">
        <x:v>dualid:UCSD-PTGBM-0052</x:v>
      </x:c>
      <x:c r="K78" s="3" t="str">
        <x:v>explicit_negative_case_list</x:v>
      </x:c>
      <x:c r="L78" s="4" t="n">
        <x:v>47</x:v>
      </x:c>
      <x:c r="M78" s="4" t="n">
        <x:v>1</x:v>
      </x:c>
      <x:c r="N78" s="4" t="n">
        <x:v>0</x:v>
      </x:c>
      <x:c r="O78" s="3" t="str">
        <x:v>-35</x:v>
      </x:c>
      <x:c r="P78" s="4" t="n">
        <x:v>35</x:v>
      </x:c>
      <x:c r="Q78" s="5" t="n">
        <x:v>3.5835189385</x:v>
      </x:c>
      <x:c r="R78" s="4" t="n">
        <x:v>0</x:v>
      </x:c>
      <x:c r="S78" s="3" t="str">
        <x:v>Glioblastoma</x:v>
      </x:c>
      <x:c r="T78" s="4"/>
      <x:c r="U78" s="4"/>
    </x:row>
    <x:row r="79" ht="27" customHeight="1">
      <x:c r="A79" s="3" t="str">
        <x:v>UCSD-PTGBM-0052_02</x:v>
      </x:c>
      <x:c r="B79" s="3" t="str">
        <x:v>UCSD-PTGBM-0052</x:v>
      </x:c>
      <x:c r="C79" s="4" t="n">
        <x:v>1</x:v>
      </x:c>
      <x:c r="D79" s="3" t="str">
        <x:v>not_listed_in_current_mirror</x:v>
      </x:c>
      <x:c r="E79" s="3"/>
      <x:c r="F79" s="4"/>
      <x:c r="G79" s="19"/>
      <x:c r="H79" s="3" t="str">
        <x:v>BraTS-GLI-02305-101</x:v>
      </x:c>
      <x:c r="I79" s="3" t="str">
        <x:v>BraTS-GLI-02305</x:v>
      </x:c>
      <x:c r="J79" s="3" t="str">
        <x:v>dualid:UCSD-PTGBM-0052</x:v>
      </x:c>
      <x:c r="K79" s="3" t="str">
        <x:v>derived_from_published_243_equals_192_plus_51_partition</x:v>
      </x:c>
      <x:c r="L79" s="4" t="n">
        <x:v>47</x:v>
      </x:c>
      <x:c r="M79" s="4" t="n">
        <x:v>1</x:v>
      </x:c>
      <x:c r="N79" s="4" t="n">
        <x:v>0</x:v>
      </x:c>
      <x:c r="O79" s="3" t="str">
        <x:v>-437</x:v>
      </x:c>
      <x:c r="P79" s="4" t="n">
        <x:v>437</x:v>
      </x:c>
      <x:c r="Q79" s="5" t="n">
        <x:v>6.0822189104</x:v>
      </x:c>
      <x:c r="R79" s="4" t="n">
        <x:v>0</x:v>
      </x:c>
      <x:c r="S79" s="3" t="str">
        <x:v>Glioblastoma</x:v>
      </x:c>
      <x:c r="T79" s="4"/>
      <x:c r="U79" s="4"/>
    </x:row>
    <x:row r="80" ht="27" customHeight="1">
      <x:c r="A80" s="3" t="str">
        <x:v>UCSD-PTGBM-0052_03</x:v>
      </x:c>
      <x:c r="B80" s="3" t="str">
        <x:v>UCSD-PTGBM-0052</x:v>
      </x:c>
      <x:c r="C80" s="4" t="n">
        <x:v>1</x:v>
      </x:c>
      <x:c r="D80" s="3" t="str">
        <x:v>not_listed_in_current_mirror</x:v>
      </x:c>
      <x:c r="E80" s="3"/>
      <x:c r="F80" s="4"/>
      <x:c r="G80" s="19"/>
      <x:c r="H80" s="3" t="str">
        <x:v>BraTS-GLI-02305-102</x:v>
      </x:c>
      <x:c r="I80" s="3" t="str">
        <x:v>BraTS-GLI-02305</x:v>
      </x:c>
      <x:c r="J80" s="3" t="str">
        <x:v>dualid:UCSD-PTGBM-0052</x:v>
      </x:c>
      <x:c r="K80" s="3" t="str">
        <x:v>derived_from_published_243_equals_192_plus_51_partition</x:v>
      </x:c>
      <x:c r="L80" s="4" t="n">
        <x:v>47</x:v>
      </x:c>
      <x:c r="M80" s="4" t="n">
        <x:v>1</x:v>
      </x:c>
      <x:c r="N80" s="4" t="n">
        <x:v>0</x:v>
      </x:c>
      <x:c r="O80" s="3" t="str">
        <x:v>-558</x:v>
      </x:c>
      <x:c r="P80" s="4" t="n">
        <x:v>558</x:v>
      </x:c>
      <x:c r="Q80" s="5" t="n">
        <x:v>6.3261494732</x:v>
      </x:c>
      <x:c r="R80" s="4" t="n">
        <x:v>0</x:v>
      </x:c>
      <x:c r="S80" s="3" t="str">
        <x:v>Glioblastoma</x:v>
      </x:c>
      <x:c r="T80" s="4"/>
      <x:c r="U80" s="4"/>
    </x:row>
    <x:row r="81" ht="27" customHeight="1">
      <x:c r="A81" s="3" t="str">
        <x:v>UCSD-PTGBM-0053_01</x:v>
      </x:c>
      <x:c r="B81" s="3" t="str">
        <x:v>UCSD-PTGBM-0053</x:v>
      </x:c>
      <x:c r="C81" s="4" t="n">
        <x:v>1</x:v>
      </x:c>
      <x:c r="D81" s="3" t="str">
        <x:v>complete</x:v>
      </x:c>
      <x:c r="E81" s="3"/>
      <x:c r="F81" s="4" t="n">
        <x:v>1</x:v>
      </x:c>
      <x:c r="G81" s="19" t="n">
        <x:v>0.7822258653</x:v>
      </x:c>
      <x:c r="H81" s="3" t="str">
        <x:v>BraTS-GLI-02307-100</x:v>
      </x:c>
      <x:c r="I81" s="3" t="str">
        <x:v>BraTS-GLI-02307</x:v>
      </x:c>
      <x:c r="J81" s="3" t="str">
        <x:v>dualid:UCSD-PTGBM-0053</x:v>
      </x:c>
      <x:c r="K81" s="3" t="str">
        <x:v>derived_from_published_243_equals_192_plus_51_partition</x:v>
      </x:c>
      <x:c r="L81" s="4" t="n">
        <x:v>39</x:v>
      </x:c>
      <x:c r="M81" s="4" t="n">
        <x:v>1</x:v>
      </x:c>
      <x:c r="N81" s="4" t="n">
        <x:v>0</x:v>
      </x:c>
      <x:c r="O81" s="3" t="str">
        <x:v>-188</x:v>
      </x:c>
      <x:c r="P81" s="4" t="n">
        <x:v>188</x:v>
      </x:c>
      <x:c r="Q81" s="5" t="n">
        <x:v>5.2417470151</x:v>
      </x:c>
      <x:c r="R81" s="4" t="n">
        <x:v>0</x:v>
      </x:c>
      <x:c r="S81" s="3" t="str">
        <x:v>Glioblastoma</x:v>
      </x:c>
      <x:c r="T81" s="4" t="n">
        <x:v>37819</x:v>
      </x:c>
      <x:c r="U81" s="4" t="n">
        <x:v>29583</x:v>
      </x:c>
    </x:row>
    <x:row r="82" ht="27" customHeight="1">
      <x:c r="A82" s="3" t="str">
        <x:v>UCSD-PTGBM-0053_02</x:v>
      </x:c>
      <x:c r="B82" s="3" t="str">
        <x:v>UCSD-PTGBM-0053</x:v>
      </x:c>
      <x:c r="C82" s="4" t="n">
        <x:v>1</x:v>
      </x:c>
      <x:c r="D82" s="3" t="str">
        <x:v>complete</x:v>
      </x:c>
      <x:c r="E82" s="3"/>
      <x:c r="F82" s="4" t="n">
        <x:v>1</x:v>
      </x:c>
      <x:c r="G82" s="19" t="n">
        <x:v>0.8027550936</x:v>
      </x:c>
      <x:c r="H82" s="3" t="str">
        <x:v>BraTS-GLI-02307-101</x:v>
      </x:c>
      <x:c r="I82" s="3" t="str">
        <x:v>BraTS-GLI-02307</x:v>
      </x:c>
      <x:c r="J82" s="3" t="str">
        <x:v>dualid:UCSD-PTGBM-0053</x:v>
      </x:c>
      <x:c r="K82" s="3" t="str">
        <x:v>derived_from_published_243_equals_192_plus_51_partition</x:v>
      </x:c>
      <x:c r="L82" s="4" t="n">
        <x:v>39</x:v>
      </x:c>
      <x:c r="M82" s="4" t="n">
        <x:v>1</x:v>
      </x:c>
      <x:c r="N82" s="4" t="n">
        <x:v>0</x:v>
      </x:c>
      <x:c r="O82" s="3" t="str">
        <x:v>-232</x:v>
      </x:c>
      <x:c r="P82" s="4" t="n">
        <x:v>232</x:v>
      </x:c>
      <x:c r="Q82" s="5" t="n">
        <x:v>5.4510384536</x:v>
      </x:c>
      <x:c r="R82" s="4" t="n">
        <x:v>0</x:v>
      </x:c>
      <x:c r="S82" s="3" t="str">
        <x:v>Glioblastoma</x:v>
      </x:c>
      <x:c r="T82" s="4" t="n">
        <x:v>60615</x:v>
      </x:c>
      <x:c r="U82" s="4" t="n">
        <x:v>48659</x:v>
      </x:c>
    </x:row>
    <x:row r="83" ht="27" customHeight="1">
      <x:c r="A83" s="3" t="str">
        <x:v>UCSD-PTGBM-0053_03</x:v>
      </x:c>
      <x:c r="B83" s="3" t="str">
        <x:v>UCSD-PTGBM-0053</x:v>
      </x:c>
      <x:c r="C83" s="4" t="n">
        <x:v>1</x:v>
      </x:c>
      <x:c r="D83" s="3" t="str">
        <x:v>complete</x:v>
      </x:c>
      <x:c r="E83" s="3"/>
      <x:c r="F83" s="4" t="n">
        <x:v>1</x:v>
      </x:c>
      <x:c r="G83" s="19" t="n">
        <x:v>0.7934523082</x:v>
      </x:c>
      <x:c r="H83" s="3" t="str">
        <x:v>BraTS-GLI-02307-102</x:v>
      </x:c>
      <x:c r="I83" s="3" t="str">
        <x:v>BraTS-GLI-02307</x:v>
      </x:c>
      <x:c r="J83" s="3" t="str">
        <x:v>dualid:UCSD-PTGBM-0053</x:v>
      </x:c>
      <x:c r="K83" s="3" t="str">
        <x:v>derived_from_published_243_equals_192_plus_51_partition</x:v>
      </x:c>
      <x:c r="L83" s="4" t="n">
        <x:v>39</x:v>
      </x:c>
      <x:c r="M83" s="4" t="n">
        <x:v>1</x:v>
      </x:c>
      <x:c r="N83" s="4" t="n">
        <x:v>0</x:v>
      </x:c>
      <x:c r="O83" s="3" t="str">
        <x:v>-302</x:v>
      </x:c>
      <x:c r="P83" s="4" t="n">
        <x:v>302</x:v>
      </x:c>
      <x:c r="Q83" s="5" t="n">
        <x:v>5.7137328055</x:v>
      </x:c>
      <x:c r="R83" s="4" t="n">
        <x:v>0</x:v>
      </x:c>
      <x:c r="S83" s="3" t="str">
        <x:v>Glioblastoma</x:v>
      </x:c>
      <x:c r="T83" s="4" t="n">
        <x:v>90047</x:v>
      </x:c>
      <x:c r="U83" s="4" t="n">
        <x:v>71448</x:v>
      </x:c>
    </x:row>
    <x:row r="84" ht="27" customHeight="1">
      <x:c r="A84" s="3" t="str">
        <x:v>UCSD-PTGBM-0054_01</x:v>
      </x:c>
      <x:c r="B84" s="3" t="str">
        <x:v>UCSD-PTGBM-0054</x:v>
      </x:c>
      <x:c r="C84" s="4" t="n">
        <x:v>1</x:v>
      </x:c>
      <x:c r="D84" s="3" t="str">
        <x:v>not_listed_in_current_mirror</x:v>
      </x:c>
      <x:c r="E84" s="3"/>
      <x:c r="F84" s="4"/>
      <x:c r="G84" s="19"/>
      <x:c r="H84" s="3" t="str">
        <x:v>BraTS-GLI-02308-100</x:v>
      </x:c>
      <x:c r="I84" s="3" t="str">
        <x:v>BraTS-GLI-02308</x:v>
      </x:c>
      <x:c r="J84" s="3" t="str">
        <x:v>dualid:UCSD-PTGBM-0054</x:v>
      </x:c>
      <x:c r="K84" s="3" t="str">
        <x:v>derived_from_published_243_equals_192_plus_51_partition</x:v>
      </x:c>
      <x:c r="L84" s="4" t="n">
        <x:v>63</x:v>
      </x:c>
      <x:c r="M84" s="4" t="n">
        <x:v>1</x:v>
      </x:c>
      <x:c r="N84" s="4" t="n">
        <x:v>0</x:v>
      </x:c>
      <x:c r="O84" s="3" t="str">
        <x:v>-19</x:v>
      </x:c>
      <x:c r="P84" s="4" t="n">
        <x:v>19</x:v>
      </x:c>
      <x:c r="Q84" s="5" t="n">
        <x:v>2.9957322736</x:v>
      </x:c>
      <x:c r="R84" s="4" t="n">
        <x:v>0</x:v>
      </x:c>
      <x:c r="S84" s="3" t="str">
        <x:v>Glioblastoma</x:v>
      </x:c>
      <x:c r="T84" s="4"/>
      <x:c r="U84" s="4"/>
    </x:row>
    <x:row r="85" ht="27" customHeight="1">
      <x:c r="A85" s="3" t="str">
        <x:v>UCSD-PTGBM-0055_01</x:v>
      </x:c>
      <x:c r="B85" s="3" t="str">
        <x:v>UCSD-PTGBM-0055</x:v>
      </x:c>
      <x:c r="C85" s="4" t="n">
        <x:v>0</x:v>
      </x:c>
      <x:c r="D85" s="3" t="str">
        <x:v>complete</x:v>
      </x:c>
      <x:c r="E85" s="3"/>
      <x:c r="F85" s="4" t="n">
        <x:v>1</x:v>
      </x:c>
      <x:c r="G85" s="19" t="n">
        <x:v>0.8481982648</x:v>
      </x:c>
      <x:c r="H85" s="3" t="str">
        <x:v>BraTS-GLI-02309-100</x:v>
      </x:c>
      <x:c r="I85" s="3" t="str">
        <x:v>BraTS-GLI-02309</x:v>
      </x:c>
      <x:c r="J85" s="3" t="str">
        <x:v>dualid:UCSD-PTGBM-0055</x:v>
      </x:c>
      <x:c r="K85" s="3" t="str">
        <x:v>explicit_negative_case_list</x:v>
      </x:c>
      <x:c r="L85" s="4" t="n">
        <x:v>81</x:v>
      </x:c>
      <x:c r="M85" s="4" t="n">
        <x:v>1</x:v>
      </x:c>
      <x:c r="N85" s="4" t="n">
        <x:v>0</x:v>
      </x:c>
      <x:c r="O85" s="3" t="str">
        <x:v>-14</x:v>
      </x:c>
      <x:c r="P85" s="4" t="n">
        <x:v>14</x:v>
      </x:c>
      <x:c r="Q85" s="5" t="n">
        <x:v>2.7080502011</x:v>
      </x:c>
      <x:c r="R85" s="4" t="n">
        <x:v>0</x:v>
      </x:c>
      <x:c r="S85" s="3" t="str">
        <x:v>Glioblastoma</x:v>
      </x:c>
      <x:c r="T85" s="4" t="n">
        <x:v>47371</x:v>
      </x:c>
      <x:c r="U85" s="4" t="n">
        <x:v>40180</x:v>
      </x:c>
    </x:row>
    <x:row r="86" ht="27" customHeight="1">
      <x:c r="A86" s="3" t="str">
        <x:v>UCSD-PTGBM-0056_01</x:v>
      </x:c>
      <x:c r="B86" s="3" t="str">
        <x:v>UCSD-PTGBM-0056</x:v>
      </x:c>
      <x:c r="C86" s="4" t="n">
        <x:v>1</x:v>
      </x:c>
      <x:c r="D86" s="3" t="str">
        <x:v>complete</x:v>
      </x:c>
      <x:c r="E86" s="3"/>
      <x:c r="F86" s="4" t="n">
        <x:v>1</x:v>
      </x:c>
      <x:c r="G86" s="19" t="n">
        <x:v>0.8782372137</x:v>
      </x:c>
      <x:c r="H86" s="3" t="str">
        <x:v>BraTS-GLI-02310-100</x:v>
      </x:c>
      <x:c r="I86" s="3" t="str">
        <x:v>BraTS-GLI-02310</x:v>
      </x:c>
      <x:c r="J86" s="3" t="str">
        <x:v>dualid:UCSD-PTGBM-0056</x:v>
      </x:c>
      <x:c r="K86" s="3" t="str">
        <x:v>derived_from_published_243_equals_192_plus_51_partition</x:v>
      </x:c>
      <x:c r="L86" s="4" t="n">
        <x:v>29</x:v>
      </x:c>
      <x:c r="M86" s="4" t="n">
        <x:v>1</x:v>
      </x:c>
      <x:c r="N86" s="4" t="n">
        <x:v>0</x:v>
      </x:c>
      <x:c r="O86" s="3" t="str">
        <x:v>Unknown</x:v>
      </x:c>
      <x:c r="P86" s="4"/>
      <x:c r="Q86" s="5"/>
      <x:c r="R86" s="4" t="n">
        <x:v>1</x:v>
      </x:c>
      <x:c r="S86" s="3" t="str">
        <x:v>Glioblastoma</x:v>
      </x:c>
      <x:c r="T86" s="4" t="n">
        <x:v>167621</x:v>
      </x:c>
      <x:c r="U86" s="4" t="n">
        <x:v>147211</x:v>
      </x:c>
    </x:row>
    <x:row r="87" ht="27" customHeight="1">
      <x:c r="A87" s="3" t="str">
        <x:v>UCSD-PTGBM-0057_01</x:v>
      </x:c>
      <x:c r="B87" s="3" t="str">
        <x:v>UCSD-PTGBM-0057</x:v>
      </x:c>
      <x:c r="C87" s="4" t="n">
        <x:v>0</x:v>
      </x:c>
      <x:c r="D87" s="3" t="str">
        <x:v>not_listed_in_current_mirror</x:v>
      </x:c>
      <x:c r="E87" s="3"/>
      <x:c r="F87" s="4"/>
      <x:c r="G87" s="19"/>
      <x:c r="H87" s="3" t="str">
        <x:v>BraTS-GLI-02312-100</x:v>
      </x:c>
      <x:c r="I87" s="3" t="str">
        <x:v>BraTS-GLI-02312</x:v>
      </x:c>
      <x:c r="J87" s="3" t="str">
        <x:v>dualid:UCSD-PTGBM-0057</x:v>
      </x:c>
      <x:c r="K87" s="3" t="str">
        <x:v>explicit_negative_case_list</x:v>
      </x:c>
      <x:c r="L87" s="4" t="n">
        <x:v>49</x:v>
      </x:c>
      <x:c r="M87" s="4" t="n">
        <x:v>1</x:v>
      </x:c>
      <x:c r="N87" s="4" t="n">
        <x:v>0</x:v>
      </x:c>
      <x:c r="O87" s="3" t="str">
        <x:v>-35</x:v>
      </x:c>
      <x:c r="P87" s="4" t="n">
        <x:v>35</x:v>
      </x:c>
      <x:c r="Q87" s="5" t="n">
        <x:v>3.5835189385</x:v>
      </x:c>
      <x:c r="R87" s="4" t="n">
        <x:v>0</x:v>
      </x:c>
      <x:c r="S87" s="3" t="str">
        <x:v>Glioblastoma</x:v>
      </x:c>
      <x:c r="T87" s="4"/>
      <x:c r="U87" s="4"/>
    </x:row>
    <x:row r="88" ht="27" customHeight="1">
      <x:c r="A88" s="3" t="str">
        <x:v>UCSD-PTGBM-0058_01</x:v>
      </x:c>
      <x:c r="B88" s="3" t="str">
        <x:v>UCSD-PTGBM-0058</x:v>
      </x:c>
      <x:c r="C88" s="4" t="n">
        <x:v>1</x:v>
      </x:c>
      <x:c r="D88" s="3" t="str">
        <x:v>complete</x:v>
      </x:c>
      <x:c r="E88" s="3"/>
      <x:c r="F88" s="4" t="n">
        <x:v>1</x:v>
      </x:c>
      <x:c r="G88" s="19" t="n">
        <x:v>0.7566015457</x:v>
      </x:c>
      <x:c r="H88" s="3" t="str">
        <x:v>BraTS-GLI-02313-100</x:v>
      </x:c>
      <x:c r="I88" s="3" t="str">
        <x:v>BraTS-GLI-02313</x:v>
      </x:c>
      <x:c r="J88" s="3" t="str">
        <x:v>dualid:UCSD-PTGBM-0058</x:v>
      </x:c>
      <x:c r="K88" s="3" t="str">
        <x:v>derived_from_published_243_equals_192_plus_51_partition</x:v>
      </x:c>
      <x:c r="L88" s="4" t="n">
        <x:v>53</x:v>
      </x:c>
      <x:c r="M88" s="4" t="n">
        <x:v>1</x:v>
      </x:c>
      <x:c r="N88" s="4" t="n">
        <x:v>0</x:v>
      </x:c>
      <x:c r="O88" s="3" t="str">
        <x:v>-33</x:v>
      </x:c>
      <x:c r="P88" s="4" t="n">
        <x:v>33</x:v>
      </x:c>
      <x:c r="Q88" s="5" t="n">
        <x:v>3.5263605246</x:v>
      </x:c>
      <x:c r="R88" s="4" t="n">
        <x:v>0</x:v>
      </x:c>
      <x:c r="S88" s="3" t="str">
        <x:v>Glioblastoma</x:v>
      </x:c>
      <x:c r="T88" s="4" t="n">
        <x:v>18632</x:v>
      </x:c>
      <x:c r="U88" s="4" t="n">
        <x:v>14097</x:v>
      </x:c>
    </x:row>
    <x:row r="89" ht="27" customHeight="1">
      <x:c r="A89" s="3" t="str">
        <x:v>UCSD-PTGBM-0059_01</x:v>
      </x:c>
      <x:c r="B89" s="3" t="str">
        <x:v>UCSD-PTGBM-0059</x:v>
      </x:c>
      <x:c r="C89" s="4" t="n">
        <x:v>1</x:v>
      </x:c>
      <x:c r="D89" s="3" t="str">
        <x:v>complete</x:v>
      </x:c>
      <x:c r="E89" s="3"/>
      <x:c r="F89" s="4" t="n">
        <x:v>1</x:v>
      </x:c>
      <x:c r="G89" s="19" t="n">
        <x:v>0.8202943887</x:v>
      </x:c>
      <x:c r="H89" s="3" t="str">
        <x:v>BraTS-GLI-02314-100</x:v>
      </x:c>
      <x:c r="I89" s="3" t="str">
        <x:v>BraTS-GLI-02314</x:v>
      </x:c>
      <x:c r="J89" s="3" t="str">
        <x:v>dualid:UCSD-PTGBM-0059</x:v>
      </x:c>
      <x:c r="K89" s="3" t="str">
        <x:v>derived_from_published_243_equals_192_plus_51_partition</x:v>
      </x:c>
      <x:c r="L89" s="4" t="n">
        <x:v>56</x:v>
      </x:c>
      <x:c r="M89" s="4" t="n">
        <x:v>0</x:v>
      </x:c>
      <x:c r="N89" s="4" t="n">
        <x:v>0</x:v>
      </x:c>
      <x:c r="O89" s="3" t="str">
        <x:v>-49</x:v>
      </x:c>
      <x:c r="P89" s="4" t="n">
        <x:v>49</x:v>
      </x:c>
      <x:c r="Q89" s="5" t="n">
        <x:v>3.9120230054</x:v>
      </x:c>
      <x:c r="R89" s="4" t="n">
        <x:v>0</x:v>
      </x:c>
      <x:c r="S89" s="3" t="str">
        <x:v>Glioblastoma</x:v>
      </x:c>
      <x:c r="T89" s="4" t="n">
        <x:v>35803</x:v>
      </x:c>
      <x:c r="U89" s="4" t="n">
        <x:v>29369</x:v>
      </x:c>
    </x:row>
    <x:row r="90" ht="27" customHeight="1">
      <x:c r="A90" s="3" t="str">
        <x:v>UCSD-PTGBM-0060_01</x:v>
      </x:c>
      <x:c r="B90" s="3" t="str">
        <x:v>UCSD-PTGBM-0060</x:v>
      </x:c>
      <x:c r="C90" s="4" t="n">
        <x:v>1</x:v>
      </x:c>
      <x:c r="D90" s="3" t="str">
        <x:v>complete</x:v>
      </x:c>
      <x:c r="E90" s="3"/>
      <x:c r="F90" s="4" t="n">
        <x:v>1</x:v>
      </x:c>
      <x:c r="G90" s="19" t="n">
        <x:v>0.8699148289</x:v>
      </x:c>
      <x:c r="H90" s="3" t="str">
        <x:v>BraTS-GLI-02315-100</x:v>
      </x:c>
      <x:c r="I90" s="3" t="str">
        <x:v>BraTS-GLI-02315</x:v>
      </x:c>
      <x:c r="J90" s="3" t="str">
        <x:v>dualid:UCSD-PTGBM-0060</x:v>
      </x:c>
      <x:c r="K90" s="3" t="str">
        <x:v>derived_from_published_243_equals_192_plus_51_partition</x:v>
      </x:c>
      <x:c r="L90" s="4" t="n">
        <x:v>54</x:v>
      </x:c>
      <x:c r="M90" s="4" t="n">
        <x:v>1</x:v>
      </x:c>
      <x:c r="N90" s="4" t="n">
        <x:v>0</x:v>
      </x:c>
      <x:c r="O90" s="3" t="str">
        <x:v>-51</x:v>
      </x:c>
      <x:c r="P90" s="4" t="n">
        <x:v>51</x:v>
      </x:c>
      <x:c r="Q90" s="5" t="n">
        <x:v>3.9512437186</x:v>
      </x:c>
      <x:c r="R90" s="4" t="n">
        <x:v>0</x:v>
      </x:c>
      <x:c r="S90" s="3" t="str">
        <x:v>Glioblastoma</x:v>
      </x:c>
      <x:c r="T90" s="4" t="n">
        <x:v>96629</x:v>
      </x:c>
      <x:c r="U90" s="4" t="n">
        <x:v>84059</x:v>
      </x:c>
    </x:row>
    <x:row r="91" ht="27" customHeight="1">
      <x:c r="A91" s="3" t="str">
        <x:v>UCSD-PTGBM-0061_01</x:v>
      </x:c>
      <x:c r="B91" s="3" t="str">
        <x:v>UCSD-PTGBM-0061</x:v>
      </x:c>
      <x:c r="C91" s="4" t="n">
        <x:v>1</x:v>
      </x:c>
      <x:c r="D91" s="3" t="str">
        <x:v>not_listed_in_current_mirror</x:v>
      </x:c>
      <x:c r="E91" s="3"/>
      <x:c r="F91" s="4"/>
      <x:c r="G91" s="19"/>
      <x:c r="H91" s="3" t="str">
        <x:v>BraTS-GLI-02316-100</x:v>
      </x:c>
      <x:c r="I91" s="3" t="str">
        <x:v>BraTS-GLI-02316</x:v>
      </x:c>
      <x:c r="J91" s="3" t="str">
        <x:v>dualid:UCSD-PTGBM-0061</x:v>
      </x:c>
      <x:c r="K91" s="3" t="str">
        <x:v>derived_from_published_243_equals_192_plus_51_partition</x:v>
      </x:c>
      <x:c r="L91" s="4" t="n">
        <x:v>74</x:v>
      </x:c>
      <x:c r="M91" s="4" t="n">
        <x:v>0</x:v>
      </x:c>
      <x:c r="N91" s="4" t="n">
        <x:v>0</x:v>
      </x:c>
      <x:c r="O91" s="3" t="str">
        <x:v>Unknown</x:v>
      </x:c>
      <x:c r="P91" s="4"/>
      <x:c r="Q91" s="5"/>
      <x:c r="R91" s="4" t="n">
        <x:v>1</x:v>
      </x:c>
      <x:c r="S91" s="3" t="str">
        <x:v>Glioblastoma</x:v>
      </x:c>
      <x:c r="T91" s="4"/>
      <x:c r="U91" s="4"/>
    </x:row>
    <x:row r="92" ht="27" customHeight="1">
      <x:c r="A92" s="3" t="str">
        <x:v>UCSD-PTGBM-0062_01</x:v>
      </x:c>
      <x:c r="B92" s="3" t="str">
        <x:v>UCSD-PTGBM-0062</x:v>
      </x:c>
      <x:c r="C92" s="4" t="n">
        <x:v>1</x:v>
      </x:c>
      <x:c r="D92" s="3" t="str">
        <x:v>complete</x:v>
      </x:c>
      <x:c r="E92" s="3"/>
      <x:c r="F92" s="4" t="n">
        <x:v>1</x:v>
      </x:c>
      <x:c r="G92" s="19" t="n">
        <x:v>0.7066146693</x:v>
      </x:c>
      <x:c r="H92" s="3" t="str">
        <x:v>BraTS-GLI-02317-100</x:v>
      </x:c>
      <x:c r="I92" s="3" t="str">
        <x:v>BraTS-GLI-02317</x:v>
      </x:c>
      <x:c r="J92" s="3" t="str">
        <x:v>dualid:UCSD-PTGBM-0062</x:v>
      </x:c>
      <x:c r="K92" s="3" t="str">
        <x:v>derived_from_published_243_equals_192_plus_51_partition</x:v>
      </x:c>
      <x:c r="L92" s="4" t="n">
        <x:v>67</x:v>
      </x:c>
      <x:c r="M92" s="4" t="n">
        <x:v>0</x:v>
      </x:c>
      <x:c r="N92" s="4" t="n">
        <x:v>0</x:v>
      </x:c>
      <x:c r="O92" s="3" t="str">
        <x:v>-26</x:v>
      </x:c>
      <x:c r="P92" s="4" t="n">
        <x:v>26</x:v>
      </x:c>
      <x:c r="Q92" s="5" t="n">
        <x:v>3.295836866</x:v>
      </x:c>
      <x:c r="R92" s="4" t="n">
        <x:v>0</x:v>
      </x:c>
      <x:c r="S92" s="3" t="str">
        <x:v>Glioblastoma</x:v>
      </x:c>
      <x:c r="T92" s="4" t="n">
        <x:v>6667</x:v>
      </x:c>
      <x:c r="U92" s="4" t="n">
        <x:v>4711</x:v>
      </x:c>
    </x:row>
    <x:row r="93" ht="27" customHeight="1">
      <x:c r="A93" s="3" t="str">
        <x:v>UCSD-PTGBM-0063_01</x:v>
      </x:c>
      <x:c r="B93" s="3" t="str">
        <x:v>UCSD-PTGBM-0063</x:v>
      </x:c>
      <x:c r="C93" s="4" t="n">
        <x:v>1</x:v>
      </x:c>
      <x:c r="D93" s="3" t="str">
        <x:v>complete</x:v>
      </x:c>
      <x:c r="E93" s="3"/>
      <x:c r="F93" s="4" t="n">
        <x:v>1</x:v>
      </x:c>
      <x:c r="G93" s="19" t="n">
        <x:v>0.876422416</x:v>
      </x:c>
      <x:c r="H93" s="3" t="str">
        <x:v>BraTS-GLI-02318-100</x:v>
      </x:c>
      <x:c r="I93" s="3" t="str">
        <x:v>BraTS-GLI-02318</x:v>
      </x:c>
      <x:c r="J93" s="3" t="str">
        <x:v>dualid:UCSD-PTGBM-0063</x:v>
      </x:c>
      <x:c r="K93" s="3" t="str">
        <x:v>derived_from_published_243_equals_192_plus_51_partition</x:v>
      </x:c>
      <x:c r="L93" s="4" t="n">
        <x:v>47</x:v>
      </x:c>
      <x:c r="M93" s="4" t="n">
        <x:v>1</x:v>
      </x:c>
      <x:c r="N93" s="4" t="n">
        <x:v>0</x:v>
      </x:c>
      <x:c r="O93" s="3" t="str">
        <x:v>-36</x:v>
      </x:c>
      <x:c r="P93" s="4" t="n">
        <x:v>36</x:v>
      </x:c>
      <x:c r="Q93" s="5" t="n">
        <x:v>3.6109179126</x:v>
      </x:c>
      <x:c r="R93" s="4" t="n">
        <x:v>0</x:v>
      </x:c>
      <x:c r="S93" s="3" t="str">
        <x:v>Glioblastoma</x:v>
      </x:c>
      <x:c r="T93" s="4" t="n">
        <x:v>177427</x:v>
      </x:c>
      <x:c r="U93" s="4" t="n">
        <x:v>155501</x:v>
      </x:c>
    </x:row>
    <x:row r="94" ht="27" customHeight="1">
      <x:c r="A94" s="3" t="str">
        <x:v>UCSD-PTGBM-0064_01</x:v>
      </x:c>
      <x:c r="B94" s="3" t="str">
        <x:v>UCSD-PTGBM-0064</x:v>
      </x:c>
      <x:c r="C94" s="4" t="n">
        <x:v>1</x:v>
      </x:c>
      <x:c r="D94" s="3" t="str">
        <x:v>complete</x:v>
      </x:c>
      <x:c r="E94" s="3"/>
      <x:c r="F94" s="4" t="n">
        <x:v>1</x:v>
      </x:c>
      <x:c r="G94" s="19" t="n">
        <x:v>0.7927956951</x:v>
      </x:c>
      <x:c r="H94" s="3" t="str">
        <x:v>BraTS-GLI-02319-100</x:v>
      </x:c>
      <x:c r="I94" s="3" t="str">
        <x:v>BraTS-GLI-02319</x:v>
      </x:c>
      <x:c r="J94" s="3" t="str">
        <x:v>dualid:UCSD-PTGBM-0064</x:v>
      </x:c>
      <x:c r="K94" s="3" t="str">
        <x:v>derived_from_published_243_equals_192_plus_51_partition</x:v>
      </x:c>
      <x:c r="L94" s="4" t="n">
        <x:v>76</x:v>
      </x:c>
      <x:c r="M94" s="4" t="n">
        <x:v>1</x:v>
      </x:c>
      <x:c r="N94" s="4" t="n">
        <x:v>0</x:v>
      </x:c>
      <x:c r="O94" s="3" t="str">
        <x:v>-42</x:v>
      </x:c>
      <x:c r="P94" s="4" t="n">
        <x:v>42</x:v>
      </x:c>
      <x:c r="Q94" s="5" t="n">
        <x:v>3.7612001157</x:v>
      </x:c>
      <x:c r="R94" s="4" t="n">
        <x:v>0</x:v>
      </x:c>
      <x:c r="S94" s="3" t="str">
        <x:v>Glioblastoma</x:v>
      </x:c>
      <x:c r="T94" s="4" t="n">
        <x:v>83811</x:v>
      </x:c>
      <x:c r="U94" s="4" t="n">
        <x:v>66445</x:v>
      </x:c>
    </x:row>
    <x:row r="95" ht="27" customHeight="1">
      <x:c r="A95" s="3" t="str">
        <x:v>UCSD-PTGBM-0065_01</x:v>
      </x:c>
      <x:c r="B95" s="3" t="str">
        <x:v>UCSD-PTGBM-0065</x:v>
      </x:c>
      <x:c r="C95" s="4" t="n">
        <x:v>0</x:v>
      </x:c>
      <x:c r="D95" s="3" t="str">
        <x:v>not_listed_in_current_mirror</x:v>
      </x:c>
      <x:c r="E95" s="3"/>
      <x:c r="F95" s="4"/>
      <x:c r="G95" s="19"/>
      <x:c r="H95" s="3" t="str">
        <x:v>BraTS-GLI-02320-100</x:v>
      </x:c>
      <x:c r="I95" s="3" t="str">
        <x:v>BraTS-GLI-02320</x:v>
      </x:c>
      <x:c r="J95" s="3" t="str">
        <x:v>dualid:UCSD-PTGBM-0065</x:v>
      </x:c>
      <x:c r="K95" s="3" t="str">
        <x:v>explicit_negative_case_list</x:v>
      </x:c>
      <x:c r="L95" s="4" t="n">
        <x:v>33</x:v>
      </x:c>
      <x:c r="M95" s="4" t="n">
        <x:v>1</x:v>
      </x:c>
      <x:c r="N95" s="4" t="n">
        <x:v>0</x:v>
      </x:c>
      <x:c r="O95" s="3" t="str">
        <x:v>Unknown</x:v>
      </x:c>
      <x:c r="P95" s="4"/>
      <x:c r="Q95" s="5"/>
      <x:c r="R95" s="4" t="n">
        <x:v>1</x:v>
      </x:c>
      <x:c r="S95" s="3" t="str">
        <x:v>Glioblastoma</x:v>
      </x:c>
      <x:c r="T95" s="4"/>
      <x:c r="U95" s="4"/>
    </x:row>
    <x:row r="96" ht="27" customHeight="1">
      <x:c r="A96" s="3" t="str">
        <x:v>UCSD-PTGBM-0066_01</x:v>
      </x:c>
      <x:c r="B96" s="3" t="str">
        <x:v>UCSD-PTGBM-0066</x:v>
      </x:c>
      <x:c r="C96" s="4" t="n">
        <x:v>1</x:v>
      </x:c>
      <x:c r="D96" s="3" t="str">
        <x:v>complete</x:v>
      </x:c>
      <x:c r="E96" s="3"/>
      <x:c r="F96" s="4" t="n">
        <x:v>1</x:v>
      </x:c>
      <x:c r="G96" s="19" t="n">
        <x:v>0.7627960275</x:v>
      </x:c>
      <x:c r="H96" s="3" t="str">
        <x:v>BraTS-GLI-02321-100</x:v>
      </x:c>
      <x:c r="I96" s="3" t="str">
        <x:v>BraTS-GLI-02321</x:v>
      </x:c>
      <x:c r="J96" s="3" t="str">
        <x:v>dualid:UCSD-PTGBM-0066</x:v>
      </x:c>
      <x:c r="K96" s="3" t="str">
        <x:v>derived_from_published_243_equals_192_plus_51_partition</x:v>
      </x:c>
      <x:c r="L96" s="4" t="n">
        <x:v>62</x:v>
      </x:c>
      <x:c r="M96" s="4" t="n">
        <x:v>1</x:v>
      </x:c>
      <x:c r="N96" s="4" t="n">
        <x:v>0</x:v>
      </x:c>
      <x:c r="O96" s="3" t="str">
        <x:v>Unknown</x:v>
      </x:c>
      <x:c r="P96" s="4"/>
      <x:c r="Q96" s="5"/>
      <x:c r="R96" s="4" t="n">
        <x:v>1</x:v>
      </x:c>
      <x:c r="S96" s="3" t="str">
        <x:v>Glioblastoma</x:v>
      </x:c>
      <x:c r="T96" s="4" t="n">
        <x:v>10472</x:v>
      </x:c>
      <x:c r="U96" s="4" t="n">
        <x:v>7988</x:v>
      </x:c>
    </x:row>
    <x:row r="97" ht="27" customHeight="1">
      <x:c r="A97" s="3" t="str">
        <x:v>UCSD-PTGBM-0066_02</x:v>
      </x:c>
      <x:c r="B97" s="3" t="str">
        <x:v>UCSD-PTGBM-0066</x:v>
      </x:c>
      <x:c r="C97" s="4" t="n">
        <x:v>0</x:v>
      </x:c>
      <x:c r="D97" s="3" t="str">
        <x:v>complete</x:v>
      </x:c>
      <x:c r="E97" s="3"/>
      <x:c r="F97" s="4" t="n">
        <x:v>1</x:v>
      </x:c>
      <x:c r="G97" s="19" t="n">
        <x:v>0.6517064846</x:v>
      </x:c>
      <x:c r="H97" s="3" t="str">
        <x:v>BraTS-GLI-02321-101</x:v>
      </x:c>
      <x:c r="I97" s="3" t="str">
        <x:v>BraTS-GLI-02321</x:v>
      </x:c>
      <x:c r="J97" s="3" t="str">
        <x:v>dualid:UCSD-PTGBM-0066</x:v>
      </x:c>
      <x:c r="K97" s="3" t="str">
        <x:v>explicit_negative_case_list</x:v>
      </x:c>
      <x:c r="L97" s="4" t="n">
        <x:v>62</x:v>
      </x:c>
      <x:c r="M97" s="4" t="n">
        <x:v>1</x:v>
      </x:c>
      <x:c r="N97" s="4" t="n">
        <x:v>0</x:v>
      </x:c>
      <x:c r="O97" s="3" t="str">
        <x:v>-19</x:v>
      </x:c>
      <x:c r="P97" s="4" t="n">
        <x:v>19</x:v>
      </x:c>
      <x:c r="Q97" s="5" t="n">
        <x:v>2.9957322736</x:v>
      </x:c>
      <x:c r="R97" s="4" t="n">
        <x:v>0</x:v>
      </x:c>
      <x:c r="S97" s="3" t="str">
        <x:v>Glioblastoma</x:v>
      </x:c>
      <x:c r="T97" s="4" t="n">
        <x:v>5860</x:v>
      </x:c>
      <x:c r="U97" s="4" t="n">
        <x:v>3819</x:v>
      </x:c>
    </x:row>
    <x:row r="98" ht="27" customHeight="1">
      <x:c r="A98" s="3" t="str">
        <x:v>UCSD-PTGBM-0067_01</x:v>
      </x:c>
      <x:c r="B98" s="3" t="str">
        <x:v>UCSD-PTGBM-0067</x:v>
      </x:c>
      <x:c r="C98" s="4" t="n">
        <x:v>1</x:v>
      </x:c>
      <x:c r="D98" s="3" t="str">
        <x:v>not_listed_in_current_mirror</x:v>
      </x:c>
      <x:c r="E98" s="3"/>
      <x:c r="F98" s="4"/>
      <x:c r="G98" s="19"/>
      <x:c r="H98" s="3" t="str">
        <x:v>BraTS-GLI-02322-100</x:v>
      </x:c>
      <x:c r="I98" s="3" t="str">
        <x:v>BraTS-GLI-02322</x:v>
      </x:c>
      <x:c r="J98" s="3" t="str">
        <x:v>dualid:UCSD-PTGBM-0067</x:v>
      </x:c>
      <x:c r="K98" s="3" t="str">
        <x:v>derived_from_published_243_equals_192_plus_51_partition</x:v>
      </x:c>
      <x:c r="L98" s="4" t="n">
        <x:v>60</x:v>
      </x:c>
      <x:c r="M98" s="4" t="n">
        <x:v>1</x:v>
      </x:c>
      <x:c r="N98" s="4" t="n">
        <x:v>0</x:v>
      </x:c>
      <x:c r="O98" s="3" t="str">
        <x:v>-33</x:v>
      </x:c>
      <x:c r="P98" s="4" t="n">
        <x:v>33</x:v>
      </x:c>
      <x:c r="Q98" s="5" t="n">
        <x:v>3.5263605246</x:v>
      </x:c>
      <x:c r="R98" s="4" t="n">
        <x:v>0</x:v>
      </x:c>
      <x:c r="S98" s="3" t="str">
        <x:v>Glioblastoma</x:v>
      </x:c>
      <x:c r="T98" s="4"/>
      <x:c r="U98" s="4"/>
    </x:row>
    <x:row r="99" ht="27" customHeight="1">
      <x:c r="A99" s="3" t="str">
        <x:v>UCSD-PTGBM-0068_01</x:v>
      </x:c>
      <x:c r="B99" s="3" t="str">
        <x:v>UCSD-PTGBM-0068</x:v>
      </x:c>
      <x:c r="C99" s="4" t="n">
        <x:v>1</x:v>
      </x:c>
      <x:c r="D99" s="3" t="str">
        <x:v>not_listed_in_current_mirror</x:v>
      </x:c>
      <x:c r="E99" s="3"/>
      <x:c r="F99" s="4"/>
      <x:c r="G99" s="19"/>
      <x:c r="H99" s="3" t="str">
        <x:v>BraTS-GLI-02323-100</x:v>
      </x:c>
      <x:c r="I99" s="3" t="str">
        <x:v>BraTS-GLI-02323</x:v>
      </x:c>
      <x:c r="J99" s="3" t="str">
        <x:v>dualid:UCSD-PTGBM-0068</x:v>
      </x:c>
      <x:c r="K99" s="3" t="str">
        <x:v>derived_from_published_243_equals_192_plus_51_partition</x:v>
      </x:c>
      <x:c r="L99" s="4" t="n">
        <x:v>53</x:v>
      </x:c>
      <x:c r="M99" s="4" t="n">
        <x:v>1</x:v>
      </x:c>
      <x:c r="N99" s="4" t="n">
        <x:v>0</x:v>
      </x:c>
      <x:c r="O99" s="3" t="str">
        <x:v>-43</x:v>
      </x:c>
      <x:c r="P99" s="4" t="n">
        <x:v>43</x:v>
      </x:c>
      <x:c r="Q99" s="5" t="n">
        <x:v>3.7841896339</x:v>
      </x:c>
      <x:c r="R99" s="4" t="n">
        <x:v>0</x:v>
      </x:c>
      <x:c r="S99" s="3" t="str">
        <x:v>Glioblastoma</x:v>
      </x:c>
      <x:c r="T99" s="4"/>
      <x:c r="U99" s="4"/>
    </x:row>
    <x:row r="100" ht="27" customHeight="1">
      <x:c r="A100" s="3" t="str">
        <x:v>UCSD-PTGBM-0069_01</x:v>
      </x:c>
      <x:c r="B100" s="3" t="str">
        <x:v>UCSD-PTGBM-0069</x:v>
      </x:c>
      <x:c r="C100" s="4" t="n">
        <x:v>1</x:v>
      </x:c>
      <x:c r="D100" s="3" t="str">
        <x:v>not_listed_in_current_mirror</x:v>
      </x:c>
      <x:c r="E100" s="3"/>
      <x:c r="F100" s="4"/>
      <x:c r="G100" s="19"/>
      <x:c r="H100" s="3" t="str">
        <x:v>BraTS-GLI-02324-100</x:v>
      </x:c>
      <x:c r="I100" s="3" t="str">
        <x:v>BraTS-GLI-02324</x:v>
      </x:c>
      <x:c r="J100" s="3" t="str">
        <x:v>dualid:UCSD-PTGBM-0069</x:v>
      </x:c>
      <x:c r="K100" s="3" t="str">
        <x:v>derived_from_published_243_equals_192_plus_51_partition</x:v>
      </x:c>
      <x:c r="L100" s="4" t="n">
        <x:v>45</x:v>
      </x:c>
      <x:c r="M100" s="4" t="n">
        <x:v>1</x:v>
      </x:c>
      <x:c r="N100" s="4" t="n">
        <x:v>0</x:v>
      </x:c>
      <x:c r="O100" s="3" t="str">
        <x:v>-12</x:v>
      </x:c>
      <x:c r="P100" s="4" t="n">
        <x:v>12</x:v>
      </x:c>
      <x:c r="Q100" s="5" t="n">
        <x:v>2.5649493575</x:v>
      </x:c>
      <x:c r="R100" s="4" t="n">
        <x:v>0</x:v>
      </x:c>
      <x:c r="S100" s="3" t="str">
        <x:v>Glioblastoma</x:v>
      </x:c>
      <x:c r="T100" s="4"/>
      <x:c r="U100" s="4"/>
    </x:row>
    <x:row r="101" ht="27" customHeight="1">
      <x:c r="A101" s="3" t="str">
        <x:v>UCSD-PTGBM-0070_01</x:v>
      </x:c>
      <x:c r="B101" s="3" t="str">
        <x:v>UCSD-PTGBM-0070</x:v>
      </x:c>
      <x:c r="C101" s="4" t="n">
        <x:v>1</x:v>
      </x:c>
      <x:c r="D101" s="3" t="str">
        <x:v>not_listed_in_current_mirror</x:v>
      </x:c>
      <x:c r="E101" s="3"/>
      <x:c r="F101" s="4"/>
      <x:c r="G101" s="19"/>
      <x:c r="H101" s="3" t="str">
        <x:v>BraTS-GLI-02325-100</x:v>
      </x:c>
      <x:c r="I101" s="3" t="str">
        <x:v>BraTS-GLI-02325</x:v>
      </x:c>
      <x:c r="J101" s="3" t="str">
        <x:v>dualid:UCSD-PTGBM-0070</x:v>
      </x:c>
      <x:c r="K101" s="3" t="str">
        <x:v>derived_from_published_243_equals_192_plus_51_partition</x:v>
      </x:c>
      <x:c r="L101" s="4" t="n">
        <x:v>61</x:v>
      </x:c>
      <x:c r="M101" s="4" t="n">
        <x:v>1</x:v>
      </x:c>
      <x:c r="N101" s="4" t="n">
        <x:v>0</x:v>
      </x:c>
      <x:c r="O101" s="3" t="str">
        <x:v>-28</x:v>
      </x:c>
      <x:c r="P101" s="4" t="n">
        <x:v>28</x:v>
      </x:c>
      <x:c r="Q101" s="5" t="n">
        <x:v>3.36729583</x:v>
      </x:c>
      <x:c r="R101" s="4" t="n">
        <x:v>0</x:v>
      </x:c>
      <x:c r="S101" s="3" t="str">
        <x:v>Glioblastoma</x:v>
      </x:c>
      <x:c r="T101" s="4"/>
      <x:c r="U101" s="4"/>
    </x:row>
    <x:row r="102" ht="27" customHeight="1">
      <x:c r="A102" s="3" t="str">
        <x:v>UCSD-PTGBM-0071_01</x:v>
      </x:c>
      <x:c r="B102" s="3" t="str">
        <x:v>UCSD-PTGBM-0071</x:v>
      </x:c>
      <x:c r="C102" s="4" t="n">
        <x:v>1</x:v>
      </x:c>
      <x:c r="D102" s="3" t="str">
        <x:v>complete</x:v>
      </x:c>
      <x:c r="E102" s="3"/>
      <x:c r="F102" s="4" t="n">
        <x:v>1</x:v>
      </x:c>
      <x:c r="G102" s="19" t="n">
        <x:v>0.8346913366</x:v>
      </x:c>
      <x:c r="H102" s="3" t="str">
        <x:v>BraTS-GLI-02326-100</x:v>
      </x:c>
      <x:c r="I102" s="3" t="str">
        <x:v>BraTS-GLI-02326</x:v>
      </x:c>
      <x:c r="J102" s="3" t="str">
        <x:v>dualid:UCSD-PTGBM-0071</x:v>
      </x:c>
      <x:c r="K102" s="3" t="str">
        <x:v>derived_from_published_243_equals_192_plus_51_partition</x:v>
      </x:c>
      <x:c r="L102" s="4" t="n">
        <x:v>70</x:v>
      </x:c>
      <x:c r="M102" s="4" t="n">
        <x:v>1</x:v>
      </x:c>
      <x:c r="N102" s="4" t="n">
        <x:v>0</x:v>
      </x:c>
      <x:c r="O102" s="3" t="str">
        <x:v>-42</x:v>
      </x:c>
      <x:c r="P102" s="4" t="n">
        <x:v>42</x:v>
      </x:c>
      <x:c r="Q102" s="5" t="n">
        <x:v>3.7612001157</x:v>
      </x:c>
      <x:c r="R102" s="4" t="n">
        <x:v>0</x:v>
      </x:c>
      <x:c r="S102" s="3" t="str">
        <x:v>Glioblastoma</x:v>
      </x:c>
      <x:c r="T102" s="4" t="n">
        <x:v>63451</x:v>
      </x:c>
      <x:c r="U102" s="4" t="n">
        <x:v>52962</x:v>
      </x:c>
    </x:row>
    <x:row r="103" ht="27" customHeight="1">
      <x:c r="A103" s="3" t="str">
        <x:v>UCSD-PTGBM-0072_01</x:v>
      </x:c>
      <x:c r="B103" s="3" t="str">
        <x:v>UCSD-PTGBM-0072</x:v>
      </x:c>
      <x:c r="C103" s="4" t="n">
        <x:v>1</x:v>
      </x:c>
      <x:c r="D103" s="3" t="str">
        <x:v>complete</x:v>
      </x:c>
      <x:c r="E103" s="3"/>
      <x:c r="F103" s="4" t="n">
        <x:v>1</x:v>
      </x:c>
      <x:c r="G103" s="19" t="n">
        <x:v>0.8317318662</x:v>
      </x:c>
      <x:c r="H103" s="3" t="str">
        <x:v>BraTS-GLI-02327-100</x:v>
      </x:c>
      <x:c r="I103" s="3" t="str">
        <x:v>BraTS-GLI-02327</x:v>
      </x:c>
      <x:c r="J103" s="3" t="str">
        <x:v>dualid:UCSD-PTGBM-0072</x:v>
      </x:c>
      <x:c r="K103" s="3" t="str">
        <x:v>derived_from_published_243_equals_192_plus_51_partition</x:v>
      </x:c>
      <x:c r="L103" s="4" t="n">
        <x:v>56</x:v>
      </x:c>
      <x:c r="M103" s="4" t="n">
        <x:v>1</x:v>
      </x:c>
      <x:c r="N103" s="4" t="n">
        <x:v>0</x:v>
      </x:c>
      <x:c r="O103" s="3" t="str">
        <x:v>-21</x:v>
      </x:c>
      <x:c r="P103" s="4" t="n">
        <x:v>21</x:v>
      </x:c>
      <x:c r="Q103" s="5" t="n">
        <x:v>3.0910424534</x:v>
      </x:c>
      <x:c r="R103" s="4" t="n">
        <x:v>0</x:v>
      </x:c>
      <x:c r="S103" s="3" t="str">
        <x:v>Glioblastoma</x:v>
      </x:c>
      <x:c r="T103" s="4" t="n">
        <x:v>39443</x:v>
      </x:c>
      <x:c r="U103" s="4" t="n">
        <x:v>32806</x:v>
      </x:c>
    </x:row>
    <x:row r="104" ht="27" customHeight="1">
      <x:c r="A104" s="3" t="str">
        <x:v>UCSD-PTGBM-0073_01</x:v>
      </x:c>
      <x:c r="B104" s="3" t="str">
        <x:v>UCSD-PTGBM-0073</x:v>
      </x:c>
      <x:c r="C104" s="4" t="n">
        <x:v>1</x:v>
      </x:c>
      <x:c r="D104" s="3" t="str">
        <x:v>complete</x:v>
      </x:c>
      <x:c r="E104" s="3"/>
      <x:c r="F104" s="4" t="n">
        <x:v>1</x:v>
      </x:c>
      <x:c r="G104" s="19" t="n">
        <x:v>0.8723906952</x:v>
      </x:c>
      <x:c r="H104" s="3" t="str">
        <x:v>BraTS-GLI-02328-100</x:v>
      </x:c>
      <x:c r="I104" s="3" t="str">
        <x:v>BraTS-GLI-02328</x:v>
      </x:c>
      <x:c r="J104" s="3" t="str">
        <x:v>dualid:UCSD-PTGBM-0073</x:v>
      </x:c>
      <x:c r="K104" s="3" t="str">
        <x:v>derived_from_published_243_equals_192_plus_51_partition</x:v>
      </x:c>
      <x:c r="L104" s="4" t="n">
        <x:v>66</x:v>
      </x:c>
      <x:c r="M104" s="4" t="n">
        <x:v>1</x:v>
      </x:c>
      <x:c r="N104" s="4" t="n">
        <x:v>0</x:v>
      </x:c>
      <x:c r="O104" s="3" t="str">
        <x:v>Unknown</x:v>
      </x:c>
      <x:c r="P104" s="4"/>
      <x:c r="Q104" s="5"/>
      <x:c r="R104" s="4" t="n">
        <x:v>1</x:v>
      </x:c>
      <x:c r="S104" s="3" t="str">
        <x:v>Glioblastoma</x:v>
      </x:c>
      <x:c r="T104" s="4" t="n">
        <x:v>120626</x:v>
      </x:c>
      <x:c r="U104" s="4" t="n">
        <x:v>105233</x:v>
      </x:c>
    </x:row>
    <x:row r="105" ht="27" customHeight="1">
      <x:c r="A105" s="3" t="str">
        <x:v>UCSD-PTGBM-0073_02</x:v>
      </x:c>
      <x:c r="B105" s="3" t="str">
        <x:v>UCSD-PTGBM-0073</x:v>
      </x:c>
      <x:c r="C105" s="4" t="n">
        <x:v>1</x:v>
      </x:c>
      <x:c r="D105" s="3" t="str">
        <x:v>complete</x:v>
      </x:c>
      <x:c r="E105" s="3"/>
      <x:c r="F105" s="4" t="n">
        <x:v>1</x:v>
      </x:c>
      <x:c r="G105" s="19" t="n">
        <x:v>0.8257925516</x:v>
      </x:c>
      <x:c r="H105" s="3" t="str">
        <x:v>BraTS-GLI-02328-101</x:v>
      </x:c>
      <x:c r="I105" s="3" t="str">
        <x:v>BraTS-GLI-02328</x:v>
      </x:c>
      <x:c r="J105" s="3" t="str">
        <x:v>dualid:UCSD-PTGBM-0073</x:v>
      </x:c>
      <x:c r="K105" s="3" t="str">
        <x:v>derived_from_published_243_equals_192_plus_51_partition</x:v>
      </x:c>
      <x:c r="L105" s="4" t="n">
        <x:v>66</x:v>
      </x:c>
      <x:c r="M105" s="4" t="n">
        <x:v>1</x:v>
      </x:c>
      <x:c r="N105" s="4" t="n">
        <x:v>0</x:v>
      </x:c>
      <x:c r="O105" s="3" t="str">
        <x:v>Unknown</x:v>
      </x:c>
      <x:c r="P105" s="4"/>
      <x:c r="Q105" s="5"/>
      <x:c r="R105" s="4" t="n">
        <x:v>1</x:v>
      </x:c>
      <x:c r="S105" s="3" t="str">
        <x:v>Glioblastoma</x:v>
      </x:c>
      <x:c r="T105" s="4" t="n">
        <x:v>48735</x:v>
      </x:c>
      <x:c r="U105" s="4" t="n">
        <x:v>40245</x:v>
      </x:c>
    </x:row>
    <x:row r="106" ht="27" customHeight="1">
      <x:c r="A106" s="3" t="str">
        <x:v>UCSD-PTGBM-0074_01</x:v>
      </x:c>
      <x:c r="B106" s="3" t="str">
        <x:v>UCSD-PTGBM-0074</x:v>
      </x:c>
      <x:c r="C106" s="4" t="n">
        <x:v>1</x:v>
      </x:c>
      <x:c r="D106" s="3" t="str">
        <x:v>complete</x:v>
      </x:c>
      <x:c r="E106" s="3"/>
      <x:c r="F106" s="4" t="n">
        <x:v>1</x:v>
      </x:c>
      <x:c r="G106" s="19" t="n">
        <x:v>0.7260964704</x:v>
      </x:c>
      <x:c r="H106" s="3" t="str">
        <x:v>BraTS-GLI-02329-100</x:v>
      </x:c>
      <x:c r="I106" s="3" t="str">
        <x:v>BraTS-GLI-02329</x:v>
      </x:c>
      <x:c r="J106" s="3" t="str">
        <x:v>dualid:UCSD-PTGBM-0074</x:v>
      </x:c>
      <x:c r="K106" s="3" t="str">
        <x:v>derived_from_published_243_equals_192_plus_51_partition</x:v>
      </x:c>
      <x:c r="L106" s="4" t="n">
        <x:v>36</x:v>
      </x:c>
      <x:c r="M106" s="4" t="n">
        <x:v>1</x:v>
      </x:c>
      <x:c r="N106" s="4" t="n">
        <x:v>0</x:v>
      </x:c>
      <x:c r="O106" s="3" t="str">
        <x:v>-60</x:v>
      </x:c>
      <x:c r="P106" s="4" t="n">
        <x:v>60</x:v>
      </x:c>
      <x:c r="Q106" s="5" t="n">
        <x:v>4.1108738642</x:v>
      </x:c>
      <x:c r="R106" s="4" t="n">
        <x:v>0</x:v>
      </x:c>
      <x:c r="S106" s="3" t="str">
        <x:v>Glioblastoma</x:v>
      </x:c>
      <x:c r="T106" s="4" t="n">
        <x:v>10511</x:v>
      </x:c>
      <x:c r="U106" s="4" t="n">
        <x:v>7632</x:v>
      </x:c>
    </x:row>
    <x:row r="107" ht="27" customHeight="1">
      <x:c r="A107" s="3" t="str">
        <x:v>UCSD-PTGBM-0075_01</x:v>
      </x:c>
      <x:c r="B107" s="3" t="str">
        <x:v>UCSD-PTGBM-0075</x:v>
      </x:c>
      <x:c r="C107" s="4" t="n">
        <x:v>1</x:v>
      </x:c>
      <x:c r="D107" s="3" t="str">
        <x:v>complete</x:v>
      </x:c>
      <x:c r="E107" s="3"/>
      <x:c r="F107" s="4" t="n">
        <x:v>1</x:v>
      </x:c>
      <x:c r="G107" s="19" t="n">
        <x:v>0.7908305544</x:v>
      </x:c>
      <x:c r="H107" s="3" t="str">
        <x:v>BraTS-GLI-02330-100</x:v>
      </x:c>
      <x:c r="I107" s="3" t="str">
        <x:v>BraTS-GLI-02330</x:v>
      </x:c>
      <x:c r="J107" s="3" t="str">
        <x:v>dualid:UCSD-PTGBM-0075</x:v>
      </x:c>
      <x:c r="K107" s="3" t="str">
        <x:v>derived_from_published_243_equals_192_plus_51_partition</x:v>
      </x:c>
      <x:c r="L107" s="4" t="n">
        <x:v>39</x:v>
      </x:c>
      <x:c r="M107" s="4" t="n">
        <x:v>1</x:v>
      </x:c>
      <x:c r="N107" s="4" t="n">
        <x:v>0</x:v>
      </x:c>
      <x:c r="O107" s="3" t="str">
        <x:v>0</x:v>
      </x:c>
      <x:c r="P107" s="4"/>
      <x:c r="Q107" s="5"/>
      <x:c r="R107" s="4" t="n">
        <x:v>1</x:v>
      </x:c>
      <x:c r="S107" s="3" t="str">
        <x:v>Glioblastoma</x:v>
      </x:c>
      <x:c r="T107" s="4" t="n">
        <x:v>51279</x:v>
      </x:c>
      <x:c r="U107" s="4" t="n">
        <x:v>40553</x:v>
      </x:c>
    </x:row>
    <x:row r="108" ht="27" customHeight="1">
      <x:c r="A108" s="3" t="str">
        <x:v>UCSD-PTGBM-0076_01</x:v>
      </x:c>
      <x:c r="B108" s="3" t="str">
        <x:v>UCSD-PTGBM-0076</x:v>
      </x:c>
      <x:c r="C108" s="4" t="n">
        <x:v>1</x:v>
      </x:c>
      <x:c r="D108" s="3" t="str">
        <x:v>complete</x:v>
      </x:c>
      <x:c r="E108" s="3"/>
      <x:c r="F108" s="4" t="n">
        <x:v>1</x:v>
      </x:c>
      <x:c r="G108" s="19" t="n">
        <x:v>0.7351238592</x:v>
      </x:c>
      <x:c r="H108" s="3" t="str">
        <x:v>BraTS-GLI-02331-100</x:v>
      </x:c>
      <x:c r="I108" s="3" t="str">
        <x:v>BraTS-GLI-02331</x:v>
      </x:c>
      <x:c r="J108" s="3" t="str">
        <x:v>dualid:UCSD-PTGBM-0076</x:v>
      </x:c>
      <x:c r="K108" s="3" t="str">
        <x:v>derived_from_published_243_equals_192_plus_51_partition</x:v>
      </x:c>
      <x:c r="L108" s="4" t="n">
        <x:v>29</x:v>
      </x:c>
      <x:c r="M108" s="4" t="n">
        <x:v>0</x:v>
      </x:c>
      <x:c r="N108" s="4" t="n">
        <x:v>0</x:v>
      </x:c>
      <x:c r="O108" s="3" t="str">
        <x:v>-78</x:v>
      </x:c>
      <x:c r="P108" s="4" t="n">
        <x:v>78</x:v>
      </x:c>
      <x:c r="Q108" s="5" t="n">
        <x:v>4.3694478525</x:v>
      </x:c>
      <x:c r="R108" s="4" t="n">
        <x:v>0</x:v>
      </x:c>
      <x:c r="S108" s="3" t="str">
        <x:v>Glioblastoma</x:v>
      </x:c>
      <x:c r="T108" s="4" t="n">
        <x:v>19175</x:v>
      </x:c>
      <x:c r="U108" s="4" t="n">
        <x:v>14096</x:v>
      </x:c>
    </x:row>
    <x:row r="109" ht="27" customHeight="1">
      <x:c r="A109" s="3" t="str">
        <x:v>UCSD-PTGBM-0077_01</x:v>
      </x:c>
      <x:c r="B109" s="3" t="str">
        <x:v>UCSD-PTGBM-0077</x:v>
      </x:c>
      <x:c r="C109" s="4" t="n">
        <x:v>1</x:v>
      </x:c>
      <x:c r="D109" s="3" t="str">
        <x:v>complete</x:v>
      </x:c>
      <x:c r="E109" s="3"/>
      <x:c r="F109" s="4" t="n">
        <x:v>1</x:v>
      </x:c>
      <x:c r="G109" s="19" t="n">
        <x:v>0.7895571734</x:v>
      </x:c>
      <x:c r="H109" s="3" t="str">
        <x:v>BraTS-GLI-02332-100</x:v>
      </x:c>
      <x:c r="I109" s="3" t="str">
        <x:v>BraTS-GLI-02332</x:v>
      </x:c>
      <x:c r="J109" s="3" t="str">
        <x:v>dualid:UCSD-PTGBM-0077</x:v>
      </x:c>
      <x:c r="K109" s="3" t="str">
        <x:v>derived_from_published_243_equals_192_plus_51_partition</x:v>
      </x:c>
      <x:c r="L109" s="4" t="n">
        <x:v>47</x:v>
      </x:c>
      <x:c r="M109" s="4" t="n">
        <x:v>1</x:v>
      </x:c>
      <x:c r="N109" s="4" t="n">
        <x:v>1</x:v>
      </x:c>
      <x:c r="O109" s="3" t="str">
        <x:v>-59</x:v>
      </x:c>
      <x:c r="P109" s="4" t="n">
        <x:v>59</x:v>
      </x:c>
      <x:c r="Q109" s="5" t="n">
        <x:v>4.0943445622</x:v>
      </x:c>
      <x:c r="R109" s="4" t="n">
        <x:v>0</x:v>
      </x:c>
      <x:c r="S109" s="3" t="str">
        <x:v>Glioblastoma</x:v>
      </x:c>
      <x:c r="T109" s="4" t="n">
        <x:v>59888</x:v>
      </x:c>
      <x:c r="U109" s="4" t="n">
        <x:v>47285</x:v>
      </x:c>
    </x:row>
    <x:row r="110" ht="27" customHeight="1">
      <x:c r="A110" s="3" t="str">
        <x:v>UCSD-PTGBM-0078_01</x:v>
      </x:c>
      <x:c r="B110" s="3" t="str">
        <x:v>UCSD-PTGBM-0078</x:v>
      </x:c>
      <x:c r="C110" s="4" t="n">
        <x:v>1</x:v>
      </x:c>
      <x:c r="D110" s="3" t="str">
        <x:v>complete</x:v>
      </x:c>
      <x:c r="E110" s="3"/>
      <x:c r="F110" s="4" t="n">
        <x:v>1</x:v>
      </x:c>
      <x:c r="G110" s="19" t="n">
        <x:v>0.7941179801</x:v>
      </x:c>
      <x:c r="H110" s="3" t="str">
        <x:v>BraTS-GLI-02333-100</x:v>
      </x:c>
      <x:c r="I110" s="3" t="str">
        <x:v>BraTS-GLI-02333</x:v>
      </x:c>
      <x:c r="J110" s="3" t="str">
        <x:v>dualid:UCSD-PTGBM-0078</x:v>
      </x:c>
      <x:c r="K110" s="3" t="str">
        <x:v>derived_from_published_243_equals_192_plus_51_partition</x:v>
      </x:c>
      <x:c r="L110" s="4" t="n">
        <x:v>64</x:v>
      </x:c>
      <x:c r="M110" s="4" t="n">
        <x:v>0</x:v>
      </x:c>
      <x:c r="N110" s="4" t="n">
        <x:v>1</x:v>
      </x:c>
      <x:c r="O110" s="3" t="str">
        <x:v>-82</x:v>
      </x:c>
      <x:c r="P110" s="4" t="n">
        <x:v>82</x:v>
      </x:c>
      <x:c r="Q110" s="5" t="n">
        <x:v>4.4188406078</x:v>
      </x:c>
      <x:c r="R110" s="4" t="n">
        <x:v>0</x:v>
      </x:c>
      <x:c r="S110" s="3" t="str">
        <x:v>Glioblastoma</x:v>
      </x:c>
      <x:c r="T110" s="4" t="n">
        <x:v>88303</x:v>
      </x:c>
      <x:c r="U110" s="4" t="n">
        <x:v>70123</x:v>
      </x:c>
    </x:row>
    <x:row r="111" ht="27" customHeight="1">
      <x:c r="A111" s="3" t="str">
        <x:v>UCSD-PTGBM-0079_01</x:v>
      </x:c>
      <x:c r="B111" s="3" t="str">
        <x:v>UCSD-PTGBM-0079</x:v>
      </x:c>
      <x:c r="C111" s="4" t="n">
        <x:v>1</x:v>
      </x:c>
      <x:c r="D111" s="3" t="str">
        <x:v>complete</x:v>
      </x:c>
      <x:c r="E111" s="3"/>
      <x:c r="F111" s="4" t="n">
        <x:v>1</x:v>
      </x:c>
      <x:c r="G111" s="19" t="n">
        <x:v>0.7528545424</x:v>
      </x:c>
      <x:c r="H111" s="3" t="str">
        <x:v>BraTS-GLI-02334-100</x:v>
      </x:c>
      <x:c r="I111" s="3" t="str">
        <x:v>BraTS-GLI-02334</x:v>
      </x:c>
      <x:c r="J111" s="3" t="str">
        <x:v>dualid:UCSD-PTGBM-0079</x:v>
      </x:c>
      <x:c r="K111" s="3" t="str">
        <x:v>derived_from_published_243_equals_192_plus_51_partition</x:v>
      </x:c>
      <x:c r="L111" s="4" t="n">
        <x:v>54</x:v>
      </x:c>
      <x:c r="M111" s="4" t="n">
        <x:v>1</x:v>
      </x:c>
      <x:c r="N111" s="4" t="n">
        <x:v>0</x:v>
      </x:c>
      <x:c r="O111" s="3" t="str">
        <x:v>-36</x:v>
      </x:c>
      <x:c r="P111" s="4" t="n">
        <x:v>36</x:v>
      </x:c>
      <x:c r="Q111" s="5" t="n">
        <x:v>3.6109179126</x:v>
      </x:c>
      <x:c r="R111" s="4" t="n">
        <x:v>0</x:v>
      </x:c>
      <x:c r="S111" s="3" t="str">
        <x:v>Glioblastoma</x:v>
      </x:c>
      <x:c r="T111" s="4" t="n">
        <x:v>24172</x:v>
      </x:c>
      <x:c r="U111" s="4" t="n">
        <x:v>18198</x:v>
      </x:c>
    </x:row>
    <x:row r="112" ht="27" customHeight="1">
      <x:c r="A112" s="3" t="str">
        <x:v>UCSD-PTGBM-0080_01</x:v>
      </x:c>
      <x:c r="B112" s="3" t="str">
        <x:v>UCSD-PTGBM-0080</x:v>
      </x:c>
      <x:c r="C112" s="4" t="n">
        <x:v>1</x:v>
      </x:c>
      <x:c r="D112" s="3" t="str">
        <x:v>complete</x:v>
      </x:c>
      <x:c r="E112" s="3"/>
      <x:c r="F112" s="4" t="n">
        <x:v>1</x:v>
      </x:c>
      <x:c r="G112" s="19" t="n">
        <x:v>0.7759450759</x:v>
      </x:c>
      <x:c r="H112" s="3" t="str">
        <x:v>BraTS-GLI-02335-100</x:v>
      </x:c>
      <x:c r="I112" s="3" t="str">
        <x:v>BraTS-GLI-02335</x:v>
      </x:c>
      <x:c r="J112" s="3" t="str">
        <x:v>dualid:UCSD-PTGBM-0080</x:v>
      </x:c>
      <x:c r="K112" s="3" t="str">
        <x:v>derived_from_published_243_equals_192_plus_51_partition</x:v>
      </x:c>
      <x:c r="L112" s="4" t="n">
        <x:v>68</x:v>
      </x:c>
      <x:c r="M112" s="4" t="n">
        <x:v>1</x:v>
      </x:c>
      <x:c r="N112" s="4" t="n">
        <x:v>0</x:v>
      </x:c>
      <x:c r="O112" s="3" t="str">
        <x:v>-20</x:v>
      </x:c>
      <x:c r="P112" s="4" t="n">
        <x:v>20</x:v>
      </x:c>
      <x:c r="Q112" s="5" t="n">
        <x:v>3.0445224377</x:v>
      </x:c>
      <x:c r="R112" s="4" t="n">
        <x:v>0</x:v>
      </x:c>
      <x:c r="S112" s="3" t="str">
        <x:v>Glioblastoma</x:v>
      </x:c>
      <x:c r="T112" s="4" t="n">
        <x:v>35103</x:v>
      </x:c>
      <x:c r="U112" s="4" t="n">
        <x:v>27238</x:v>
      </x:c>
    </x:row>
    <x:row r="113" ht="27" customHeight="1">
      <x:c r="A113" s="3" t="str">
        <x:v>UCSD-PTGBM-0081_01</x:v>
      </x:c>
      <x:c r="B113" s="3" t="str">
        <x:v>UCSD-PTGBM-0081</x:v>
      </x:c>
      <x:c r="C113" s="4" t="n">
        <x:v>0</x:v>
      </x:c>
      <x:c r="D113" s="3" t="str">
        <x:v>complete</x:v>
      </x:c>
      <x:c r="E113" s="3"/>
      <x:c r="F113" s="4" t="n">
        <x:v>1</x:v>
      </x:c>
      <x:c r="G113" s="19" t="n">
        <x:v>0.8196263482</x:v>
      </x:c>
      <x:c r="H113" s="3" t="str">
        <x:v>BraTS-GLI-02336-100</x:v>
      </x:c>
      <x:c r="I113" s="3" t="str">
        <x:v>BraTS-GLI-02336</x:v>
      </x:c>
      <x:c r="J113" s="3" t="str">
        <x:v>dualid:UCSD-PTGBM-0081</x:v>
      </x:c>
      <x:c r="K113" s="3" t="str">
        <x:v>explicit_negative_case_list</x:v>
      </x:c>
      <x:c r="L113" s="4" t="n">
        <x:v>66</x:v>
      </x:c>
      <x:c r="M113" s="4" t="n">
        <x:v>1</x:v>
      </x:c>
      <x:c r="N113" s="4" t="n">
        <x:v>0</x:v>
      </x:c>
      <x:c r="O113" s="3" t="str">
        <x:v>-21</x:v>
      </x:c>
      <x:c r="P113" s="4" t="n">
        <x:v>21</x:v>
      </x:c>
      <x:c r="Q113" s="5" t="n">
        <x:v>3.0910424534</x:v>
      </x:c>
      <x:c r="R113" s="4" t="n">
        <x:v>0</x:v>
      </x:c>
      <x:c r="S113" s="3" t="str">
        <x:v>Glioblastoma</x:v>
      </x:c>
      <x:c r="T113" s="4" t="n">
        <x:v>62304</x:v>
      </x:c>
      <x:c r="U113" s="4" t="n">
        <x:v>51066</x:v>
      </x:c>
    </x:row>
    <x:row r="114" ht="27" customHeight="1">
      <x:c r="A114" s="3" t="str">
        <x:v>UCSD-PTGBM-0082_01</x:v>
      </x:c>
      <x:c r="B114" s="3" t="str">
        <x:v>UCSD-PTGBM-0082</x:v>
      </x:c>
      <x:c r="C114" s="4" t="n">
        <x:v>1</x:v>
      </x:c>
      <x:c r="D114" s="3" t="str">
        <x:v>complete</x:v>
      </x:c>
      <x:c r="E114" s="3"/>
      <x:c r="F114" s="4" t="n">
        <x:v>1</x:v>
      </x:c>
      <x:c r="G114" s="19" t="n">
        <x:v>0.8210337653</x:v>
      </x:c>
      <x:c r="H114" s="3" t="str">
        <x:v>BraTS-GLI-02337-100</x:v>
      </x:c>
      <x:c r="I114" s="3" t="str">
        <x:v>BraTS-GLI-02337</x:v>
      </x:c>
      <x:c r="J114" s="3" t="str">
        <x:v>dualid:UCSD-PTGBM-0082</x:v>
      </x:c>
      <x:c r="K114" s="3" t="str">
        <x:v>derived_from_published_243_equals_192_plus_51_partition</x:v>
      </x:c>
      <x:c r="L114" s="4" t="n">
        <x:v>43</x:v>
      </x:c>
      <x:c r="M114" s="4" t="n">
        <x:v>1</x:v>
      </x:c>
      <x:c r="N114" s="4" t="n">
        <x:v>0</x:v>
      </x:c>
      <x:c r="O114" s="3" t="str">
        <x:v>-33</x:v>
      </x:c>
      <x:c r="P114" s="4" t="n">
        <x:v>33</x:v>
      </x:c>
      <x:c r="Q114" s="5" t="n">
        <x:v>3.5263605246</x:v>
      </x:c>
      <x:c r="R114" s="4" t="n">
        <x:v>0</x:v>
      </x:c>
      <x:c r="S114" s="3" t="str">
        <x:v>Glioblastoma</x:v>
      </x:c>
      <x:c r="T114" s="4" t="n">
        <x:v>79786</x:v>
      </x:c>
      <x:c r="U114" s="4" t="n">
        <x:v>65507</x:v>
      </x:c>
    </x:row>
    <x:row r="115" ht="27" customHeight="1">
      <x:c r="A115" s="3" t="str">
        <x:v>UCSD-PTGBM-0083_01</x:v>
      </x:c>
      <x:c r="B115" s="3" t="str">
        <x:v>UCSD-PTGBM-0083</x:v>
      </x:c>
      <x:c r="C115" s="4" t="n">
        <x:v>1</x:v>
      </x:c>
      <x:c r="D115" s="3" t="str">
        <x:v>complete</x:v>
      </x:c>
      <x:c r="E115" s="3"/>
      <x:c r="F115" s="4" t="n">
        <x:v>1</x:v>
      </x:c>
      <x:c r="G115" s="19" t="n">
        <x:v>0.7758767846</x:v>
      </x:c>
      <x:c r="H115" s="3" t="str">
        <x:v>BraTS-GLI-02338-100</x:v>
      </x:c>
      <x:c r="I115" s="3" t="str">
        <x:v>BraTS-GLI-02338</x:v>
      </x:c>
      <x:c r="J115" s="3" t="str">
        <x:v>dualid:UCSD-PTGBM-0083</x:v>
      </x:c>
      <x:c r="K115" s="3" t="str">
        <x:v>derived_from_published_243_equals_192_plus_51_partition</x:v>
      </x:c>
      <x:c r="L115" s="4" t="n">
        <x:v>59</x:v>
      </x:c>
      <x:c r="M115" s="4" t="n">
        <x:v>1</x:v>
      </x:c>
      <x:c r="N115" s="4" t="n">
        <x:v>0</x:v>
      </x:c>
      <x:c r="O115" s="3" t="str">
        <x:v>-59</x:v>
      </x:c>
      <x:c r="P115" s="4" t="n">
        <x:v>59</x:v>
      </x:c>
      <x:c r="Q115" s="5" t="n">
        <x:v>4.0943445622</x:v>
      </x:c>
      <x:c r="R115" s="4" t="n">
        <x:v>0</x:v>
      </x:c>
      <x:c r="S115" s="3" t="str">
        <x:v>Glioblastoma</x:v>
      </x:c>
      <x:c r="T115" s="4" t="n">
        <x:v>25776</x:v>
      </x:c>
      <x:c r="U115" s="4" t="n">
        <x:v>19999</x:v>
      </x:c>
    </x:row>
    <x:row r="116" ht="27" customHeight="1">
      <x:c r="A116" s="3" t="str">
        <x:v>UCSD-PTGBM-0084_01</x:v>
      </x:c>
      <x:c r="B116" s="3" t="str">
        <x:v>UCSD-PTGBM-0084</x:v>
      </x:c>
      <x:c r="C116" s="4" t="n">
        <x:v>1</x:v>
      </x:c>
      <x:c r="D116" s="3" t="str">
        <x:v>complete</x:v>
      </x:c>
      <x:c r="E116" s="3"/>
      <x:c r="F116" s="4" t="n">
        <x:v>1</x:v>
      </x:c>
      <x:c r="G116" s="19" t="n">
        <x:v>0.7312608651</x:v>
      </x:c>
      <x:c r="H116" s="3" t="str">
        <x:v>BraTS-GLI-02339-100</x:v>
      </x:c>
      <x:c r="I116" s="3" t="str">
        <x:v>BraTS-GLI-02339</x:v>
      </x:c>
      <x:c r="J116" s="3" t="str">
        <x:v>dualid:UCSD-PTGBM-0084</x:v>
      </x:c>
      <x:c r="K116" s="3" t="str">
        <x:v>derived_from_published_243_equals_192_plus_51_partition</x:v>
      </x:c>
      <x:c r="L116" s="4" t="n">
        <x:v>62</x:v>
      </x:c>
      <x:c r="M116" s="4" t="n">
        <x:v>1</x:v>
      </x:c>
      <x:c r="N116" s="4" t="n">
        <x:v>0</x:v>
      </x:c>
      <x:c r="O116" s="3" t="str">
        <x:v>-37</x:v>
      </x:c>
      <x:c r="P116" s="4" t="n">
        <x:v>37</x:v>
      </x:c>
      <x:c r="Q116" s="5" t="n">
        <x:v>3.6375861597</x:v>
      </x:c>
      <x:c r="R116" s="4" t="n">
        <x:v>0</x:v>
      </x:c>
      <x:c r="S116" s="3" t="str">
        <x:v>Glioblastoma</x:v>
      </x:c>
      <x:c r="T116" s="4" t="n">
        <x:v>48895</x:v>
      </x:c>
      <x:c r="U116" s="4" t="n">
        <x:v>35755</x:v>
      </x:c>
    </x:row>
    <x:row r="117" ht="27" customHeight="1">
      <x:c r="A117" s="3" t="str">
        <x:v>UCSD-PTGBM-0085_01</x:v>
      </x:c>
      <x:c r="B117" s="3" t="str">
        <x:v>UCSD-PTGBM-0085</x:v>
      </x:c>
      <x:c r="C117" s="4" t="n">
        <x:v>0</x:v>
      </x:c>
      <x:c r="D117" s="3" t="str">
        <x:v>complete</x:v>
      </x:c>
      <x:c r="E117" s="3"/>
      <x:c r="F117" s="4" t="n">
        <x:v>1</x:v>
      </x:c>
      <x:c r="G117" s="19" t="n">
        <x:v>0.8180905701</x:v>
      </x:c>
      <x:c r="H117" s="3" t="str">
        <x:v>BraTS-GLI-02340-100</x:v>
      </x:c>
      <x:c r="I117" s="3" t="str">
        <x:v>BraTS-GLI-02340</x:v>
      </x:c>
      <x:c r="J117" s="3" t="str">
        <x:v>dualid:UCSD-PTGBM-0085</x:v>
      </x:c>
      <x:c r="K117" s="3" t="str">
        <x:v>explicit_negative_case_list</x:v>
      </x:c>
      <x:c r="L117" s="4" t="n">
        <x:v>49</x:v>
      </x:c>
      <x:c r="M117" s="4" t="n">
        <x:v>1</x:v>
      </x:c>
      <x:c r="N117" s="4" t="n">
        <x:v>1</x:v>
      </x:c>
      <x:c r="O117" s="3" t="str">
        <x:v>-42</x:v>
      </x:c>
      <x:c r="P117" s="4" t="n">
        <x:v>42</x:v>
      </x:c>
      <x:c r="Q117" s="5" t="n">
        <x:v>3.7612001157</x:v>
      </x:c>
      <x:c r="R117" s="4" t="n">
        <x:v>0</x:v>
      </x:c>
      <x:c r="S117" s="3" t="str">
        <x:v>Glioblastoma</x:v>
      </x:c>
      <x:c r="T117" s="4" t="n">
        <x:v>136491</x:v>
      </x:c>
      <x:c r="U117" s="4" t="n">
        <x:v>111662</x:v>
      </x:c>
    </x:row>
    <x:row r="118" ht="27" customHeight="1">
      <x:c r="A118" s="3" t="str">
        <x:v>UCSD-PTGBM-0086_01</x:v>
      </x:c>
      <x:c r="B118" s="3" t="str">
        <x:v>UCSD-PTGBM-0086</x:v>
      </x:c>
      <x:c r="C118" s="4" t="n">
        <x:v>1</x:v>
      </x:c>
      <x:c r="D118" s="3" t="str">
        <x:v>complete</x:v>
      </x:c>
      <x:c r="E118" s="3"/>
      <x:c r="F118" s="4" t="n">
        <x:v>1</x:v>
      </x:c>
      <x:c r="G118" s="19" t="n">
        <x:v>0.869118287</x:v>
      </x:c>
      <x:c r="H118" s="3" t="str">
        <x:v>BraTS-GLI-02341-100</x:v>
      </x:c>
      <x:c r="I118" s="3" t="str">
        <x:v>BraTS-GLI-02341</x:v>
      </x:c>
      <x:c r="J118" s="3" t="str">
        <x:v>dualid:UCSD-PTGBM-0086</x:v>
      </x:c>
      <x:c r="K118" s="3" t="str">
        <x:v>derived_from_published_243_equals_192_plus_51_partition</x:v>
      </x:c>
      <x:c r="L118" s="4" t="n">
        <x:v>27</x:v>
      </x:c>
      <x:c r="M118" s="4" t="n">
        <x:v>1</x:v>
      </x:c>
      <x:c r="N118" s="4" t="n">
        <x:v>0</x:v>
      </x:c>
      <x:c r="O118" s="3" t="str">
        <x:v>Unknown</x:v>
      </x:c>
      <x:c r="P118" s="4"/>
      <x:c r="Q118" s="5"/>
      <x:c r="R118" s="4" t="n">
        <x:v>1</x:v>
      </x:c>
      <x:c r="S118" s="3" t="str">
        <x:v>Glioblastoma</x:v>
      </x:c>
      <x:c r="T118" s="4" t="n">
        <x:v>121797</x:v>
      </x:c>
      <x:c r="U118" s="4" t="n">
        <x:v>105856</x:v>
      </x:c>
    </x:row>
    <x:row r="119" ht="27" customHeight="1">
      <x:c r="A119" s="3" t="str">
        <x:v>UCSD-PTGBM-0087_01</x:v>
      </x:c>
      <x:c r="B119" s="3" t="str">
        <x:v>UCSD-PTGBM-0087</x:v>
      </x:c>
      <x:c r="C119" s="4" t="n">
        <x:v>1</x:v>
      </x:c>
      <x:c r="D119" s="3" t="str">
        <x:v>complete</x:v>
      </x:c>
      <x:c r="E119" s="3"/>
      <x:c r="F119" s="4" t="n">
        <x:v>1</x:v>
      </x:c>
      <x:c r="G119" s="19" t="n">
        <x:v>0.8222413207</x:v>
      </x:c>
      <x:c r="H119" s="3" t="str">
        <x:v>BraTS-GLI-02342-100</x:v>
      </x:c>
      <x:c r="I119" s="3" t="str">
        <x:v>BraTS-GLI-02342</x:v>
      </x:c>
      <x:c r="J119" s="3" t="str">
        <x:v>dualid:UCSD-PTGBM-0087</x:v>
      </x:c>
      <x:c r="K119" s="3" t="str">
        <x:v>derived_from_published_243_equals_192_plus_51_partition</x:v>
      </x:c>
      <x:c r="L119" s="4" t="n">
        <x:v>62</x:v>
      </x:c>
      <x:c r="M119" s="4" t="n">
        <x:v>1</x:v>
      </x:c>
      <x:c r="N119" s="4" t="n">
        <x:v>0</x:v>
      </x:c>
      <x:c r="O119" s="3" t="str">
        <x:v>-43</x:v>
      </x:c>
      <x:c r="P119" s="4" t="n">
        <x:v>43</x:v>
      </x:c>
      <x:c r="Q119" s="5" t="n">
        <x:v>3.7841896339</x:v>
      </x:c>
      <x:c r="R119" s="4" t="n">
        <x:v>0</x:v>
      </x:c>
      <x:c r="S119" s="3" t="str">
        <x:v>Glioblastoma</x:v>
      </x:c>
      <x:c r="T119" s="4" t="n">
        <x:v>55851</x:v>
      </x:c>
      <x:c r="U119" s="4" t="n">
        <x:v>45923</x:v>
      </x:c>
    </x:row>
    <x:row r="120" ht="27" customHeight="1">
      <x:c r="A120" s="3" t="str">
        <x:v>UCSD-PTGBM-0088_01</x:v>
      </x:c>
      <x:c r="B120" s="3" t="str">
        <x:v>UCSD-PTGBM-0088</x:v>
      </x:c>
      <x:c r="C120" s="4" t="n">
        <x:v>1</x:v>
      </x:c>
      <x:c r="D120" s="3" t="str">
        <x:v>complete</x:v>
      </x:c>
      <x:c r="E120" s="3"/>
      <x:c r="F120" s="4" t="n">
        <x:v>1</x:v>
      </x:c>
      <x:c r="G120" s="19" t="n">
        <x:v>0.7497019514</x:v>
      </x:c>
      <x:c r="H120" s="3" t="str">
        <x:v>BraTS-GLI-02343-100</x:v>
      </x:c>
      <x:c r="I120" s="3" t="str">
        <x:v>BraTS-GLI-02343</x:v>
      </x:c>
      <x:c r="J120" s="3" t="str">
        <x:v>dualid:UCSD-PTGBM-0088</x:v>
      </x:c>
      <x:c r="K120" s="3" t="str">
        <x:v>derived_from_published_243_equals_192_plus_51_partition</x:v>
      </x:c>
      <x:c r="L120" s="4" t="n">
        <x:v>81</x:v>
      </x:c>
      <x:c r="M120" s="4" t="n">
        <x:v>1</x:v>
      </x:c>
      <x:c r="N120" s="4" t="n">
        <x:v>0</x:v>
      </x:c>
      <x:c r="O120" s="3" t="str">
        <x:v>-88</x:v>
      </x:c>
      <x:c r="P120" s="4" t="n">
        <x:v>88</x:v>
      </x:c>
      <x:c r="Q120" s="5" t="n">
        <x:v>4.4886363697</x:v>
      </x:c>
      <x:c r="R120" s="4" t="n">
        <x:v>0</x:v>
      </x:c>
      <x:c r="S120" s="3" t="str">
        <x:v>Glioblastoma</x:v>
      </x:c>
      <x:c r="T120" s="4" t="n">
        <x:v>47811</x:v>
      </x:c>
      <x:c r="U120" s="4" t="n">
        <x:v>35844</x:v>
      </x:c>
    </x:row>
    <x:row r="121" ht="27" customHeight="1">
      <x:c r="A121" s="3" t="str">
        <x:v>UCSD-PTGBM-0089_01</x:v>
      </x:c>
      <x:c r="B121" s="3" t="str">
        <x:v>UCSD-PTGBM-0089</x:v>
      </x:c>
      <x:c r="C121" s="4" t="n">
        <x:v>1</x:v>
      </x:c>
      <x:c r="D121" s="3" t="str">
        <x:v>complete</x:v>
      </x:c>
      <x:c r="E121" s="3"/>
      <x:c r="F121" s="4" t="n">
        <x:v>1</x:v>
      </x:c>
      <x:c r="G121" s="19" t="n">
        <x:v>0.7484542792</x:v>
      </x:c>
      <x:c r="H121" s="3" t="str">
        <x:v>BraTS-GLI-02344-100</x:v>
      </x:c>
      <x:c r="I121" s="3" t="str">
        <x:v>BraTS-GLI-02344</x:v>
      </x:c>
      <x:c r="J121" s="3" t="str">
        <x:v>dualid:UCSD-PTGBM-0089</x:v>
      </x:c>
      <x:c r="K121" s="3" t="str">
        <x:v>derived_from_published_243_equals_192_plus_51_partition</x:v>
      </x:c>
      <x:c r="L121" s="4" t="n">
        <x:v>73</x:v>
      </x:c>
      <x:c r="M121" s="4" t="n">
        <x:v>0</x:v>
      </x:c>
      <x:c r="N121" s="4" t="n">
        <x:v>0</x:v>
      </x:c>
      <x:c r="O121" s="3" t="str">
        <x:v>Unknown</x:v>
      </x:c>
      <x:c r="P121" s="4"/>
      <x:c r="Q121" s="5"/>
      <x:c r="R121" s="4" t="n">
        <x:v>1</x:v>
      </x:c>
      <x:c r="S121" s="3" t="str">
        <x:v>Glioblastoma</x:v>
      </x:c>
      <x:c r="T121" s="4" t="n">
        <x:v>15365</x:v>
      </x:c>
      <x:c r="U121" s="4" t="n">
        <x:v>11500</x:v>
      </x:c>
    </x:row>
    <x:row r="122" ht="27" customHeight="1">
      <x:c r="A122" s="3" t="str">
        <x:v>UCSD-PTGBM-0090_01</x:v>
      </x:c>
      <x:c r="B122" s="3" t="str">
        <x:v>UCSD-PTGBM-0090</x:v>
      </x:c>
      <x:c r="C122" s="4" t="n">
        <x:v>1</x:v>
      </x:c>
      <x:c r="D122" s="3" t="str">
        <x:v>complete</x:v>
      </x:c>
      <x:c r="E122" s="3"/>
      <x:c r="F122" s="4" t="n">
        <x:v>1</x:v>
      </x:c>
      <x:c r="G122" s="19" t="n">
        <x:v>0.8016361061</x:v>
      </x:c>
      <x:c r="H122" s="3" t="str">
        <x:v>BraTS-GLI-02345-100</x:v>
      </x:c>
      <x:c r="I122" s="3" t="str">
        <x:v>BraTS-GLI-02345</x:v>
      </x:c>
      <x:c r="J122" s="3" t="str">
        <x:v>dualid:UCSD-PTGBM-0090</x:v>
      </x:c>
      <x:c r="K122" s="3" t="str">
        <x:v>derived_from_published_243_equals_192_plus_51_partition</x:v>
      </x:c>
      <x:c r="L122" s="4" t="n">
        <x:v>52</x:v>
      </x:c>
      <x:c r="M122" s="4" t="n">
        <x:v>1</x:v>
      </x:c>
      <x:c r="N122" s="4" t="n">
        <x:v>0</x:v>
      </x:c>
      <x:c r="O122" s="3" t="str">
        <x:v>Unknown</x:v>
      </x:c>
      <x:c r="P122" s="4"/>
      <x:c r="Q122" s="5"/>
      <x:c r="R122" s="4" t="n">
        <x:v>1</x:v>
      </x:c>
      <x:c r="S122" s="3" t="str">
        <x:v>Glioblastoma</x:v>
      </x:c>
      <x:c r="T122" s="4" t="n">
        <x:v>53664</x:v>
      </x:c>
      <x:c r="U122" s="4" t="n">
        <x:v>43019</x:v>
      </x:c>
    </x:row>
    <x:row r="123" ht="27" customHeight="1">
      <x:c r="A123" s="3" t="str">
        <x:v>UCSD-PTGBM-0091_01</x:v>
      </x:c>
      <x:c r="B123" s="3" t="str">
        <x:v>UCSD-PTGBM-0091</x:v>
      </x:c>
      <x:c r="C123" s="4" t="n">
        <x:v>0</x:v>
      </x:c>
      <x:c r="D123" s="3" t="str">
        <x:v>complete</x:v>
      </x:c>
      <x:c r="E123" s="3"/>
      <x:c r="F123" s="4" t="n">
        <x:v>1</x:v>
      </x:c>
      <x:c r="G123" s="19" t="n">
        <x:v>0.836496639</x:v>
      </x:c>
      <x:c r="H123" s="3" t="str">
        <x:v>BraTS-GLI-02346-100</x:v>
      </x:c>
      <x:c r="I123" s="3" t="str">
        <x:v>BraTS-GLI-02346</x:v>
      </x:c>
      <x:c r="J123" s="3" t="str">
        <x:v>dualid:UCSD-PTGBM-0091</x:v>
      </x:c>
      <x:c r="K123" s="3" t="str">
        <x:v>explicit_negative_case_list</x:v>
      </x:c>
      <x:c r="L123" s="4" t="n">
        <x:v>56</x:v>
      </x:c>
      <x:c r="M123" s="4" t="n">
        <x:v>1</x:v>
      </x:c>
      <x:c r="N123" s="4" t="n">
        <x:v>0</x:v>
      </x:c>
      <x:c r="O123" s="3" t="str">
        <x:v>-28</x:v>
      </x:c>
      <x:c r="P123" s="4" t="n">
        <x:v>28</x:v>
      </x:c>
      <x:c r="Q123" s="5" t="n">
        <x:v>3.36729583</x:v>
      </x:c>
      <x:c r="R123" s="4" t="n">
        <x:v>0</x:v>
      </x:c>
      <x:c r="S123" s="3" t="str">
        <x:v>Glioblastoma</x:v>
      </x:c>
      <x:c r="T123" s="4" t="n">
        <x:v>30348</x:v>
      </x:c>
      <x:c r="U123" s="4" t="n">
        <x:v>25386</x:v>
      </x:c>
    </x:row>
    <x:row r="124" ht="27" customHeight="1">
      <x:c r="A124" s="3" t="str">
        <x:v>UCSD-PTGBM-0092_01</x:v>
      </x:c>
      <x:c r="B124" s="3" t="str">
        <x:v>UCSD-PTGBM-0092</x:v>
      </x:c>
      <x:c r="C124" s="4" t="n">
        <x:v>1</x:v>
      </x:c>
      <x:c r="D124" s="3" t="str">
        <x:v>complete</x:v>
      </x:c>
      <x:c r="E124" s="3"/>
      <x:c r="F124" s="4" t="n">
        <x:v>1</x:v>
      </x:c>
      <x:c r="G124" s="19" t="n">
        <x:v>0.8215665526</x:v>
      </x:c>
      <x:c r="H124" s="3" t="str">
        <x:v>BraTS-GLI-02347-100</x:v>
      </x:c>
      <x:c r="I124" s="3" t="str">
        <x:v>BraTS-GLI-02347</x:v>
      </x:c>
      <x:c r="J124" s="3" t="str">
        <x:v>dualid:UCSD-PTGBM-0092</x:v>
      </x:c>
      <x:c r="K124" s="3" t="str">
        <x:v>derived_from_published_243_equals_192_plus_51_partition</x:v>
      </x:c>
      <x:c r="L124" s="4" t="n">
        <x:v>53</x:v>
      </x:c>
      <x:c r="M124" s="4" t="n">
        <x:v>1</x:v>
      </x:c>
      <x:c r="N124" s="4" t="n">
        <x:v>0</x:v>
      </x:c>
      <x:c r="O124" s="3" t="str">
        <x:v>Unknown</x:v>
      </x:c>
      <x:c r="P124" s="4"/>
      <x:c r="Q124" s="5"/>
      <x:c r="R124" s="4" t="n">
        <x:v>1</x:v>
      </x:c>
      <x:c r="S124" s="3" t="str">
        <x:v>Glioblastoma</x:v>
      </x:c>
      <x:c r="T124" s="4" t="n">
        <x:v>81274</x:v>
      </x:c>
      <x:c r="U124" s="4" t="n">
        <x:v>66772</x:v>
      </x:c>
    </x:row>
    <x:row r="125" ht="27" customHeight="1">
      <x:c r="A125" s="3" t="str">
        <x:v>UCSD-PTGBM-0093_01</x:v>
      </x:c>
      <x:c r="B125" s="3" t="str">
        <x:v>UCSD-PTGBM-0093</x:v>
      </x:c>
      <x:c r="C125" s="4" t="n">
        <x:v>1</x:v>
      </x:c>
      <x:c r="D125" s="3" t="str">
        <x:v>complete</x:v>
      </x:c>
      <x:c r="E125" s="3"/>
      <x:c r="F125" s="4" t="n">
        <x:v>1</x:v>
      </x:c>
      <x:c r="G125" s="19" t="n">
        <x:v>0.801724594</x:v>
      </x:c>
      <x:c r="H125" s="3" t="str">
        <x:v>BraTS-GLI-02348-100</x:v>
      </x:c>
      <x:c r="I125" s="3" t="str">
        <x:v>BraTS-GLI-02348</x:v>
      </x:c>
      <x:c r="J125" s="3" t="str">
        <x:v>dualid:UCSD-PTGBM-0093</x:v>
      </x:c>
      <x:c r="K125" s="3" t="str">
        <x:v>derived_from_published_243_equals_192_plus_51_partition</x:v>
      </x:c>
      <x:c r="L125" s="4" t="n">
        <x:v>56</x:v>
      </x:c>
      <x:c r="M125" s="4" t="n">
        <x:v>1</x:v>
      </x:c>
      <x:c r="N125" s="4" t="n">
        <x:v>0</x:v>
      </x:c>
      <x:c r="O125" s="3" t="str">
        <x:v>-26</x:v>
      </x:c>
      <x:c r="P125" s="4" t="n">
        <x:v>26</x:v>
      </x:c>
      <x:c r="Q125" s="5" t="n">
        <x:v>3.295836866</x:v>
      </x:c>
      <x:c r="R125" s="4" t="n">
        <x:v>0</x:v>
      </x:c>
      <x:c r="S125" s="3" t="str">
        <x:v>Glioblastoma</x:v>
      </x:c>
      <x:c r="T125" s="4" t="n">
        <x:v>56709</x:v>
      </x:c>
      <x:c r="U125" s="4" t="n">
        <x:v>45465</x:v>
      </x:c>
    </x:row>
    <x:row r="126" ht="27" customHeight="1">
      <x:c r="A126" s="3" t="str">
        <x:v>UCSD-PTGBM-0094_01</x:v>
      </x:c>
      <x:c r="B126" s="3" t="str">
        <x:v>UCSD-PTGBM-0094</x:v>
      </x:c>
      <x:c r="C126" s="4" t="n">
        <x:v>1</x:v>
      </x:c>
      <x:c r="D126" s="3" t="str">
        <x:v>complete</x:v>
      </x:c>
      <x:c r="E126" s="3"/>
      <x:c r="F126" s="4" t="n">
        <x:v>1</x:v>
      </x:c>
      <x:c r="G126" s="19" t="n">
        <x:v>0.7031836311</x:v>
      </x:c>
      <x:c r="H126" s="3" t="str">
        <x:v>BraTS-GLI-02349-100</x:v>
      </x:c>
      <x:c r="I126" s="3" t="str">
        <x:v>BraTS-GLI-02349</x:v>
      </x:c>
      <x:c r="J126" s="3" t="str">
        <x:v>dualid:UCSD-PTGBM-0094</x:v>
      </x:c>
      <x:c r="K126" s="3" t="str">
        <x:v>derived_from_published_243_equals_192_plus_51_partition</x:v>
      </x:c>
      <x:c r="L126" s="4" t="n">
        <x:v>52</x:v>
      </x:c>
      <x:c r="M126" s="4" t="n">
        <x:v>1</x:v>
      </x:c>
      <x:c r="N126" s="4" t="n">
        <x:v>0</x:v>
      </x:c>
      <x:c r="O126" s="3" t="str">
        <x:v>-28</x:v>
      </x:c>
      <x:c r="P126" s="4" t="n">
        <x:v>28</x:v>
      </x:c>
      <x:c r="Q126" s="5" t="n">
        <x:v>3.36729583</x:v>
      </x:c>
      <x:c r="R126" s="4" t="n">
        <x:v>0</x:v>
      </x:c>
      <x:c r="S126" s="3" t="str">
        <x:v>Glioblastoma</x:v>
      </x:c>
      <x:c r="T126" s="4" t="n">
        <x:v>42373</x:v>
      </x:c>
      <x:c r="U126" s="4" t="n">
        <x:v>29796</x:v>
      </x:c>
    </x:row>
    <x:row r="127" ht="27" customHeight="1">
      <x:c r="A127" s="3" t="str">
        <x:v>UCSD-PTGBM-0095_01</x:v>
      </x:c>
      <x:c r="B127" s="3" t="str">
        <x:v>UCSD-PTGBM-0095</x:v>
      </x:c>
      <x:c r="C127" s="4" t="n">
        <x:v>1</x:v>
      </x:c>
      <x:c r="D127" s="3" t="str">
        <x:v>not_listed_in_current_mirror</x:v>
      </x:c>
      <x:c r="E127" s="3"/>
      <x:c r="F127" s="4"/>
      <x:c r="G127" s="19"/>
      <x:c r="H127" s="3" t="str">
        <x:v>BraTS-GLI-02350-100</x:v>
      </x:c>
      <x:c r="I127" s="3" t="str">
        <x:v>BraTS-GLI-02350</x:v>
      </x:c>
      <x:c r="J127" s="3" t="str">
        <x:v>dualid:UCSD-PTGBM-0095</x:v>
      </x:c>
      <x:c r="K127" s="3" t="str">
        <x:v>derived_from_published_243_equals_192_plus_51_partition</x:v>
      </x:c>
      <x:c r="L127" s="4" t="n">
        <x:v>58</x:v>
      </x:c>
      <x:c r="M127" s="4" t="n">
        <x:v>1</x:v>
      </x:c>
      <x:c r="N127" s="4" t="n">
        <x:v>1</x:v>
      </x:c>
      <x:c r="O127" s="3" t="str">
        <x:v>Unknown</x:v>
      </x:c>
      <x:c r="P127" s="4"/>
      <x:c r="Q127" s="5"/>
      <x:c r="R127" s="4" t="n">
        <x:v>1</x:v>
      </x:c>
      <x:c r="S127" s="3" t="str">
        <x:v>Glioblastoma</x:v>
      </x:c>
      <x:c r="T127" s="4"/>
      <x:c r="U127" s="4"/>
    </x:row>
    <x:row r="128" ht="27" customHeight="1">
      <x:c r="A128" s="3" t="str">
        <x:v>UCSD-PTGBM-0096_01</x:v>
      </x:c>
      <x:c r="B128" s="3" t="str">
        <x:v>UCSD-PTGBM-0096</x:v>
      </x:c>
      <x:c r="C128" s="4" t="n">
        <x:v>1</x:v>
      </x:c>
      <x:c r="D128" s="3" t="str">
        <x:v>not_listed_in_current_mirror</x:v>
      </x:c>
      <x:c r="E128" s="3"/>
      <x:c r="F128" s="4"/>
      <x:c r="G128" s="19"/>
      <x:c r="H128" s="3" t="str">
        <x:v>BraTS-GLI-02351-100</x:v>
      </x:c>
      <x:c r="I128" s="3" t="str">
        <x:v>BraTS-GLI-02351</x:v>
      </x:c>
      <x:c r="J128" s="3" t="str">
        <x:v>dualid:UCSD-PTGBM-0096</x:v>
      </x:c>
      <x:c r="K128" s="3" t="str">
        <x:v>derived_from_published_243_equals_192_plus_51_partition</x:v>
      </x:c>
      <x:c r="L128" s="4" t="n">
        <x:v>64</x:v>
      </x:c>
      <x:c r="M128" s="4" t="n">
        <x:v>1</x:v>
      </x:c>
      <x:c r="N128" s="4" t="n">
        <x:v>0</x:v>
      </x:c>
      <x:c r="O128" s="3" t="str">
        <x:v>Unknown</x:v>
      </x:c>
      <x:c r="P128" s="4"/>
      <x:c r="Q128" s="5"/>
      <x:c r="R128" s="4" t="n">
        <x:v>1</x:v>
      </x:c>
      <x:c r="S128" s="3" t="str">
        <x:v>Glioblastoma</x:v>
      </x:c>
      <x:c r="T128" s="4"/>
      <x:c r="U128" s="4"/>
    </x:row>
    <x:row r="129" ht="27" customHeight="1">
      <x:c r="A129" s="3" t="str">
        <x:v>UCSD-PTGBM-0097_01</x:v>
      </x:c>
      <x:c r="B129" s="3" t="str">
        <x:v>UCSD-PTGBM-0097</x:v>
      </x:c>
      <x:c r="C129" s="4" t="n">
        <x:v>1</x:v>
      </x:c>
      <x:c r="D129" s="3" t="str">
        <x:v>complete</x:v>
      </x:c>
      <x:c r="E129" s="3"/>
      <x:c r="F129" s="4" t="n">
        <x:v>1</x:v>
      </x:c>
      <x:c r="G129" s="19" t="n">
        <x:v>0.7822812504</x:v>
      </x:c>
      <x:c r="H129" s="3" t="str">
        <x:v>BraTS-GLI-02352-100</x:v>
      </x:c>
      <x:c r="I129" s="3" t="str">
        <x:v>BraTS-GLI-02352</x:v>
      </x:c>
      <x:c r="J129" s="3" t="str">
        <x:v>dualid:UCSD-PTGBM-0097</x:v>
      </x:c>
      <x:c r="K129" s="3" t="str">
        <x:v>derived_from_published_243_equals_192_plus_51_partition</x:v>
      </x:c>
      <x:c r="L129" s="4" t="n">
        <x:v>71</x:v>
      </x:c>
      <x:c r="M129" s="4" t="n">
        <x:v>1</x:v>
      </x:c>
      <x:c r="N129" s="4" t="n">
        <x:v>0</x:v>
      </x:c>
      <x:c r="O129" s="3" t="str">
        <x:v>Unknown</x:v>
      </x:c>
      <x:c r="P129" s="4"/>
      <x:c r="Q129" s="5"/>
      <x:c r="R129" s="4" t="n">
        <x:v>1</x:v>
      </x:c>
      <x:c r="S129" s="3" t="str">
        <x:v>Glioblastoma</x:v>
      </x:c>
      <x:c r="T129" s="4" t="n">
        <x:v>71303</x:v>
      </x:c>
      <x:c r="U129" s="4" t="n">
        <x:v>55779</x:v>
      </x:c>
    </x:row>
    <x:row r="130" ht="27" customHeight="1">
      <x:c r="A130" s="3" t="str">
        <x:v>UCSD-PTGBM-0098_01</x:v>
      </x:c>
      <x:c r="B130" s="3" t="str">
        <x:v>UCSD-PTGBM-0098</x:v>
      </x:c>
      <x:c r="C130" s="4" t="n">
        <x:v>1</x:v>
      </x:c>
      <x:c r="D130" s="3" t="str">
        <x:v>not_listed_in_current_mirror</x:v>
      </x:c>
      <x:c r="E130" s="3"/>
      <x:c r="F130" s="4"/>
      <x:c r="G130" s="19"/>
      <x:c r="H130" s="3" t="str">
        <x:v>BraTS-GLI-02353-100</x:v>
      </x:c>
      <x:c r="I130" s="3" t="str">
        <x:v>BraTS-GLI-02353</x:v>
      </x:c>
      <x:c r="J130" s="3" t="str">
        <x:v>dualid:UCSD-PTGBM-0098</x:v>
      </x:c>
      <x:c r="K130" s="3" t="str">
        <x:v>derived_from_published_243_equals_192_plus_51_partition</x:v>
      </x:c>
      <x:c r="L130" s="4" t="n">
        <x:v>76</x:v>
      </x:c>
      <x:c r="M130" s="4" t="n">
        <x:v>1</x:v>
      </x:c>
      <x:c r="N130" s="4" t="n">
        <x:v>0</x:v>
      </x:c>
      <x:c r="O130" s="3" t="str">
        <x:v>Unknown</x:v>
      </x:c>
      <x:c r="P130" s="4"/>
      <x:c r="Q130" s="5"/>
      <x:c r="R130" s="4" t="n">
        <x:v>1</x:v>
      </x:c>
      <x:c r="S130" s="3" t="str">
        <x:v>Glioblastoma</x:v>
      </x:c>
      <x:c r="T130" s="4"/>
      <x:c r="U130" s="4"/>
    </x:row>
    <x:row r="131" ht="27" customHeight="1">
      <x:c r="A131" s="3" t="str">
        <x:v>UCSD-PTGBM-0099_01</x:v>
      </x:c>
      <x:c r="B131" s="3" t="str">
        <x:v>UCSD-PTGBM-0099</x:v>
      </x:c>
      <x:c r="C131" s="4" t="n">
        <x:v>1</x:v>
      </x:c>
      <x:c r="D131" s="3" t="str">
        <x:v>complete</x:v>
      </x:c>
      <x:c r="E131" s="3"/>
      <x:c r="F131" s="4" t="n">
        <x:v>1</x:v>
      </x:c>
      <x:c r="G131" s="19" t="n">
        <x:v>0.7954273477</x:v>
      </x:c>
      <x:c r="H131" s="3" t="str">
        <x:v>BraTS-GLI-02354-100</x:v>
      </x:c>
      <x:c r="I131" s="3" t="str">
        <x:v>BraTS-GLI-02354</x:v>
      </x:c>
      <x:c r="J131" s="3" t="str">
        <x:v>dualid:UCSD-PTGBM-0099</x:v>
      </x:c>
      <x:c r="K131" s="3" t="str">
        <x:v>derived_from_published_243_equals_192_plus_51_partition</x:v>
      </x:c>
      <x:c r="L131" s="4" t="n">
        <x:v>67</x:v>
      </x:c>
      <x:c r="M131" s="4" t="n">
        <x:v>1</x:v>
      </x:c>
      <x:c r="N131" s="4" t="n">
        <x:v>0</x:v>
      </x:c>
      <x:c r="O131" s="3" t="str">
        <x:v>-42</x:v>
      </x:c>
      <x:c r="P131" s="4" t="n">
        <x:v>42</x:v>
      </x:c>
      <x:c r="Q131" s="5" t="n">
        <x:v>3.7612001157</x:v>
      </x:c>
      <x:c r="R131" s="4" t="n">
        <x:v>0</x:v>
      </x:c>
      <x:c r="S131" s="3" t="str">
        <x:v>Glioblastoma</x:v>
      </x:c>
      <x:c r="T131" s="4" t="n">
        <x:v>63508</x:v>
      </x:c>
      <x:c r="U131" s="4" t="n">
        <x:v>50516</x:v>
      </x:c>
    </x:row>
    <x:row r="132" ht="27" customHeight="1">
      <x:c r="A132" s="3" t="str">
        <x:v>UCSD-PTGBM-0100_01</x:v>
      </x:c>
      <x:c r="B132" s="3" t="str">
        <x:v>UCSD-PTGBM-0100</x:v>
      </x:c>
      <x:c r="C132" s="4" t="n">
        <x:v>1</x:v>
      </x:c>
      <x:c r="D132" s="3" t="str">
        <x:v>complete</x:v>
      </x:c>
      <x:c r="E132" s="3"/>
      <x:c r="F132" s="4" t="n">
        <x:v>1</x:v>
      </x:c>
      <x:c r="G132" s="19" t="n">
        <x:v>0.8680696602</x:v>
      </x:c>
      <x:c r="H132" s="3" t="str">
        <x:v>BraTS-GLI-02355-100</x:v>
      </x:c>
      <x:c r="I132" s="3" t="str">
        <x:v>BraTS-GLI-02355</x:v>
      </x:c>
      <x:c r="J132" s="3" t="str">
        <x:v>dualid:UCSD-PTGBM-0100</x:v>
      </x:c>
      <x:c r="K132" s="3" t="str">
        <x:v>derived_from_published_243_equals_192_plus_51_partition</x:v>
      </x:c>
      <x:c r="L132" s="4" t="n">
        <x:v>61</x:v>
      </x:c>
      <x:c r="M132" s="4" t="n">
        <x:v>0</x:v>
      </x:c>
      <x:c r="N132" s="4" t="n">
        <x:v>0</x:v>
      </x:c>
      <x:c r="O132" s="3" t="str">
        <x:v>-62</x:v>
      </x:c>
      <x:c r="P132" s="4" t="n">
        <x:v>62</x:v>
      </x:c>
      <x:c r="Q132" s="5" t="n">
        <x:v>4.1431347264</x:v>
      </x:c>
      <x:c r="R132" s="4" t="n">
        <x:v>0</x:v>
      </x:c>
      <x:c r="S132" s="3" t="str">
        <x:v>Glioblastoma</x:v>
      </x:c>
      <x:c r="T132" s="4" t="n">
        <x:v>168877</x:v>
      </x:c>
      <x:c r="U132" s="4" t="n">
        <x:v>146597</x:v>
      </x:c>
    </x:row>
    <x:row r="133" ht="27" customHeight="1">
      <x:c r="A133" s="3" t="str">
        <x:v>UCSD-PTGBM-0101_01</x:v>
      </x:c>
      <x:c r="B133" s="3" t="str">
        <x:v>UCSD-PTGBM-0101</x:v>
      </x:c>
      <x:c r="C133" s="4" t="n">
        <x:v>1</x:v>
      </x:c>
      <x:c r="D133" s="3" t="str">
        <x:v>complete</x:v>
      </x:c>
      <x:c r="E133" s="3"/>
      <x:c r="F133" s="4" t="n">
        <x:v>1</x:v>
      </x:c>
      <x:c r="G133" s="19" t="n">
        <x:v>0.8179807398</x:v>
      </x:c>
      <x:c r="H133" s="3" t="str">
        <x:v>BraTS-GLI-02356-100</x:v>
      </x:c>
      <x:c r="I133" s="3" t="str">
        <x:v>BraTS-GLI-02356</x:v>
      </x:c>
      <x:c r="J133" s="3" t="str">
        <x:v>dualid:UCSD-PTGBM-0101</x:v>
      </x:c>
      <x:c r="K133" s="3" t="str">
        <x:v>derived_from_published_243_equals_192_plus_51_partition</x:v>
      </x:c>
      <x:c r="L133" s="4" t="n">
        <x:v>88</x:v>
      </x:c>
      <x:c r="M133" s="4" t="n">
        <x:v>0</x:v>
      </x:c>
      <x:c r="N133" s="4" t="n">
        <x:v>0</x:v>
      </x:c>
      <x:c r="O133" s="3" t="str">
        <x:v>Unknown</x:v>
      </x:c>
      <x:c r="P133" s="4"/>
      <x:c r="Q133" s="5"/>
      <x:c r="R133" s="4" t="n">
        <x:v>1</x:v>
      </x:c>
      <x:c r="S133" s="3" t="str">
        <x:v>Glioblastoma</x:v>
      </x:c>
      <x:c r="T133" s="4" t="n">
        <x:v>58774</x:v>
      </x:c>
      <x:c r="U133" s="4" t="n">
        <x:v>48076</x:v>
      </x:c>
    </x:row>
    <x:row r="134" ht="27" customHeight="1">
      <x:c r="A134" s="3" t="str">
        <x:v>UCSD-PTGBM-0101_02</x:v>
      </x:c>
      <x:c r="B134" s="3" t="str">
        <x:v>UCSD-PTGBM-0101</x:v>
      </x:c>
      <x:c r="C134" s="4" t="n">
        <x:v>1</x:v>
      </x:c>
      <x:c r="D134" s="3" t="str">
        <x:v>complete</x:v>
      </x:c>
      <x:c r="E134" s="3"/>
      <x:c r="F134" s="4" t="n">
        <x:v>1</x:v>
      </x:c>
      <x:c r="G134" s="19" t="n">
        <x:v>0.8679263138</x:v>
      </x:c>
      <x:c r="H134" s="3" t="str">
        <x:v>BraTS-GLI-02356-101</x:v>
      </x:c>
      <x:c r="I134" s="3" t="str">
        <x:v>BraTS-GLI-02356</x:v>
      </x:c>
      <x:c r="J134" s="3" t="str">
        <x:v>dualid:UCSD-PTGBM-0101</x:v>
      </x:c>
      <x:c r="K134" s="3" t="str">
        <x:v>derived_from_published_243_equals_192_plus_51_partition</x:v>
      </x:c>
      <x:c r="L134" s="4" t="n">
        <x:v>88</x:v>
      </x:c>
      <x:c r="M134" s="4" t="n">
        <x:v>0</x:v>
      </x:c>
      <x:c r="N134" s="4" t="n">
        <x:v>0</x:v>
      </x:c>
      <x:c r="O134" s="3" t="str">
        <x:v>Unknown</x:v>
      </x:c>
      <x:c r="P134" s="4"/>
      <x:c r="Q134" s="5"/>
      <x:c r="R134" s="4" t="n">
        <x:v>1</x:v>
      </x:c>
      <x:c r="S134" s="3" t="str">
        <x:v>Glioblastoma</x:v>
      </x:c>
      <x:c r="T134" s="4" t="n">
        <x:v>95106</x:v>
      </x:c>
      <x:c r="U134" s="4" t="n">
        <x:v>82545</x:v>
      </x:c>
    </x:row>
    <x:row r="135" ht="27" customHeight="1">
      <x:c r="A135" s="3" t="str">
        <x:v>UCSD-PTGBM-0102_01</x:v>
      </x:c>
      <x:c r="B135" s="3" t="str">
        <x:v>UCSD-PTGBM-0102</x:v>
      </x:c>
      <x:c r="C135" s="4" t="n">
        <x:v>1</x:v>
      </x:c>
      <x:c r="D135" s="3" t="str">
        <x:v>not_listed_in_current_mirror</x:v>
      </x:c>
      <x:c r="E135" s="3"/>
      <x:c r="F135" s="4"/>
      <x:c r="G135" s="19"/>
      <x:c r="H135" s="3" t="str">
        <x:v>BraTS-GLI-02357-100</x:v>
      </x:c>
      <x:c r="I135" s="3" t="str">
        <x:v>BraTS-GLI-02357</x:v>
      </x:c>
      <x:c r="J135" s="3" t="str">
        <x:v>dualid:UCSD-PTGBM-0102</x:v>
      </x:c>
      <x:c r="K135" s="3" t="str">
        <x:v>derived_from_published_243_equals_192_plus_51_partition</x:v>
      </x:c>
      <x:c r="L135" s="4" t="n">
        <x:v>79</x:v>
      </x:c>
      <x:c r="M135" s="4" t="n">
        <x:v>0</x:v>
      </x:c>
      <x:c r="N135" s="4" t="n">
        <x:v>0</x:v>
      </x:c>
      <x:c r="O135" s="3" t="str">
        <x:v>Unknown</x:v>
      </x:c>
      <x:c r="P135" s="4"/>
      <x:c r="Q135" s="5"/>
      <x:c r="R135" s="4" t="n">
        <x:v>1</x:v>
      </x:c>
      <x:c r="S135" s="3" t="str">
        <x:v>Glioblastoma</x:v>
      </x:c>
      <x:c r="T135" s="4"/>
      <x:c r="U135" s="4"/>
    </x:row>
    <x:row r="136" ht="27" customHeight="1">
      <x:c r="A136" s="3" t="str">
        <x:v>UCSD-PTGBM-0103_01</x:v>
      </x:c>
      <x:c r="B136" s="3" t="str">
        <x:v>UCSD-PTGBM-0103</x:v>
      </x:c>
      <x:c r="C136" s="4" t="n">
        <x:v>1</x:v>
      </x:c>
      <x:c r="D136" s="3" t="str">
        <x:v>complete</x:v>
      </x:c>
      <x:c r="E136" s="3"/>
      <x:c r="F136" s="4" t="n">
        <x:v>1</x:v>
      </x:c>
      <x:c r="G136" s="19" t="n">
        <x:v>0.8363595561</x:v>
      </x:c>
      <x:c r="H136" s="3" t="str">
        <x:v>BraTS-GLI-02358-100</x:v>
      </x:c>
      <x:c r="I136" s="3" t="str">
        <x:v>BraTS-GLI-02358</x:v>
      </x:c>
      <x:c r="J136" s="3" t="str">
        <x:v>dualid:UCSD-PTGBM-0103</x:v>
      </x:c>
      <x:c r="K136" s="3" t="str">
        <x:v>derived_from_published_243_equals_192_plus_51_partition</x:v>
      </x:c>
      <x:c r="L136" s="4" t="n">
        <x:v>77</x:v>
      </x:c>
      <x:c r="M136" s="4" t="n">
        <x:v>0</x:v>
      </x:c>
      <x:c r="N136" s="4" t="n">
        <x:v>0</x:v>
      </x:c>
      <x:c r="O136" s="3" t="str">
        <x:v>Unknown</x:v>
      </x:c>
      <x:c r="P136" s="4"/>
      <x:c r="Q136" s="5"/>
      <x:c r="R136" s="4" t="n">
        <x:v>1</x:v>
      </x:c>
      <x:c r="S136" s="3" t="str">
        <x:v>Glioblastoma</x:v>
      </x:c>
      <x:c r="T136" s="4" t="n">
        <x:v>98032</x:v>
      </x:c>
      <x:c r="U136" s="4" t="n">
        <x:v>81990</x:v>
      </x:c>
    </x:row>
    <x:row r="137" ht="27" customHeight="1">
      <x:c r="A137" s="3" t="str">
        <x:v>UCSD-PTGBM-0103_02</x:v>
      </x:c>
      <x:c r="B137" s="3" t="str">
        <x:v>UCSD-PTGBM-0103</x:v>
      </x:c>
      <x:c r="C137" s="4" t="n">
        <x:v>1</x:v>
      </x:c>
      <x:c r="D137" s="3" t="str">
        <x:v>complete</x:v>
      </x:c>
      <x:c r="E137" s="3"/>
      <x:c r="F137" s="4" t="n">
        <x:v>1</x:v>
      </x:c>
      <x:c r="G137" s="19" t="n">
        <x:v>0.7767932382</x:v>
      </x:c>
      <x:c r="H137" s="3" t="str">
        <x:v>BraTS-GLI-02358-101</x:v>
      </x:c>
      <x:c r="I137" s="3" t="str">
        <x:v>BraTS-GLI-02358</x:v>
      </x:c>
      <x:c r="J137" s="3" t="str">
        <x:v>dualid:UCSD-PTGBM-0103</x:v>
      </x:c>
      <x:c r="K137" s="3" t="str">
        <x:v>derived_from_published_243_equals_192_plus_51_partition</x:v>
      </x:c>
      <x:c r="L137" s="4" t="n">
        <x:v>77</x:v>
      </x:c>
      <x:c r="M137" s="4" t="n">
        <x:v>0</x:v>
      </x:c>
      <x:c r="N137" s="4" t="n">
        <x:v>0</x:v>
      </x:c>
      <x:c r="O137" s="3" t="str">
        <x:v>Unknown</x:v>
      </x:c>
      <x:c r="P137" s="4"/>
      <x:c r="Q137" s="5"/>
      <x:c r="R137" s="4" t="n">
        <x:v>1</x:v>
      </x:c>
      <x:c r="S137" s="3" t="str">
        <x:v>Glioblastoma</x:v>
      </x:c>
      <x:c r="T137" s="4" t="n">
        <x:v>39161</x:v>
      </x:c>
      <x:c r="U137" s="4" t="n">
        <x:v>30420</x:v>
      </x:c>
    </x:row>
    <x:row r="138" ht="27" customHeight="1">
      <x:c r="A138" s="3" t="str">
        <x:v>UCSD-PTGBM-0104_01</x:v>
      </x:c>
      <x:c r="B138" s="3" t="str">
        <x:v>UCSD-PTGBM-0104</x:v>
      </x:c>
      <x:c r="C138" s="4" t="n">
        <x:v>1</x:v>
      </x:c>
      <x:c r="D138" s="3" t="str">
        <x:v>complete</x:v>
      </x:c>
      <x:c r="E138" s="3"/>
      <x:c r="F138" s="4" t="n">
        <x:v>1</x:v>
      </x:c>
      <x:c r="G138" s="19" t="n">
        <x:v>0.8028882457</x:v>
      </x:c>
      <x:c r="H138" s="3" t="str">
        <x:v>BraTS-GLI-02359-100</x:v>
      </x:c>
      <x:c r="I138" s="3" t="str">
        <x:v>BraTS-GLI-02359</x:v>
      </x:c>
      <x:c r="J138" s="3" t="str">
        <x:v>dualid:UCSD-PTGBM-0104</x:v>
      </x:c>
      <x:c r="K138" s="3" t="str">
        <x:v>derived_from_published_243_equals_192_plus_51_partition</x:v>
      </x:c>
      <x:c r="L138" s="4" t="n">
        <x:v>55</x:v>
      </x:c>
      <x:c r="M138" s="4" t="n">
        <x:v>1</x:v>
      </x:c>
      <x:c r="N138" s="4" t="n">
        <x:v>0</x:v>
      </x:c>
      <x:c r="O138" s="3" t="str">
        <x:v>-42</x:v>
      </x:c>
      <x:c r="P138" s="4" t="n">
        <x:v>42</x:v>
      </x:c>
      <x:c r="Q138" s="5" t="n">
        <x:v>3.7612001157</x:v>
      </x:c>
      <x:c r="R138" s="4" t="n">
        <x:v>0</x:v>
      </x:c>
      <x:c r="S138" s="3" t="str">
        <x:v>Glioblastoma</x:v>
      </x:c>
      <x:c r="T138" s="4" t="n">
        <x:v>95352</x:v>
      </x:c>
      <x:c r="U138" s="4" t="n">
        <x:v>76557</x:v>
      </x:c>
    </x:row>
    <x:row r="139" ht="27" customHeight="1">
      <x:c r="A139" s="3" t="str">
        <x:v>UCSD-PTGBM-0105_01</x:v>
      </x:c>
      <x:c r="B139" s="3" t="str">
        <x:v>UCSD-PTGBM-0105</x:v>
      </x:c>
      <x:c r="C139" s="4" t="n">
        <x:v>1</x:v>
      </x:c>
      <x:c r="D139" s="3" t="str">
        <x:v>complete</x:v>
      </x:c>
      <x:c r="E139" s="3"/>
      <x:c r="F139" s="4" t="n">
        <x:v>1</x:v>
      </x:c>
      <x:c r="G139" s="19" t="n">
        <x:v>0.7769069089</x:v>
      </x:c>
      <x:c r="H139" s="3" t="str">
        <x:v>BraTS-GLI-02360-100</x:v>
      </x:c>
      <x:c r="I139" s="3" t="str">
        <x:v>BraTS-GLI-02360</x:v>
      </x:c>
      <x:c r="J139" s="3" t="str">
        <x:v>dualid:UCSD-PTGBM-0105</x:v>
      </x:c>
      <x:c r="K139" s="3" t="str">
        <x:v>derived_from_published_243_equals_192_plus_51_partition</x:v>
      </x:c>
      <x:c r="L139" s="4" t="n">
        <x:v>74</x:v>
      </x:c>
      <x:c r="M139" s="4" t="n">
        <x:v>1</x:v>
      </x:c>
      <x:c r="N139" s="4" t="n">
        <x:v>0</x:v>
      </x:c>
      <x:c r="O139" s="3" t="str">
        <x:v>-26</x:v>
      </x:c>
      <x:c r="P139" s="4" t="n">
        <x:v>26</x:v>
      </x:c>
      <x:c r="Q139" s="5" t="n">
        <x:v>3.295836866</x:v>
      </x:c>
      <x:c r="R139" s="4" t="n">
        <x:v>0</x:v>
      </x:c>
      <x:c r="S139" s="3" t="str">
        <x:v>Glioblastoma</x:v>
      </x:c>
      <x:c r="T139" s="4" t="n">
        <x:v>73745</x:v>
      </x:c>
      <x:c r="U139" s="4" t="n">
        <x:v>57293</x:v>
      </x:c>
    </x:row>
    <x:row r="140" ht="27" customHeight="1">
      <x:c r="A140" s="3" t="str">
        <x:v>UCSD-PTGBM-0106_01</x:v>
      </x:c>
      <x:c r="B140" s="3" t="str">
        <x:v>UCSD-PTGBM-0106</x:v>
      </x:c>
      <x:c r="C140" s="4" t="n">
        <x:v>1</x:v>
      </x:c>
      <x:c r="D140" s="3" t="str">
        <x:v>complete</x:v>
      </x:c>
      <x:c r="E140" s="3"/>
      <x:c r="F140" s="4" t="n">
        <x:v>1</x:v>
      </x:c>
      <x:c r="G140" s="19" t="n">
        <x:v>0.707875</x:v>
      </x:c>
      <x:c r="H140" s="3" t="str">
        <x:v>BraTS-GLI-02361-100</x:v>
      </x:c>
      <x:c r="I140" s="3" t="str">
        <x:v>BraTS-GLI-02361</x:v>
      </x:c>
      <x:c r="J140" s="3" t="str">
        <x:v>dualid:UCSD-PTGBM-0106</x:v>
      </x:c>
      <x:c r="K140" s="3" t="str">
        <x:v>derived_from_published_243_equals_192_plus_51_partition</x:v>
      </x:c>
      <x:c r="L140" s="4" t="n">
        <x:v>56</x:v>
      </x:c>
      <x:c r="M140" s="4" t="n">
        <x:v>1</x:v>
      </x:c>
      <x:c r="N140" s="4" t="n">
        <x:v>0</x:v>
      </x:c>
      <x:c r="O140" s="3" t="str">
        <x:v>-33</x:v>
      </x:c>
      <x:c r="P140" s="4" t="n">
        <x:v>33</x:v>
      </x:c>
      <x:c r="Q140" s="5" t="n">
        <x:v>3.5263605246</x:v>
      </x:c>
      <x:c r="R140" s="4" t="n">
        <x:v>0</x:v>
      </x:c>
      <x:c r="S140" s="3" t="str">
        <x:v>Glioblastoma</x:v>
      </x:c>
      <x:c r="T140" s="4" t="n">
        <x:v>16000</x:v>
      </x:c>
      <x:c r="U140" s="4" t="n">
        <x:v>11326</x:v>
      </x:c>
    </x:row>
    <x:row r="141" ht="27" customHeight="1">
      <x:c r="A141" s="3" t="str">
        <x:v>UCSD-PTGBM-0107_01</x:v>
      </x:c>
      <x:c r="B141" s="3" t="str">
        <x:v>UCSD-PTGBM-0107</x:v>
      </x:c>
      <x:c r="C141" s="4" t="n">
        <x:v>1</x:v>
      </x:c>
      <x:c r="D141" s="3" t="str">
        <x:v>complete</x:v>
      </x:c>
      <x:c r="E141" s="3"/>
      <x:c r="F141" s="4" t="n">
        <x:v>1</x:v>
      </x:c>
      <x:c r="G141" s="19" t="n">
        <x:v>0.8407486853</x:v>
      </x:c>
      <x:c r="H141" s="3" t="str">
        <x:v>BraTS-GLI-02362-100</x:v>
      </x:c>
      <x:c r="I141" s="3" t="str">
        <x:v>BraTS-GLI-02362</x:v>
      </x:c>
      <x:c r="J141" s="3" t="str">
        <x:v>dualid:UCSD-PTGBM-0107</x:v>
      </x:c>
      <x:c r="K141" s="3" t="str">
        <x:v>derived_from_published_243_equals_192_plus_51_partition</x:v>
      </x:c>
      <x:c r="L141" s="4" t="n">
        <x:v>76</x:v>
      </x:c>
      <x:c r="M141" s="4" t="n">
        <x:v>1</x:v>
      </x:c>
      <x:c r="N141" s="4" t="n">
        <x:v>0</x:v>
      </x:c>
      <x:c r="O141" s="3" t="str">
        <x:v>-52</x:v>
      </x:c>
      <x:c r="P141" s="4" t="n">
        <x:v>52</x:v>
      </x:c>
      <x:c r="Q141" s="5" t="n">
        <x:v>3.9702919136</x:v>
      </x:c>
      <x:c r="R141" s="4" t="n">
        <x:v>0</x:v>
      </x:c>
      <x:c r="S141" s="3" t="str">
        <x:v>Glioblastoma</x:v>
      </x:c>
      <x:c r="T141" s="4" t="n">
        <x:v>86712</x:v>
      </x:c>
      <x:c r="U141" s="4" t="n">
        <x:v>72903</x:v>
      </x:c>
    </x:row>
    <x:row r="142" ht="27" customHeight="1">
      <x:c r="A142" s="3" t="str">
        <x:v>UCSD-PTGBM-0108_01</x:v>
      </x:c>
      <x:c r="B142" s="3" t="str">
        <x:v>UCSD-PTGBM-0108</x:v>
      </x:c>
      <x:c r="C142" s="4" t="n">
        <x:v>1</x:v>
      </x:c>
      <x:c r="D142" s="3" t="str">
        <x:v>complete</x:v>
      </x:c>
      <x:c r="E142" s="3"/>
      <x:c r="F142" s="4" t="n">
        <x:v>1</x:v>
      </x:c>
      <x:c r="G142" s="19" t="n">
        <x:v>0.768931149</x:v>
      </x:c>
      <x:c r="H142" s="3" t="str">
        <x:v>BraTS-GLI-02363-100</x:v>
      </x:c>
      <x:c r="I142" s="3" t="str">
        <x:v>BraTS-GLI-02363</x:v>
      </x:c>
      <x:c r="J142" s="3" t="str">
        <x:v>dualid:UCSD-PTGBM-0108</x:v>
      </x:c>
      <x:c r="K142" s="3" t="str">
        <x:v>derived_from_published_243_equals_192_plus_51_partition</x:v>
      </x:c>
      <x:c r="L142" s="4" t="n">
        <x:v>41</x:v>
      </x:c>
      <x:c r="M142" s="4" t="n">
        <x:v>1</x:v>
      </x:c>
      <x:c r="N142" s="4" t="n">
        <x:v>0</x:v>
      </x:c>
      <x:c r="O142" s="3" t="str">
        <x:v>-35</x:v>
      </x:c>
      <x:c r="P142" s="4" t="n">
        <x:v>35</x:v>
      </x:c>
      <x:c r="Q142" s="5" t="n">
        <x:v>3.5835189385</x:v>
      </x:c>
      <x:c r="R142" s="4" t="n">
        <x:v>0</x:v>
      </x:c>
      <x:c r="S142" s="3" t="str">
        <x:v>Glioblastoma</x:v>
      </x:c>
      <x:c r="T142" s="4" t="n">
        <x:v>26187</x:v>
      </x:c>
      <x:c r="U142" s="4" t="n">
        <x:v>20136</x:v>
      </x:c>
    </x:row>
    <x:row r="143" ht="27" customHeight="1">
      <x:c r="A143" s="3" t="str">
        <x:v>UCSD-PTGBM-0109_01</x:v>
      </x:c>
      <x:c r="B143" s="3" t="str">
        <x:v>UCSD-PTGBM-0109</x:v>
      </x:c>
      <x:c r="C143" s="4" t="n">
        <x:v>1</x:v>
      </x:c>
      <x:c r="D143" s="3" t="str">
        <x:v>not_listed_in_current_mirror</x:v>
      </x:c>
      <x:c r="E143" s="3"/>
      <x:c r="F143" s="4"/>
      <x:c r="G143" s="19"/>
      <x:c r="H143" s="3" t="str">
        <x:v>BraTS-GLI-02364-100</x:v>
      </x:c>
      <x:c r="I143" s="3" t="str">
        <x:v>BraTS-GLI-02364</x:v>
      </x:c>
      <x:c r="J143" s="3" t="str">
        <x:v>dualid:UCSD-PTGBM-0109</x:v>
      </x:c>
      <x:c r="K143" s="3" t="str">
        <x:v>derived_from_published_243_equals_192_plus_51_partition</x:v>
      </x:c>
      <x:c r="L143" s="4" t="n">
        <x:v>62</x:v>
      </x:c>
      <x:c r="M143" s="4" t="n">
        <x:v>1</x:v>
      </x:c>
      <x:c r="N143" s="4" t="n">
        <x:v>0</x:v>
      </x:c>
      <x:c r="O143" s="3" t="str">
        <x:v>-17</x:v>
      </x:c>
      <x:c r="P143" s="4" t="n">
        <x:v>17</x:v>
      </x:c>
      <x:c r="Q143" s="5" t="n">
        <x:v>2.8903717579</x:v>
      </x:c>
      <x:c r="R143" s="4" t="n">
        <x:v>0</x:v>
      </x:c>
      <x:c r="S143" s="3" t="str">
        <x:v>Glioblastoma</x:v>
      </x:c>
      <x:c r="T143" s="4"/>
      <x:c r="U143" s="4"/>
    </x:row>
    <x:row r="144" ht="27" customHeight="1">
      <x:c r="A144" s="3" t="str">
        <x:v>UCSD-PTGBM-0109_02</x:v>
      </x:c>
      <x:c r="B144" s="3" t="str">
        <x:v>UCSD-PTGBM-0109</x:v>
      </x:c>
      <x:c r="C144" s="4" t="n">
        <x:v>1</x:v>
      </x:c>
      <x:c r="D144" s="3" t="str">
        <x:v>not_listed_in_current_mirror</x:v>
      </x:c>
      <x:c r="E144" s="3"/>
      <x:c r="F144" s="4"/>
      <x:c r="G144" s="19"/>
      <x:c r="H144" s="3" t="str">
        <x:v>BraTS-GLI-02364-101</x:v>
      </x:c>
      <x:c r="I144" s="3" t="str">
        <x:v>BraTS-GLI-02364</x:v>
      </x:c>
      <x:c r="J144" s="3" t="str">
        <x:v>dualid:UCSD-PTGBM-0109</x:v>
      </x:c>
      <x:c r="K144" s="3" t="str">
        <x:v>derived_from_published_243_equals_192_plus_51_partition</x:v>
      </x:c>
      <x:c r="L144" s="4" t="n">
        <x:v>62</x:v>
      </x:c>
      <x:c r="M144" s="4" t="n">
        <x:v>1</x:v>
      </x:c>
      <x:c r="N144" s="4" t="n">
        <x:v>1</x:v>
      </x:c>
      <x:c r="O144" s="3" t="str">
        <x:v>-90</x:v>
      </x:c>
      <x:c r="P144" s="4" t="n">
        <x:v>90</x:v>
      </x:c>
      <x:c r="Q144" s="5" t="n">
        <x:v>4.5108595065</x:v>
      </x:c>
      <x:c r="R144" s="4" t="n">
        <x:v>0</x:v>
      </x:c>
      <x:c r="S144" s="3" t="str">
        <x:v>Glioblastoma</x:v>
      </x:c>
      <x:c r="T144" s="4"/>
      <x:c r="U144" s="4"/>
    </x:row>
    <x:row r="145" ht="27" customHeight="1">
      <x:c r="A145" s="3" t="str">
        <x:v>UCSD-PTGBM-0110_01</x:v>
      </x:c>
      <x:c r="B145" s="3" t="str">
        <x:v>UCSD-PTGBM-0110</x:v>
      </x:c>
      <x:c r="C145" s="4" t="n">
        <x:v>1</x:v>
      </x:c>
      <x:c r="D145" s="3" t="str">
        <x:v>complete</x:v>
      </x:c>
      <x:c r="E145" s="3"/>
      <x:c r="F145" s="4" t="n">
        <x:v>1</x:v>
      </x:c>
      <x:c r="G145" s="19" t="n">
        <x:v>0.8681502135</x:v>
      </x:c>
      <x:c r="H145" s="3" t="str">
        <x:v>BraTS-GLI-02365-100</x:v>
      </x:c>
      <x:c r="I145" s="3" t="str">
        <x:v>BraTS-GLI-02365</x:v>
      </x:c>
      <x:c r="J145" s="3" t="str">
        <x:v>dualid:UCSD-PTGBM-0110</x:v>
      </x:c>
      <x:c r="K145" s="3" t="str">
        <x:v>derived_from_published_243_equals_192_plus_51_partition</x:v>
      </x:c>
      <x:c r="L145" s="4" t="n">
        <x:v>57</x:v>
      </x:c>
      <x:c r="M145" s="4" t="n">
        <x:v>1</x:v>
      </x:c>
      <x:c r="N145" s="4" t="n">
        <x:v>0</x:v>
      </x:c>
      <x:c r="O145" s="3" t="str">
        <x:v>Unknown</x:v>
      </x:c>
      <x:c r="P145" s="4"/>
      <x:c r="Q145" s="5"/>
      <x:c r="R145" s="4" t="n">
        <x:v>1</x:v>
      </x:c>
      <x:c r="S145" s="3" t="str">
        <x:v>Glioblastoma</x:v>
      </x:c>
      <x:c r="T145" s="4" t="n">
        <x:v>170717</x:v>
      </x:c>
      <x:c r="U145" s="4" t="n">
        <x:v>148208</x:v>
      </x:c>
    </x:row>
    <x:row r="146" ht="27" customHeight="1">
      <x:c r="A146" s="3" t="str">
        <x:v>UCSD-PTGBM-0111_01</x:v>
      </x:c>
      <x:c r="B146" s="3" t="str">
        <x:v>UCSD-PTGBM-0111</x:v>
      </x:c>
      <x:c r="C146" s="4" t="n">
        <x:v>1</x:v>
      </x:c>
      <x:c r="D146" s="3" t="str">
        <x:v>not_listed_in_current_mirror</x:v>
      </x:c>
      <x:c r="E146" s="3"/>
      <x:c r="F146" s="4"/>
      <x:c r="G146" s="19"/>
      <x:c r="H146" s="3" t="str">
        <x:v>BraTS-GLI-02366-100</x:v>
      </x:c>
      <x:c r="I146" s="3" t="str">
        <x:v>BraTS-GLI-02366</x:v>
      </x:c>
      <x:c r="J146" s="3" t="str">
        <x:v>dualid:UCSD-PTGBM-0111</x:v>
      </x:c>
      <x:c r="K146" s="3" t="str">
        <x:v>derived_from_published_243_equals_192_plus_51_partition</x:v>
      </x:c>
      <x:c r="L146" s="4" t="n">
        <x:v>57</x:v>
      </x:c>
      <x:c r="M146" s="4" t="n">
        <x:v>1</x:v>
      </x:c>
      <x:c r="N146" s="4" t="n">
        <x:v>0</x:v>
      </x:c>
      <x:c r="O146" s="3" t="str">
        <x:v>-25</x:v>
      </x:c>
      <x:c r="P146" s="4" t="n">
        <x:v>25</x:v>
      </x:c>
      <x:c r="Q146" s="5" t="n">
        <x:v>3.258096538</x:v>
      </x:c>
      <x:c r="R146" s="4" t="n">
        <x:v>0</x:v>
      </x:c>
      <x:c r="S146" s="3" t="str">
        <x:v>Glioblastoma</x:v>
      </x:c>
      <x:c r="T146" s="4"/>
      <x:c r="U146" s="4"/>
    </x:row>
    <x:row r="147" ht="27" customHeight="1">
      <x:c r="A147" s="3" t="str">
        <x:v>UCSD-PTGBM-0112_01</x:v>
      </x:c>
      <x:c r="B147" s="3" t="str">
        <x:v>UCSD-PTGBM-0112</x:v>
      </x:c>
      <x:c r="C147" s="4" t="n">
        <x:v>1</x:v>
      </x:c>
      <x:c r="D147" s="3" t="str">
        <x:v>not_listed_in_current_mirror</x:v>
      </x:c>
      <x:c r="E147" s="3"/>
      <x:c r="F147" s="4"/>
      <x:c r="G147" s="19"/>
      <x:c r="H147" s="3" t="str">
        <x:v>BraTS-GLI-02367-100</x:v>
      </x:c>
      <x:c r="I147" s="3" t="str">
        <x:v>BraTS-GLI-02367</x:v>
      </x:c>
      <x:c r="J147" s="3" t="str">
        <x:v>dualid:UCSD-PTGBM-0112</x:v>
      </x:c>
      <x:c r="K147" s="3" t="str">
        <x:v>derived_from_published_243_equals_192_plus_51_partition</x:v>
      </x:c>
      <x:c r="L147" s="4" t="n">
        <x:v>61</x:v>
      </x:c>
      <x:c r="M147" s="4" t="n">
        <x:v>1</x:v>
      </x:c>
      <x:c r="N147" s="4" t="n">
        <x:v>0</x:v>
      </x:c>
      <x:c r="O147" s="3" t="str">
        <x:v>-33</x:v>
      </x:c>
      <x:c r="P147" s="4" t="n">
        <x:v>33</x:v>
      </x:c>
      <x:c r="Q147" s="5" t="n">
        <x:v>3.5263605246</x:v>
      </x:c>
      <x:c r="R147" s="4" t="n">
        <x:v>0</x:v>
      </x:c>
      <x:c r="S147" s="3" t="str">
        <x:v>Glioblastoma</x:v>
      </x:c>
      <x:c r="T147" s="4"/>
      <x:c r="U147" s="4"/>
    </x:row>
    <x:row r="148" ht="27" customHeight="1">
      <x:c r="A148" s="3" t="str">
        <x:v>UCSD-PTGBM-0113_01</x:v>
      </x:c>
      <x:c r="B148" s="3" t="str">
        <x:v>UCSD-PTGBM-0113</x:v>
      </x:c>
      <x:c r="C148" s="4" t="n">
        <x:v>1</x:v>
      </x:c>
      <x:c r="D148" s="3" t="str">
        <x:v>complete</x:v>
      </x:c>
      <x:c r="E148" s="3"/>
      <x:c r="F148" s="4" t="n">
        <x:v>1</x:v>
      </x:c>
      <x:c r="G148" s="19" t="n">
        <x:v>0.7547268161</x:v>
      </x:c>
      <x:c r="H148" s="3" t="str">
        <x:v>BraTS-GLI-02368-100</x:v>
      </x:c>
      <x:c r="I148" s="3" t="str">
        <x:v>BraTS-GLI-02368</x:v>
      </x:c>
      <x:c r="J148" s="3" t="str">
        <x:v>dualid:UCSD-PTGBM-0113</x:v>
      </x:c>
      <x:c r="K148" s="3" t="str">
        <x:v>derived_from_published_243_equals_192_plus_51_partition</x:v>
      </x:c>
      <x:c r="L148" s="4" t="n">
        <x:v>70</x:v>
      </x:c>
      <x:c r="M148" s="4" t="n">
        <x:v>1</x:v>
      </x:c>
      <x:c r="N148" s="4" t="n">
        <x:v>0</x:v>
      </x:c>
      <x:c r="O148" s="3" t="str">
        <x:v>-91</x:v>
      </x:c>
      <x:c r="P148" s="4" t="n">
        <x:v>91</x:v>
      </x:c>
      <x:c r="Q148" s="5" t="n">
        <x:v>4.521788577</x:v>
      </x:c>
      <x:c r="R148" s="4" t="n">
        <x:v>0</x:v>
      </x:c>
      <x:c r="S148" s="3" t="str">
        <x:v>Glioblastoma</x:v>
      </x:c>
      <x:c r="T148" s="4" t="n">
        <x:v>21103</x:v>
      </x:c>
      <x:c r="U148" s="4" t="n">
        <x:v>15927</x:v>
      </x:c>
    </x:row>
    <x:row r="149" ht="27" customHeight="1">
      <x:c r="A149" s="3" t="str">
        <x:v>UCSD-PTGBM-0114_01</x:v>
      </x:c>
      <x:c r="B149" s="3" t="str">
        <x:v>UCSD-PTGBM-0114</x:v>
      </x:c>
      <x:c r="C149" s="4" t="n">
        <x:v>1</x:v>
      </x:c>
      <x:c r="D149" s="3" t="str">
        <x:v>complete</x:v>
      </x:c>
      <x:c r="E149" s="3"/>
      <x:c r="F149" s="4" t="n">
        <x:v>1</x:v>
      </x:c>
      <x:c r="G149" s="19" t="n">
        <x:v>0.8181168936</x:v>
      </x:c>
      <x:c r="H149" s="3" t="str">
        <x:v>BraTS-GLI-02369-100</x:v>
      </x:c>
      <x:c r="I149" s="3" t="str">
        <x:v>BraTS-GLI-02369</x:v>
      </x:c>
      <x:c r="J149" s="3" t="str">
        <x:v>dualid:UCSD-PTGBM-0114</x:v>
      </x:c>
      <x:c r="K149" s="3" t="str">
        <x:v>derived_from_published_243_equals_192_plus_51_partition</x:v>
      </x:c>
      <x:c r="L149" s="4" t="n">
        <x:v>61</x:v>
      </x:c>
      <x:c r="M149" s="4" t="n">
        <x:v>1</x:v>
      </x:c>
      <x:c r="N149" s="4" t="n">
        <x:v>0</x:v>
      </x:c>
      <x:c r="O149" s="3" t="str">
        <x:v>-21</x:v>
      </x:c>
      <x:c r="P149" s="4" t="n">
        <x:v>21</x:v>
      </x:c>
      <x:c r="Q149" s="5" t="n">
        <x:v>3.0910424534</x:v>
      </x:c>
      <x:c r="R149" s="4" t="n">
        <x:v>0</x:v>
      </x:c>
      <x:c r="S149" s="3" t="str">
        <x:v>Glioblastoma</x:v>
      </x:c>
      <x:c r="T149" s="4" t="n">
        <x:v>43407</x:v>
      </x:c>
      <x:c r="U149" s="4" t="n">
        <x:v>35512</x:v>
      </x:c>
    </x:row>
    <x:row r="150" ht="27" customHeight="1">
      <x:c r="A150" s="3" t="str">
        <x:v>UCSD-PTGBM-0115_01</x:v>
      </x:c>
      <x:c r="B150" s="3" t="str">
        <x:v>UCSD-PTGBM-0115</x:v>
      </x:c>
      <x:c r="C150" s="4" t="n">
        <x:v>0</x:v>
      </x:c>
      <x:c r="D150" s="3" t="str">
        <x:v>not_listed_in_current_mirror</x:v>
      </x:c>
      <x:c r="E150" s="3"/>
      <x:c r="F150" s="4"/>
      <x:c r="G150" s="19"/>
      <x:c r="H150" s="3" t="str">
        <x:v>BraTS-GLI-02370-100</x:v>
      </x:c>
      <x:c r="I150" s="3" t="str">
        <x:v>BraTS-GLI-02370</x:v>
      </x:c>
      <x:c r="J150" s="3" t="str">
        <x:v>dualid:UCSD-PTGBM-0115</x:v>
      </x:c>
      <x:c r="K150" s="3" t="str">
        <x:v>explicit_negative_case_list</x:v>
      </x:c>
      <x:c r="L150" s="4" t="n">
        <x:v>51</x:v>
      </x:c>
      <x:c r="M150" s="4" t="n">
        <x:v>1</x:v>
      </x:c>
      <x:c r="N150" s="4" t="n">
        <x:v>0</x:v>
      </x:c>
      <x:c r="O150" s="3" t="str">
        <x:v>-49</x:v>
      </x:c>
      <x:c r="P150" s="4" t="n">
        <x:v>49</x:v>
      </x:c>
      <x:c r="Q150" s="5" t="n">
        <x:v>3.9120230054</x:v>
      </x:c>
      <x:c r="R150" s="4" t="n">
        <x:v>0</x:v>
      </x:c>
      <x:c r="S150" s="3" t="str">
        <x:v>Glioblastoma</x:v>
      </x:c>
      <x:c r="T150" s="4"/>
      <x:c r="U150" s="4"/>
    </x:row>
    <x:row r="151" ht="27" customHeight="1">
      <x:c r="A151" s="3" t="str">
        <x:v>UCSD-PTGBM-0116_01</x:v>
      </x:c>
      <x:c r="B151" s="3" t="str">
        <x:v>UCSD-PTGBM-0116</x:v>
      </x:c>
      <x:c r="C151" s="4" t="n">
        <x:v>1</x:v>
      </x:c>
      <x:c r="D151" s="3" t="str">
        <x:v>not_listed_in_current_mirror</x:v>
      </x:c>
      <x:c r="E151" s="3"/>
      <x:c r="F151" s="4"/>
      <x:c r="G151" s="19"/>
      <x:c r="H151" s="3" t="str">
        <x:v>BraTS-GLI-02371-100</x:v>
      </x:c>
      <x:c r="I151" s="3" t="str">
        <x:v>BraTS-GLI-02371</x:v>
      </x:c>
      <x:c r="J151" s="3" t="str">
        <x:v>dualid:UCSD-PTGBM-0116</x:v>
      </x:c>
      <x:c r="K151" s="3" t="str">
        <x:v>derived_from_published_243_equals_192_plus_51_partition</x:v>
      </x:c>
      <x:c r="L151" s="4" t="n">
        <x:v>20</x:v>
      </x:c>
      <x:c r="M151" s="4" t="n">
        <x:v>1</x:v>
      </x:c>
      <x:c r="N151" s="4" t="n">
        <x:v>0</x:v>
      </x:c>
      <x:c r="O151" s="3" t="str">
        <x:v>Unknown</x:v>
      </x:c>
      <x:c r="P151" s="4"/>
      <x:c r="Q151" s="5"/>
      <x:c r="R151" s="4" t="n">
        <x:v>1</x:v>
      </x:c>
      <x:c r="S151" s="3" t="str">
        <x:v>Glioblastoma</x:v>
      </x:c>
      <x:c r="T151" s="4"/>
      <x:c r="U151" s="4"/>
    </x:row>
    <x:row r="152" ht="27" customHeight="1">
      <x:c r="A152" s="3" t="str">
        <x:v>UCSD-PTGBM-0116_02</x:v>
      </x:c>
      <x:c r="B152" s="3" t="str">
        <x:v>UCSD-PTGBM-0116</x:v>
      </x:c>
      <x:c r="C152" s="4" t="n">
        <x:v>1</x:v>
      </x:c>
      <x:c r="D152" s="3" t="str">
        <x:v>not_listed_in_current_mirror</x:v>
      </x:c>
      <x:c r="E152" s="3"/>
      <x:c r="F152" s="4"/>
      <x:c r="G152" s="19"/>
      <x:c r="H152" s="3" t="str">
        <x:v>BraTS-GLI-02371-101</x:v>
      </x:c>
      <x:c r="I152" s="3" t="str">
        <x:v>BraTS-GLI-02371</x:v>
      </x:c>
      <x:c r="J152" s="3" t="str">
        <x:v>dualid:UCSD-PTGBM-0116</x:v>
      </x:c>
      <x:c r="K152" s="3" t="str">
        <x:v>derived_from_published_243_equals_192_plus_51_partition</x:v>
      </x:c>
      <x:c r="L152" s="4" t="n">
        <x:v>20</x:v>
      </x:c>
      <x:c r="M152" s="4" t="n">
        <x:v>1</x:v>
      </x:c>
      <x:c r="N152" s="4" t="n">
        <x:v>0</x:v>
      </x:c>
      <x:c r="O152" s="3" t="str">
        <x:v>Unknown</x:v>
      </x:c>
      <x:c r="P152" s="4"/>
      <x:c r="Q152" s="5"/>
      <x:c r="R152" s="4" t="n">
        <x:v>1</x:v>
      </x:c>
      <x:c r="S152" s="3" t="str">
        <x:v>Glioblastoma</x:v>
      </x:c>
      <x:c r="T152" s="4"/>
      <x:c r="U152" s="4"/>
    </x:row>
    <x:row r="153" ht="27" customHeight="1">
      <x:c r="A153" s="3" t="str">
        <x:v>UCSD-PTGBM-0117_01</x:v>
      </x:c>
      <x:c r="B153" s="3" t="str">
        <x:v>UCSD-PTGBM-0117</x:v>
      </x:c>
      <x:c r="C153" s="4" t="n">
        <x:v>1</x:v>
      </x:c>
      <x:c r="D153" s="3" t="str">
        <x:v>complete</x:v>
      </x:c>
      <x:c r="E153" s="3"/>
      <x:c r="F153" s="4" t="n">
        <x:v>1</x:v>
      </x:c>
      <x:c r="G153" s="19" t="n">
        <x:v>0.8130247009</x:v>
      </x:c>
      <x:c r="H153" s="3" t="str">
        <x:v>BraTS-GLI-02372-100</x:v>
      </x:c>
      <x:c r="I153" s="3" t="str">
        <x:v>BraTS-GLI-02372</x:v>
      </x:c>
      <x:c r="J153" s="3" t="str">
        <x:v>dualid:UCSD-PTGBM-0117</x:v>
      </x:c>
      <x:c r="K153" s="3" t="str">
        <x:v>derived_from_published_243_equals_192_plus_51_partition</x:v>
      </x:c>
      <x:c r="L153" s="4" t="n">
        <x:v>52</x:v>
      </x:c>
      <x:c r="M153" s="4" t="n">
        <x:v>0</x:v>
      </x:c>
      <x:c r="N153" s="4" t="n">
        <x:v>0</x:v>
      </x:c>
      <x:c r="O153" s="3" t="str">
        <x:v>-622</x:v>
      </x:c>
      <x:c r="P153" s="4" t="n">
        <x:v>622</x:v>
      </x:c>
      <x:c r="Q153" s="5" t="n">
        <x:v>6.4345465188</x:v>
      </x:c>
      <x:c r="R153" s="4" t="n">
        <x:v>0</x:v>
      </x:c>
      <x:c r="S153" s="3" t="str">
        <x:v>Glioblastoma</x:v>
      </x:c>
      <x:c r="T153" s="4" t="n">
        <x:v>160925</x:v>
      </x:c>
      <x:c r="U153" s="4" t="n">
        <x:v>130836</x:v>
      </x:c>
    </x:row>
    <x:row r="154" ht="27" customHeight="1">
      <x:c r="A154" s="3" t="str">
        <x:v>UCSD-PTGBM-0118_01</x:v>
      </x:c>
      <x:c r="B154" s="3" t="str">
        <x:v>UCSD-PTGBM-0118</x:v>
      </x:c>
      <x:c r="C154" s="4" t="n">
        <x:v>1</x:v>
      </x:c>
      <x:c r="D154" s="3" t="str">
        <x:v>complete</x:v>
      </x:c>
      <x:c r="E154" s="3"/>
      <x:c r="F154" s="4" t="n">
        <x:v>1</x:v>
      </x:c>
      <x:c r="G154" s="19" t="n">
        <x:v>0.8035309488</x:v>
      </x:c>
      <x:c r="H154" s="3" t="str">
        <x:v>BraTS-GLI-02373-100</x:v>
      </x:c>
      <x:c r="I154" s="3" t="str">
        <x:v>BraTS-GLI-02373</x:v>
      </x:c>
      <x:c r="J154" s="3" t="str">
        <x:v>dualid:UCSD-PTGBM-0118</x:v>
      </x:c>
      <x:c r="K154" s="3" t="str">
        <x:v>derived_from_published_243_equals_192_plus_51_partition</x:v>
      </x:c>
      <x:c r="L154" s="4" t="n">
        <x:v>41</x:v>
      </x:c>
      <x:c r="M154" s="4" t="n">
        <x:v>1</x:v>
      </x:c>
      <x:c r="N154" s="4" t="n">
        <x:v>0</x:v>
      </x:c>
      <x:c r="O154" s="3" t="str">
        <x:v>-123</x:v>
      </x:c>
      <x:c r="P154" s="4" t="n">
        <x:v>123</x:v>
      </x:c>
      <x:c r="Q154" s="5" t="n">
        <x:v>4.8202815656</x:v>
      </x:c>
      <x:c r="R154" s="4" t="n">
        <x:v>0</x:v>
      </x:c>
      <x:c r="S154" s="3" t="str">
        <x:v>Glioblastoma</x:v>
      </x:c>
      <x:c r="T154" s="4" t="n">
        <x:v>179102</x:v>
      </x:c>
      <x:c r="U154" s="4" t="n">
        <x:v>143914</x:v>
      </x:c>
    </x:row>
    <x:row r="155" ht="27" customHeight="1">
      <x:c r="A155" s="3" t="str">
        <x:v>UCSD-PTGBM-0119_01</x:v>
      </x:c>
      <x:c r="B155" s="3" t="str">
        <x:v>UCSD-PTGBM-0119</x:v>
      </x:c>
      <x:c r="C155" s="4" t="n">
        <x:v>0</x:v>
      </x:c>
      <x:c r="D155" s="3" t="str">
        <x:v>complete</x:v>
      </x:c>
      <x:c r="E155" s="3"/>
      <x:c r="F155" s="4" t="n">
        <x:v>1</x:v>
      </x:c>
      <x:c r="G155" s="19" t="n">
        <x:v>0.8317517746</x:v>
      </x:c>
      <x:c r="H155" s="3" t="str">
        <x:v>BraTS-GLI-02374-100</x:v>
      </x:c>
      <x:c r="I155" s="3" t="str">
        <x:v>BraTS-GLI-02374</x:v>
      </x:c>
      <x:c r="J155" s="3" t="str">
        <x:v>dualid:UCSD-PTGBM-0119</x:v>
      </x:c>
      <x:c r="K155" s="3" t="str">
        <x:v>explicit_negative_case_list</x:v>
      </x:c>
      <x:c r="L155" s="4" t="n">
        <x:v>48</x:v>
      </x:c>
      <x:c r="M155" s="4" t="n">
        <x:v>1</x:v>
      </x:c>
      <x:c r="N155" s="4" t="n">
        <x:v>0</x:v>
      </x:c>
      <x:c r="O155" s="3" t="str">
        <x:v>-364</x:v>
      </x:c>
      <x:c r="P155" s="4" t="n">
        <x:v>364</x:v>
      </x:c>
      <x:c r="Q155" s="5" t="n">
        <x:v>5.8998973536</x:v>
      </x:c>
      <x:c r="R155" s="4" t="n">
        <x:v>0</x:v>
      </x:c>
      <x:c r="S155" s="3" t="str">
        <x:v>Glioblastoma</x:v>
      </x:c>
      <x:c r="T155" s="4" t="n">
        <x:v>189054</x:v>
      </x:c>
      <x:c r="U155" s="4" t="n">
        <x:v>157246</x:v>
      </x:c>
    </x:row>
    <x:row r="156" ht="27" customHeight="1">
      <x:c r="A156" s="3" t="str">
        <x:v>UCSD-PTGBM-0119_02</x:v>
      </x:c>
      <x:c r="B156" s="3" t="str">
        <x:v>UCSD-PTGBM-0119</x:v>
      </x:c>
      <x:c r="C156" s="4" t="n">
        <x:v>0</x:v>
      </x:c>
      <x:c r="D156" s="3" t="str">
        <x:v>complete</x:v>
      </x:c>
      <x:c r="E156" s="3"/>
      <x:c r="F156" s="4" t="n">
        <x:v>1</x:v>
      </x:c>
      <x:c r="G156" s="19" t="n">
        <x:v>0.80095257</x:v>
      </x:c>
      <x:c r="H156" s="3" t="str">
        <x:v>BraTS-GLI-02374-101</x:v>
      </x:c>
      <x:c r="I156" s="3" t="str">
        <x:v>BraTS-GLI-02374</x:v>
      </x:c>
      <x:c r="J156" s="3" t="str">
        <x:v>dualid:UCSD-PTGBM-0119</x:v>
      </x:c>
      <x:c r="K156" s="3" t="str">
        <x:v>explicit_negative_case_list</x:v>
      </x:c>
      <x:c r="L156" s="4" t="n">
        <x:v>48</x:v>
      </x:c>
      <x:c r="M156" s="4" t="n">
        <x:v>1</x:v>
      </x:c>
      <x:c r="N156" s="4" t="n">
        <x:v>1</x:v>
      </x:c>
      <x:c r="O156" s="3" t="str">
        <x:v>-484</x:v>
      </x:c>
      <x:c r="P156" s="4" t="n">
        <x:v>484</x:v>
      </x:c>
      <x:c r="Q156" s="5" t="n">
        <x:v>6.1841488909</x:v>
      </x:c>
      <x:c r="R156" s="4" t="n">
        <x:v>0</x:v>
      </x:c>
      <x:c r="S156" s="3" t="str">
        <x:v>Glioblastoma</x:v>
      </x:c>
      <x:c r="T156" s="4" t="n">
        <x:v>161248</x:v>
      </x:c>
      <x:c r="U156" s="4" t="n">
        <x:v>129152</x:v>
      </x:c>
    </x:row>
    <x:row r="157" ht="27" customHeight="1">
      <x:c r="A157" s="3" t="str">
        <x:v>UCSD-PTGBM-0120_01</x:v>
      </x:c>
      <x:c r="B157" s="3" t="str">
        <x:v>UCSD-PTGBM-0120</x:v>
      </x:c>
      <x:c r="C157" s="4" t="n">
        <x:v>1</x:v>
      </x:c>
      <x:c r="D157" s="3" t="str">
        <x:v>complete</x:v>
      </x:c>
      <x:c r="E157" s="3"/>
      <x:c r="F157" s="4" t="n">
        <x:v>1</x:v>
      </x:c>
      <x:c r="G157" s="19" t="n">
        <x:v>0.8033476245</x:v>
      </x:c>
      <x:c r="H157" s="3" t="str">
        <x:v>BraTS-GLI-02375-100</x:v>
      </x:c>
      <x:c r="I157" s="3" t="str">
        <x:v>BraTS-GLI-02375</x:v>
      </x:c>
      <x:c r="J157" s="3" t="str">
        <x:v>dualid:UCSD-PTGBM-0120</x:v>
      </x:c>
      <x:c r="K157" s="3" t="str">
        <x:v>derived_from_published_243_equals_192_plus_51_partition</x:v>
      </x:c>
      <x:c r="L157" s="4" t="n">
        <x:v>57</x:v>
      </x:c>
      <x:c r="M157" s="4" t="n">
        <x:v>0</x:v>
      </x:c>
      <x:c r="N157" s="4" t="n">
        <x:v>0</x:v>
      </x:c>
      <x:c r="O157" s="3" t="str">
        <x:v>-407</x:v>
      </x:c>
      <x:c r="P157" s="4" t="n">
        <x:v>407</x:v>
      </x:c>
      <x:c r="Q157" s="5" t="n">
        <x:v>6.0112671744</x:v>
      </x:c>
      <x:c r="R157" s="4" t="n">
        <x:v>0</x:v>
      </x:c>
      <x:c r="S157" s="3" t="str">
        <x:v>Glioblastoma</x:v>
      </x:c>
      <x:c r="T157" s="4" t="n">
        <x:v>97263</x:v>
      </x:c>
      <x:c r="U157" s="4" t="n">
        <x:v>78136</x:v>
      </x:c>
    </x:row>
    <x:row r="158" ht="27" customHeight="1">
      <x:c r="A158" s="3" t="str">
        <x:v>UCSD-PTGBM-0120_02</x:v>
      </x:c>
      <x:c r="B158" s="3" t="str">
        <x:v>UCSD-PTGBM-0120</x:v>
      </x:c>
      <x:c r="C158" s="4" t="n">
        <x:v>1</x:v>
      </x:c>
      <x:c r="D158" s="3" t="str">
        <x:v>complete</x:v>
      </x:c>
      <x:c r="E158" s="3"/>
      <x:c r="F158" s="4" t="n">
        <x:v>1</x:v>
      </x:c>
      <x:c r="G158" s="19" t="n">
        <x:v>0.7507691853</x:v>
      </x:c>
      <x:c r="H158" s="3" t="str">
        <x:v>BraTS-GLI-02375-101</x:v>
      </x:c>
      <x:c r="I158" s="3" t="str">
        <x:v>BraTS-GLI-02375</x:v>
      </x:c>
      <x:c r="J158" s="3" t="str">
        <x:v>dualid:UCSD-PTGBM-0120</x:v>
      </x:c>
      <x:c r="K158" s="3" t="str">
        <x:v>derived_from_published_243_equals_192_plus_51_partition</x:v>
      </x:c>
      <x:c r="L158" s="4" t="n">
        <x:v>57</x:v>
      </x:c>
      <x:c r="M158" s="4" t="n">
        <x:v>0</x:v>
      </x:c>
      <x:c r="N158" s="4" t="n">
        <x:v>0</x:v>
      </x:c>
      <x:c r="O158" s="3" t="str">
        <x:v>-620</x:v>
      </x:c>
      <x:c r="P158" s="4" t="n">
        <x:v>620</x:v>
      </x:c>
      <x:c r="Q158" s="5" t="n">
        <x:v>6.4313310819</x:v>
      </x:c>
      <x:c r="R158" s="4" t="n">
        <x:v>0</x:v>
      </x:c>
      <x:c r="S158" s="3" t="str">
        <x:v>Glioblastoma</x:v>
      </x:c>
      <x:c r="T158" s="4" t="n">
        <x:v>67604</x:v>
      </x:c>
      <x:c r="U158" s="4" t="n">
        <x:v>50755</x:v>
      </x:c>
    </x:row>
    <x:row r="159" ht="27" customHeight="1">
      <x:c r="A159" s="3" t="str">
        <x:v>UCSD-PTGBM-0121_01</x:v>
      </x:c>
      <x:c r="B159" s="3" t="str">
        <x:v>UCSD-PTGBM-0121</x:v>
      </x:c>
      <x:c r="C159" s="4" t="n">
        <x:v>1</x:v>
      </x:c>
      <x:c r="D159" s="3" t="str">
        <x:v>not_listed_in_current_mirror</x:v>
      </x:c>
      <x:c r="E159" s="3"/>
      <x:c r="F159" s="4"/>
      <x:c r="G159" s="19"/>
      <x:c r="H159" s="3" t="str">
        <x:v>BraTS-GLI-02376-100</x:v>
      </x:c>
      <x:c r="I159" s="3" t="str">
        <x:v>BraTS-GLI-02376</x:v>
      </x:c>
      <x:c r="J159" s="3" t="str">
        <x:v>dualid:UCSD-PTGBM-0121</x:v>
      </x:c>
      <x:c r="K159" s="3" t="str">
        <x:v>derived_from_published_243_equals_192_plus_51_partition</x:v>
      </x:c>
      <x:c r="L159" s="4" t="n">
        <x:v>59</x:v>
      </x:c>
      <x:c r="M159" s="4" t="n">
        <x:v>1</x:v>
      </x:c>
      <x:c r="N159" s="4" t="n">
        <x:v>0</x:v>
      </x:c>
      <x:c r="O159" s="3" t="str">
        <x:v>-112</x:v>
      </x:c>
      <x:c r="P159" s="4" t="n">
        <x:v>112</x:v>
      </x:c>
      <x:c r="Q159" s="5" t="n">
        <x:v>4.7273878187</x:v>
      </x:c>
      <x:c r="R159" s="4" t="n">
        <x:v>0</x:v>
      </x:c>
      <x:c r="S159" s="3" t="str">
        <x:v>Glioblastoma</x:v>
      </x:c>
      <x:c r="T159" s="4"/>
      <x:c r="U159" s="4"/>
    </x:row>
    <x:row r="160" ht="27" customHeight="1">
      <x:c r="A160" s="3" t="str">
        <x:v>UCSD-PTGBM-0121_02</x:v>
      </x:c>
      <x:c r="B160" s="3" t="str">
        <x:v>UCSD-PTGBM-0121</x:v>
      </x:c>
      <x:c r="C160" s="4" t="n">
        <x:v>1</x:v>
      </x:c>
      <x:c r="D160" s="3" t="str">
        <x:v>not_listed_in_current_mirror</x:v>
      </x:c>
      <x:c r="E160" s="3"/>
      <x:c r="F160" s="4"/>
      <x:c r="G160" s="19"/>
      <x:c r="H160" s="3" t="str">
        <x:v>BraTS-GLI-02376-101</x:v>
      </x:c>
      <x:c r="I160" s="3" t="str">
        <x:v>BraTS-GLI-02376</x:v>
      </x:c>
      <x:c r="J160" s="3" t="str">
        <x:v>dualid:UCSD-PTGBM-0121</x:v>
      </x:c>
      <x:c r="K160" s="3" t="str">
        <x:v>derived_from_published_243_equals_192_plus_51_partition</x:v>
      </x:c>
      <x:c r="L160" s="4" t="n">
        <x:v>59</x:v>
      </x:c>
      <x:c r="M160" s="4" t="n">
        <x:v>1</x:v>
      </x:c>
      <x:c r="N160" s="4" t="n">
        <x:v>1</x:v>
      </x:c>
      <x:c r="O160" s="3" t="str">
        <x:v>-303</x:v>
      </x:c>
      <x:c r="P160" s="4" t="n">
        <x:v>303</x:v>
      </x:c>
      <x:c r="Q160" s="5" t="n">
        <x:v>5.7170277014</x:v>
      </x:c>
      <x:c r="R160" s="4" t="n">
        <x:v>0</x:v>
      </x:c>
      <x:c r="S160" s="3" t="str">
        <x:v>Glioblastoma</x:v>
      </x:c>
      <x:c r="T160" s="4"/>
      <x:c r="U160" s="4"/>
    </x:row>
    <x:row r="161" ht="27" customHeight="1">
      <x:c r="A161" s="3" t="str">
        <x:v>UCSD-PTGBM-0122_01</x:v>
      </x:c>
      <x:c r="B161" s="3" t="str">
        <x:v>UCSD-PTGBM-0122</x:v>
      </x:c>
      <x:c r="C161" s="4" t="n">
        <x:v>1</x:v>
      </x:c>
      <x:c r="D161" s="3" t="str">
        <x:v>complete</x:v>
      </x:c>
      <x:c r="E161" s="3"/>
      <x:c r="F161" s="4" t="n">
        <x:v>1</x:v>
      </x:c>
      <x:c r="G161" s="19" t="n">
        <x:v>0.8501814178</x:v>
      </x:c>
      <x:c r="H161" s="3" t="str">
        <x:v>BraTS-GLI-02377-100</x:v>
      </x:c>
      <x:c r="I161" s="3" t="str">
        <x:v>BraTS-GLI-02377</x:v>
      </x:c>
      <x:c r="J161" s="3" t="str">
        <x:v>dualid:UCSD-PTGBM-0122</x:v>
      </x:c>
      <x:c r="K161" s="3" t="str">
        <x:v>derived_from_published_243_equals_192_plus_51_partition</x:v>
      </x:c>
      <x:c r="L161" s="4" t="n">
        <x:v>52</x:v>
      </x:c>
      <x:c r="M161" s="4" t="n">
        <x:v>1</x:v>
      </x:c>
      <x:c r="N161" s="4" t="n">
        <x:v>0</x:v>
      </x:c>
      <x:c r="O161" s="3" t="str">
        <x:v>-267</x:v>
      </x:c>
      <x:c r="P161" s="4" t="n">
        <x:v>267</x:v>
      </x:c>
      <x:c r="Q161" s="5" t="n">
        <x:v>5.5909869805</x:v>
      </x:c>
      <x:c r="R161" s="4" t="n">
        <x:v>0</x:v>
      </x:c>
      <x:c r="S161" s="3" t="str">
        <x:v>Glioblastoma</x:v>
      </x:c>
      <x:c r="T161" s="4" t="n">
        <x:v>221588</x:v>
      </x:c>
      <x:c r="U161" s="4" t="n">
        <x:v>188390</x:v>
      </x:c>
    </x:row>
    <x:row r="162" ht="27" customHeight="1">
      <x:c r="A162" s="3" t="str">
        <x:v>UCSD-PTGBM-0123_01</x:v>
      </x:c>
      <x:c r="B162" s="3" t="str">
        <x:v>UCSD-PTGBM-0123</x:v>
      </x:c>
      <x:c r="C162" s="4" t="n">
        <x:v>0</x:v>
      </x:c>
      <x:c r="D162" s="3" t="str">
        <x:v>complete</x:v>
      </x:c>
      <x:c r="E162" s="3"/>
      <x:c r="F162" s="4" t="n">
        <x:v>1</x:v>
      </x:c>
      <x:c r="G162" s="19" t="n">
        <x:v>0.8468281513</x:v>
      </x:c>
      <x:c r="H162" s="3" t="str">
        <x:v>BraTS-GLI-02378-100</x:v>
      </x:c>
      <x:c r="I162" s="3" t="str">
        <x:v>BraTS-GLI-02378</x:v>
      </x:c>
      <x:c r="J162" s="3" t="str">
        <x:v>dualid:UCSD-PTGBM-0123</x:v>
      </x:c>
      <x:c r="K162" s="3" t="str">
        <x:v>explicit_negative_case_list</x:v>
      </x:c>
      <x:c r="L162" s="4" t="n">
        <x:v>52</x:v>
      </x:c>
      <x:c r="M162" s="4" t="n">
        <x:v>0</x:v>
      </x:c>
      <x:c r="N162" s="4" t="n">
        <x:v>0</x:v>
      </x:c>
      <x:c r="O162" s="3" t="str">
        <x:v>-52</x:v>
      </x:c>
      <x:c r="P162" s="4" t="n">
        <x:v>52</x:v>
      </x:c>
      <x:c r="Q162" s="5" t="n">
        <x:v>3.9702919136</x:v>
      </x:c>
      <x:c r="R162" s="4" t="n">
        <x:v>0</x:v>
      </x:c>
      <x:c r="S162" s="3" t="str">
        <x:v>Glioblastoma</x:v>
      </x:c>
      <x:c r="T162" s="4" t="n">
        <x:v>83847</x:v>
      </x:c>
      <x:c r="U162" s="4" t="n">
        <x:v>71004</x:v>
      </x:c>
    </x:row>
    <x:row r="163" ht="27" customHeight="1">
      <x:c r="A163" s="3" t="str">
        <x:v>UCSD-PTGBM-0123_02</x:v>
      </x:c>
      <x:c r="B163" s="3" t="str">
        <x:v>UCSD-PTGBM-0123</x:v>
      </x:c>
      <x:c r="C163" s="4" t="n">
        <x:v>0</x:v>
      </x:c>
      <x:c r="D163" s="3" t="str">
        <x:v>complete</x:v>
      </x:c>
      <x:c r="E163" s="3"/>
      <x:c r="F163" s="4" t="n">
        <x:v>1</x:v>
      </x:c>
      <x:c r="G163" s="19" t="n">
        <x:v>0.7784594299</x:v>
      </x:c>
      <x:c r="H163" s="3" t="str">
        <x:v>BraTS-GLI-02378-101</x:v>
      </x:c>
      <x:c r="I163" s="3" t="str">
        <x:v>BraTS-GLI-02378</x:v>
      </x:c>
      <x:c r="J163" s="3" t="str">
        <x:v>dualid:UCSD-PTGBM-0123</x:v>
      </x:c>
      <x:c r="K163" s="3" t="str">
        <x:v>explicit_negative_case_list</x:v>
      </x:c>
      <x:c r="L163" s="4" t="n">
        <x:v>52</x:v>
      </x:c>
      <x:c r="M163" s="4" t="n">
        <x:v>0</x:v>
      </x:c>
      <x:c r="N163" s="4" t="n">
        <x:v>0</x:v>
      </x:c>
      <x:c r="O163" s="3" t="str">
        <x:v>-126</x:v>
      </x:c>
      <x:c r="P163" s="4" t="n">
        <x:v>126</x:v>
      </x:c>
      <x:c r="Q163" s="5" t="n">
        <x:v>4.8441870865</x:v>
      </x:c>
      <x:c r="R163" s="4" t="n">
        <x:v>0</x:v>
      </x:c>
      <x:c r="S163" s="3" t="str">
        <x:v>Glioblastoma</x:v>
      </x:c>
      <x:c r="T163" s="4" t="n">
        <x:v>61289</x:v>
      </x:c>
      <x:c r="U163" s="4" t="n">
        <x:v>47711</x:v>
      </x:c>
    </x:row>
    <x:row r="164" ht="27" customHeight="1">
      <x:c r="A164" s="3" t="str">
        <x:v>UCSD-PTGBM-0123_03</x:v>
      </x:c>
      <x:c r="B164" s="3" t="str">
        <x:v>UCSD-PTGBM-0123</x:v>
      </x:c>
      <x:c r="C164" s="4" t="n">
        <x:v>0</x:v>
      </x:c>
      <x:c r="D164" s="3" t="str">
        <x:v>complete</x:v>
      </x:c>
      <x:c r="E164" s="3"/>
      <x:c r="F164" s="4" t="n">
        <x:v>1</x:v>
      </x:c>
      <x:c r="G164" s="19" t="n">
        <x:v>0.7893579352</x:v>
      </x:c>
      <x:c r="H164" s="3" t="str">
        <x:v>BraTS-GLI-02378-102</x:v>
      </x:c>
      <x:c r="I164" s="3" t="str">
        <x:v>BraTS-GLI-02378</x:v>
      </x:c>
      <x:c r="J164" s="3" t="str">
        <x:v>dualid:UCSD-PTGBM-0123</x:v>
      </x:c>
      <x:c r="K164" s="3" t="str">
        <x:v>explicit_negative_case_list</x:v>
      </x:c>
      <x:c r="L164" s="4" t="n">
        <x:v>52</x:v>
      </x:c>
      <x:c r="M164" s="4" t="n">
        <x:v>0</x:v>
      </x:c>
      <x:c r="N164" s="4" t="n">
        <x:v>0</x:v>
      </x:c>
      <x:c r="O164" s="3" t="str">
        <x:v>-380</x:v>
      </x:c>
      <x:c r="P164" s="4" t="n">
        <x:v>380</x:v>
      </x:c>
      <x:c r="Q164" s="5" t="n">
        <x:v>5.9427993751</x:v>
      </x:c>
      <x:c r="R164" s="4" t="n">
        <x:v>0</x:v>
      </x:c>
      <x:c r="S164" s="3" t="str">
        <x:v>Glioblastoma</x:v>
      </x:c>
      <x:c r="T164" s="4" t="n">
        <x:v>144596</x:v>
      </x:c>
      <x:c r="U164" s="4" t="n">
        <x:v>114138</x:v>
      </x:c>
    </x:row>
    <x:row r="165" ht="27" customHeight="1">
      <x:c r="A165" s="3" t="str">
        <x:v>UCSD-PTGBM-0124_01</x:v>
      </x:c>
      <x:c r="B165" s="3" t="str">
        <x:v>UCSD-PTGBM-0124</x:v>
      </x:c>
      <x:c r="C165" s="4" t="n">
        <x:v>1</x:v>
      </x:c>
      <x:c r="D165" s="3" t="str">
        <x:v>complete</x:v>
      </x:c>
      <x:c r="E165" s="3"/>
      <x:c r="F165" s="4" t="n">
        <x:v>1</x:v>
      </x:c>
      <x:c r="G165" s="19" t="n">
        <x:v>0.8117545933</x:v>
      </x:c>
      <x:c r="H165" s="3" t="str">
        <x:v>BraTS-GLI-02379-100</x:v>
      </x:c>
      <x:c r="I165" s="3" t="str">
        <x:v>BraTS-GLI-02379</x:v>
      </x:c>
      <x:c r="J165" s="3" t="str">
        <x:v>dualid:UCSD-PTGBM-0124</x:v>
      </x:c>
      <x:c r="K165" s="3" t="str">
        <x:v>derived_from_published_243_equals_192_plus_51_partition</x:v>
      </x:c>
      <x:c r="L165" s="4" t="n">
        <x:v>65</x:v>
      </x:c>
      <x:c r="M165" s="4" t="n">
        <x:v>0</x:v>
      </x:c>
      <x:c r="N165" s="4" t="n">
        <x:v>0</x:v>
      </x:c>
      <x:c r="O165" s="3" t="str">
        <x:v>-15</x:v>
      </x:c>
      <x:c r="P165" s="4" t="n">
        <x:v>15</x:v>
      </x:c>
      <x:c r="Q165" s="5" t="n">
        <x:v>2.7725887222</x:v>
      </x:c>
      <x:c r="R165" s="4" t="n">
        <x:v>0</x:v>
      </x:c>
      <x:c r="S165" s="3" t="str">
        <x:v>Glioblastoma</x:v>
      </x:c>
      <x:c r="T165" s="4" t="n">
        <x:v>74456</x:v>
      </x:c>
      <x:c r="U165" s="4" t="n">
        <x:v>60440</x:v>
      </x:c>
    </x:row>
    <x:row r="166" ht="27" customHeight="1">
      <x:c r="A166" s="3" t="str">
        <x:v>UCSD-PTGBM-0124_02</x:v>
      </x:c>
      <x:c r="B166" s="3" t="str">
        <x:v>UCSD-PTGBM-0124</x:v>
      </x:c>
      <x:c r="C166" s="4" t="n">
        <x:v>1</x:v>
      </x:c>
      <x:c r="D166" s="3" t="str">
        <x:v>complete</x:v>
      </x:c>
      <x:c r="E166" s="3"/>
      <x:c r="F166" s="4" t="n">
        <x:v>1</x:v>
      </x:c>
      <x:c r="G166" s="19" t="n">
        <x:v>0.8464040025</x:v>
      </x:c>
      <x:c r="H166" s="3" t="str">
        <x:v>BraTS-GLI-02379-101</x:v>
      </x:c>
      <x:c r="I166" s="3" t="str">
        <x:v>BraTS-GLI-02379</x:v>
      </x:c>
      <x:c r="J166" s="3" t="str">
        <x:v>dualid:UCSD-PTGBM-0124</x:v>
      </x:c>
      <x:c r="K166" s="3" t="str">
        <x:v>derived_from_published_243_equals_192_plus_51_partition</x:v>
      </x:c>
      <x:c r="L166" s="4" t="n">
        <x:v>65</x:v>
      </x:c>
      <x:c r="M166" s="4" t="n">
        <x:v>0</x:v>
      </x:c>
      <x:c r="N166" s="4" t="n">
        <x:v>0</x:v>
      </x:c>
      <x:c r="O166" s="3" t="str">
        <x:v>-91</x:v>
      </x:c>
      <x:c r="P166" s="4" t="n">
        <x:v>91</x:v>
      </x:c>
      <x:c r="Q166" s="5" t="n">
        <x:v>4.521788577</x:v>
      </x:c>
      <x:c r="R166" s="4" t="n">
        <x:v>0</x:v>
      </x:c>
      <x:c r="S166" s="3" t="str">
        <x:v>Glioblastoma</x:v>
      </x:c>
      <x:c r="T166" s="4" t="n">
        <x:v>207870</x:v>
      </x:c>
      <x:c r="U166" s="4" t="n">
        <x:v>175942</x:v>
      </x:c>
    </x:row>
    <x:row r="167" ht="27" customHeight="1">
      <x:c r="A167" s="3" t="str">
        <x:v>UCSD-PTGBM-0125_01</x:v>
      </x:c>
      <x:c r="B167" s="3" t="str">
        <x:v>UCSD-PTGBM-0125</x:v>
      </x:c>
      <x:c r="C167" s="4" t="n">
        <x:v>1</x:v>
      </x:c>
      <x:c r="D167" s="3" t="str">
        <x:v>complete</x:v>
      </x:c>
      <x:c r="E167" s="3"/>
      <x:c r="F167" s="4" t="n">
        <x:v>1</x:v>
      </x:c>
      <x:c r="G167" s="19" t="n">
        <x:v>0.7688184105</x:v>
      </x:c>
      <x:c r="H167" s="3" t="str">
        <x:v>BraTS-GLI-02380-100</x:v>
      </x:c>
      <x:c r="I167" s="3" t="str">
        <x:v>BraTS-GLI-02380</x:v>
      </x:c>
      <x:c r="J167" s="3" t="str">
        <x:v>dualid:UCSD-PTGBM-0125</x:v>
      </x:c>
      <x:c r="K167" s="3" t="str">
        <x:v>derived_from_published_243_equals_192_plus_51_partition</x:v>
      </x:c>
      <x:c r="L167" s="4" t="n">
        <x:v>52</x:v>
      </x:c>
      <x:c r="M167" s="4" t="n">
        <x:v>1</x:v>
      </x:c>
      <x:c r="N167" s="4" t="n">
        <x:v>0</x:v>
      </x:c>
      <x:c r="O167" s="3" t="str">
        <x:v>-40</x:v>
      </x:c>
      <x:c r="P167" s="4" t="n">
        <x:v>40</x:v>
      </x:c>
      <x:c r="Q167" s="5" t="n">
        <x:v>3.7135720667</x:v>
      </x:c>
      <x:c r="R167" s="4" t="n">
        <x:v>0</x:v>
      </x:c>
      <x:c r="S167" s="3" t="str">
        <x:v>Glioblastoma</x:v>
      </x:c>
      <x:c r="T167" s="4" t="n">
        <x:v>84691</x:v>
      </x:c>
      <x:c r="U167" s="4" t="n">
        <x:v>65112</x:v>
      </x:c>
    </x:row>
    <x:row r="168" ht="27" customHeight="1">
      <x:c r="A168" s="3" t="str">
        <x:v>UCSD-PTGBM-0126_01</x:v>
      </x:c>
      <x:c r="B168" s="3" t="str">
        <x:v>UCSD-PTGBM-0126</x:v>
      </x:c>
      <x:c r="C168" s="4" t="n">
        <x:v>1</x:v>
      </x:c>
      <x:c r="D168" s="3" t="str">
        <x:v>complete</x:v>
      </x:c>
      <x:c r="E168" s="3"/>
      <x:c r="F168" s="4" t="n">
        <x:v>1</x:v>
      </x:c>
      <x:c r="G168" s="19" t="n">
        <x:v>0.8398245783</x:v>
      </x:c>
      <x:c r="H168" s="3" t="str">
        <x:v>BraTS-GLI-02381-100</x:v>
      </x:c>
      <x:c r="I168" s="3" t="str">
        <x:v>BraTS-GLI-02381</x:v>
      </x:c>
      <x:c r="J168" s="3" t="str">
        <x:v>dualid:UCSD-PTGBM-0126</x:v>
      </x:c>
      <x:c r="K168" s="3" t="str">
        <x:v>derived_from_published_243_equals_192_plus_51_partition</x:v>
      </x:c>
      <x:c r="L168" s="4" t="n">
        <x:v>60</x:v>
      </x:c>
      <x:c r="M168" s="4" t="n">
        <x:v>1</x:v>
      </x:c>
      <x:c r="N168" s="4" t="n">
        <x:v>0</x:v>
      </x:c>
      <x:c r="O168" s="3" t="str">
        <x:v>-92</x:v>
      </x:c>
      <x:c r="P168" s="4" t="n">
        <x:v>92</x:v>
      </x:c>
      <x:c r="Q168" s="5" t="n">
        <x:v>4.5325994932</x:v>
      </x:c>
      <x:c r="R168" s="4" t="n">
        <x:v>0</x:v>
      </x:c>
      <x:c r="S168" s="3" t="str">
        <x:v>Glioblastoma</x:v>
      </x:c>
      <x:c r="T168" s="4" t="n">
        <x:v>145478</x:v>
      </x:c>
      <x:c r="U168" s="4" t="n">
        <x:v>122176</x:v>
      </x:c>
    </x:row>
    <x:row r="169" ht="27" customHeight="1">
      <x:c r="A169" s="3" t="str">
        <x:v>UCSD-PTGBM-0127_01</x:v>
      </x:c>
      <x:c r="B169" s="3" t="str">
        <x:v>UCSD-PTGBM-0127</x:v>
      </x:c>
      <x:c r="C169" s="4" t="n">
        <x:v>1</x:v>
      </x:c>
      <x:c r="D169" s="3" t="str">
        <x:v>complete</x:v>
      </x:c>
      <x:c r="E169" s="3"/>
      <x:c r="F169" s="4" t="n">
        <x:v>1</x:v>
      </x:c>
      <x:c r="G169" s="19" t="n">
        <x:v>0.8304319941</x:v>
      </x:c>
      <x:c r="H169" s="3" t="str">
        <x:v>BraTS-GLI-02382-100</x:v>
      </x:c>
      <x:c r="I169" s="3" t="str">
        <x:v>BraTS-GLI-02382</x:v>
      </x:c>
      <x:c r="J169" s="3" t="str">
        <x:v>dualid:UCSD-PTGBM-0127</x:v>
      </x:c>
      <x:c r="K169" s="3" t="str">
        <x:v>derived_from_published_243_equals_192_plus_51_partition</x:v>
      </x:c>
      <x:c r="L169" s="4" t="n">
        <x:v>58</x:v>
      </x:c>
      <x:c r="M169" s="4" t="n">
        <x:v>1</x:v>
      </x:c>
      <x:c r="N169" s="4" t="n">
        <x:v>0</x:v>
      </x:c>
      <x:c r="O169" s="3" t="str">
        <x:v>-94</x:v>
      </x:c>
      <x:c r="P169" s="4" t="n">
        <x:v>94</x:v>
      </x:c>
      <x:c r="Q169" s="5" t="n">
        <x:v>4.5538768916</x:v>
      </x:c>
      <x:c r="R169" s="4" t="n">
        <x:v>0</x:v>
      </x:c>
      <x:c r="S169" s="3" t="str">
        <x:v>Glioblastoma</x:v>
      </x:c>
      <x:c r="T169" s="4" t="n">
        <x:v>87316</x:v>
      </x:c>
      <x:c r="U169" s="4" t="n">
        <x:v>72510</x:v>
      </x:c>
    </x:row>
    <x:row r="170" ht="27" customHeight="1">
      <x:c r="A170" s="3" t="str">
        <x:v>UCSD-PTGBM-0128_01</x:v>
      </x:c>
      <x:c r="B170" s="3" t="str">
        <x:v>UCSD-PTGBM-0128</x:v>
      </x:c>
      <x:c r="C170" s="4" t="n">
        <x:v>1</x:v>
      </x:c>
      <x:c r="D170" s="3" t="str">
        <x:v>complete</x:v>
      </x:c>
      <x:c r="E170" s="3"/>
      <x:c r="F170" s="4" t="n">
        <x:v>1</x:v>
      </x:c>
      <x:c r="G170" s="19" t="n">
        <x:v>0.744123538</x:v>
      </x:c>
      <x:c r="H170" s="3" t="str">
        <x:v>BraTS-GLI-02383-100</x:v>
      </x:c>
      <x:c r="I170" s="3" t="str">
        <x:v>BraTS-GLI-02383</x:v>
      </x:c>
      <x:c r="J170" s="3" t="str">
        <x:v>dualid:UCSD-PTGBM-0128</x:v>
      </x:c>
      <x:c r="K170" s="3" t="str">
        <x:v>derived_from_published_243_equals_192_plus_51_partition</x:v>
      </x:c>
      <x:c r="L170" s="4" t="n">
        <x:v>81</x:v>
      </x:c>
      <x:c r="M170" s="4" t="n">
        <x:v>1</x:v>
      </x:c>
      <x:c r="N170" s="4" t="n">
        <x:v>0</x:v>
      </x:c>
      <x:c r="O170" s="3" t="str">
        <x:v>Unknown</x:v>
      </x:c>
      <x:c r="P170" s="4"/>
      <x:c r="Q170" s="5"/>
      <x:c r="R170" s="4" t="n">
        <x:v>1</x:v>
      </x:c>
      <x:c r="S170" s="3" t="str">
        <x:v>Glioblastoma</x:v>
      </x:c>
      <x:c r="T170" s="4" t="n">
        <x:v>96359</x:v>
      </x:c>
      <x:c r="U170" s="4" t="n">
        <x:v>71703</x:v>
      </x:c>
    </x:row>
    <x:row r="171" ht="27" customHeight="1">
      <x:c r="A171" s="3" t="str">
        <x:v>UCSD-PTGBM-0129_01</x:v>
      </x:c>
      <x:c r="B171" s="3" t="str">
        <x:v>UCSD-PTGBM-0129</x:v>
      </x:c>
      <x:c r="C171" s="4" t="n">
        <x:v>1</x:v>
      </x:c>
      <x:c r="D171" s="3" t="str">
        <x:v>complete</x:v>
      </x:c>
      <x:c r="E171" s="3"/>
      <x:c r="F171" s="4" t="n">
        <x:v>1</x:v>
      </x:c>
      <x:c r="G171" s="19" t="n">
        <x:v>0.7255188251</x:v>
      </x:c>
      <x:c r="H171" s="3" t="str">
        <x:v>BraTS-GLI-02384-100</x:v>
      </x:c>
      <x:c r="I171" s="3" t="str">
        <x:v>BraTS-GLI-02384</x:v>
      </x:c>
      <x:c r="J171" s="3" t="str">
        <x:v>dualid:UCSD-PTGBM-0129</x:v>
      </x:c>
      <x:c r="K171" s="3" t="str">
        <x:v>derived_from_published_243_equals_192_plus_51_partition</x:v>
      </x:c>
      <x:c r="L171" s="4" t="n">
        <x:v>50</x:v>
      </x:c>
      <x:c r="M171" s="4" t="n">
        <x:v>1</x:v>
      </x:c>
      <x:c r="N171" s="4" t="n">
        <x:v>0</x:v>
      </x:c>
      <x:c r="O171" s="3" t="str">
        <x:v>Unknown</x:v>
      </x:c>
      <x:c r="P171" s="4"/>
      <x:c r="Q171" s="5"/>
      <x:c r="R171" s="4" t="n">
        <x:v>1</x:v>
      </x:c>
      <x:c r="S171" s="3" t="str">
        <x:v>Glioblastoma</x:v>
      </x:c>
      <x:c r="T171" s="4" t="n">
        <x:v>70544</x:v>
      </x:c>
      <x:c r="U171" s="4" t="n">
        <x:v>51181</x:v>
      </x:c>
    </x:row>
    <x:row r="172" ht="27" customHeight="1">
      <x:c r="A172" s="3" t="str">
        <x:v>UCSD-PTGBM-0130_01</x:v>
      </x:c>
      <x:c r="B172" s="3" t="str">
        <x:v>UCSD-PTGBM-0130</x:v>
      </x:c>
      <x:c r="C172" s="4" t="n">
        <x:v>1</x:v>
      </x:c>
      <x:c r="D172" s="3" t="str">
        <x:v>complete</x:v>
      </x:c>
      <x:c r="E172" s="3"/>
      <x:c r="F172" s="4" t="n">
        <x:v>1</x:v>
      </x:c>
      <x:c r="G172" s="19" t="n">
        <x:v>0.8548921859</x:v>
      </x:c>
      <x:c r="H172" s="3" t="str">
        <x:v>BraTS-GLI-02385-100</x:v>
      </x:c>
      <x:c r="I172" s="3" t="str">
        <x:v>BraTS-GLI-02385</x:v>
      </x:c>
      <x:c r="J172" s="3" t="str">
        <x:v>dualid:UCSD-PTGBM-0130</x:v>
      </x:c>
      <x:c r="K172" s="3" t="str">
        <x:v>derived_from_published_243_equals_192_plus_51_partition</x:v>
      </x:c>
      <x:c r="L172" s="4" t="n">
        <x:v>50</x:v>
      </x:c>
      <x:c r="M172" s="4" t="n">
        <x:v>1</x:v>
      </x:c>
      <x:c r="N172" s="4" t="n">
        <x:v>1</x:v>
      </x:c>
      <x:c r="O172" s="3" t="str">
        <x:v>-420</x:v>
      </x:c>
      <x:c r="P172" s="4" t="n">
        <x:v>420</x:v>
      </x:c>
      <x:c r="Q172" s="5" t="n">
        <x:v>6.0426328337</x:v>
      </x:c>
      <x:c r="R172" s="4" t="n">
        <x:v>0</x:v>
      </x:c>
      <x:c r="S172" s="3" t="str">
        <x:v>Glioblastoma</x:v>
      </x:c>
      <x:c r="T172" s="4" t="n">
        <x:v>210223</x:v>
      </x:c>
      <x:c r="U172" s="4" t="n">
        <x:v>179718</x:v>
      </x:c>
    </x:row>
    <x:row r="173" ht="27" customHeight="1">
      <x:c r="A173" s="3" t="str">
        <x:v>UCSD-PTGBM-0131_01</x:v>
      </x:c>
      <x:c r="B173" s="3" t="str">
        <x:v>UCSD-PTGBM-0131</x:v>
      </x:c>
      <x:c r="C173" s="4" t="n">
        <x:v>1</x:v>
      </x:c>
      <x:c r="D173" s="3" t="str">
        <x:v>complete</x:v>
      </x:c>
      <x:c r="E173" s="3"/>
      <x:c r="F173" s="4" t="n">
        <x:v>1</x:v>
      </x:c>
      <x:c r="G173" s="19" t="n">
        <x:v>0.7657586783</x:v>
      </x:c>
      <x:c r="H173" s="3" t="str">
        <x:v>BraTS-GLI-02386-100</x:v>
      </x:c>
      <x:c r="I173" s="3" t="str">
        <x:v>BraTS-GLI-02386</x:v>
      </x:c>
      <x:c r="J173" s="3" t="str">
        <x:v>dualid:UCSD-PTGBM-0131</x:v>
      </x:c>
      <x:c r="K173" s="3" t="str">
        <x:v>derived_from_published_243_equals_192_plus_51_partition</x:v>
      </x:c>
      <x:c r="L173" s="4" t="n">
        <x:v>38</x:v>
      </x:c>
      <x:c r="M173" s="4" t="n">
        <x:v>1</x:v>
      </x:c>
      <x:c r="N173" s="4" t="n">
        <x:v>0</x:v>
      </x:c>
      <x:c r="O173" s="3" t="str">
        <x:v>-191</x:v>
      </x:c>
      <x:c r="P173" s="4" t="n">
        <x:v>191</x:v>
      </x:c>
      <x:c r="Q173" s="5" t="n">
        <x:v>5.257495372</x:v>
      </x:c>
      <x:c r="R173" s="4" t="n">
        <x:v>0</x:v>
      </x:c>
      <x:c r="S173" s="3" t="str">
        <x:v>Glioblastoma</x:v>
      </x:c>
      <x:c r="T173" s="4" t="n">
        <x:v>20338</x:v>
      </x:c>
      <x:c r="U173" s="4" t="n">
        <x:v>15574</x:v>
      </x:c>
    </x:row>
    <x:row r="174" ht="27" customHeight="1">
      <x:c r="A174" s="3" t="str">
        <x:v>UCSD-PTGBM-0132_01</x:v>
      </x:c>
      <x:c r="B174" s="3" t="str">
        <x:v>UCSD-PTGBM-0132</x:v>
      </x:c>
      <x:c r="C174" s="4" t="n">
        <x:v>1</x:v>
      </x:c>
      <x:c r="D174" s="3" t="str">
        <x:v>complete</x:v>
      </x:c>
      <x:c r="E174" s="3"/>
      <x:c r="F174" s="4" t="n">
        <x:v>1</x:v>
      </x:c>
      <x:c r="G174" s="19" t="n">
        <x:v>0.8398263995</x:v>
      </x:c>
      <x:c r="H174" s="3" t="str">
        <x:v>BraTS-GLI-02387-100</x:v>
      </x:c>
      <x:c r="I174" s="3" t="str">
        <x:v>BraTS-GLI-02387</x:v>
      </x:c>
      <x:c r="J174" s="3" t="str">
        <x:v>dualid:UCSD-PTGBM-0132</x:v>
      </x:c>
      <x:c r="K174" s="3" t="str">
        <x:v>derived_from_published_243_equals_192_plus_51_partition</x:v>
      </x:c>
      <x:c r="L174" s="4" t="n">
        <x:v>69</x:v>
      </x:c>
      <x:c r="M174" s="4" t="n">
        <x:v>1</x:v>
      </x:c>
      <x:c r="N174" s="4" t="n">
        <x:v>0</x:v>
      </x:c>
      <x:c r="O174" s="3" t="str">
        <x:v>-26</x:v>
      </x:c>
      <x:c r="P174" s="4" t="n">
        <x:v>26</x:v>
      </x:c>
      <x:c r="Q174" s="5" t="n">
        <x:v>3.295836866</x:v>
      </x:c>
      <x:c r="R174" s="4" t="n">
        <x:v>0</x:v>
      </x:c>
      <x:c r="S174" s="3" t="str">
        <x:v>Glioblastoma</x:v>
      </x:c>
      <x:c r="T174" s="4" t="n">
        <x:v>88479</x:v>
      </x:c>
      <x:c r="U174" s="4" t="n">
        <x:v>74307</x:v>
      </x:c>
    </x:row>
    <x:row r="175" ht="27" customHeight="1">
      <x:c r="A175" s="3" t="str">
        <x:v>UCSD-PTGBM-0133_01</x:v>
      </x:c>
      <x:c r="B175" s="3" t="str">
        <x:v>UCSD-PTGBM-0133</x:v>
      </x:c>
      <x:c r="C175" s="4" t="n">
        <x:v>1</x:v>
      </x:c>
      <x:c r="D175" s="3" t="str">
        <x:v>complete</x:v>
      </x:c>
      <x:c r="E175" s="3"/>
      <x:c r="F175" s="4" t="n">
        <x:v>1</x:v>
      </x:c>
      <x:c r="G175" s="19" t="n">
        <x:v>0.7969449518</x:v>
      </x:c>
      <x:c r="H175" s="3" t="str">
        <x:v>BraTS-GLI-02388-100</x:v>
      </x:c>
      <x:c r="I175" s="3" t="str">
        <x:v>BraTS-GLI-02388</x:v>
      </x:c>
      <x:c r="J175" s="3" t="str">
        <x:v>dualid:UCSD-PTGBM-0133</x:v>
      </x:c>
      <x:c r="K175" s="3" t="str">
        <x:v>derived_from_published_243_equals_192_plus_51_partition</x:v>
      </x:c>
      <x:c r="L175" s="4" t="n">
        <x:v>62</x:v>
      </x:c>
      <x:c r="M175" s="4" t="n">
        <x:v>1</x:v>
      </x:c>
      <x:c r="N175" s="4" t="n">
        <x:v>1</x:v>
      </x:c>
      <x:c r="O175" s="3" t="str">
        <x:v>Unknown</x:v>
      </x:c>
      <x:c r="P175" s="4"/>
      <x:c r="Q175" s="5"/>
      <x:c r="R175" s="4" t="n">
        <x:v>1</x:v>
      </x:c>
      <x:c r="S175" s="3" t="str">
        <x:v>Glioblastoma</x:v>
      </x:c>
      <x:c r="T175" s="4" t="n">
        <x:v>111684</x:v>
      </x:c>
      <x:c r="U175" s="4" t="n">
        <x:v>89006</x:v>
      </x:c>
    </x:row>
    <x:row r="176" ht="27" customHeight="1">
      <x:c r="A176" s="3" t="str">
        <x:v>UCSD-PTGBM-0133_02</x:v>
      </x:c>
      <x:c r="B176" s="3" t="str">
        <x:v>UCSD-PTGBM-0133</x:v>
      </x:c>
      <x:c r="C176" s="4" t="n">
        <x:v>1</x:v>
      </x:c>
      <x:c r="D176" s="3" t="str">
        <x:v>complete</x:v>
      </x:c>
      <x:c r="E176" s="3"/>
      <x:c r="F176" s="4" t="n">
        <x:v>1</x:v>
      </x:c>
      <x:c r="G176" s="19" t="n">
        <x:v>0.7707700468</x:v>
      </x:c>
      <x:c r="H176" s="3" t="str">
        <x:v>BraTS-GLI-02388-101</x:v>
      </x:c>
      <x:c r="I176" s="3" t="str">
        <x:v>BraTS-GLI-02388</x:v>
      </x:c>
      <x:c r="J176" s="3" t="str">
        <x:v>dualid:UCSD-PTGBM-0133</x:v>
      </x:c>
      <x:c r="K176" s="3" t="str">
        <x:v>derived_from_published_243_equals_192_plus_51_partition</x:v>
      </x:c>
      <x:c r="L176" s="4" t="n">
        <x:v>62</x:v>
      </x:c>
      <x:c r="M176" s="4" t="n">
        <x:v>1</x:v>
      </x:c>
      <x:c r="N176" s="4" t="n">
        <x:v>1</x:v>
      </x:c>
      <x:c r="O176" s="3" t="str">
        <x:v>-188</x:v>
      </x:c>
      <x:c r="P176" s="4" t="n">
        <x:v>188</x:v>
      </x:c>
      <x:c r="Q176" s="5" t="n">
        <x:v>5.2417470151</x:v>
      </x:c>
      <x:c r="R176" s="4" t="n">
        <x:v>0</x:v>
      </x:c>
      <x:c r="S176" s="3" t="str">
        <x:v>Glioblastoma</x:v>
      </x:c>
      <x:c r="T176" s="4" t="n">
        <x:v>82956</x:v>
      </x:c>
      <x:c r="U176" s="4" t="n">
        <x:v>63940</x:v>
      </x:c>
    </x:row>
    <x:row r="177" ht="27" customHeight="1">
      <x:c r="A177" s="3" t="str">
        <x:v>UCSD-PTGBM-0134_01</x:v>
      </x:c>
      <x:c r="B177" s="3" t="str">
        <x:v>UCSD-PTGBM-0134</x:v>
      </x:c>
      <x:c r="C177" s="4" t="n">
        <x:v>0</x:v>
      </x:c>
      <x:c r="D177" s="3" t="str">
        <x:v>complete</x:v>
      </x:c>
      <x:c r="E177" s="3"/>
      <x:c r="F177" s="4" t="n">
        <x:v>1</x:v>
      </x:c>
      <x:c r="G177" s="19" t="n">
        <x:v>0.6843507214</x:v>
      </x:c>
      <x:c r="H177" s="3" t="str">
        <x:v>BraTS-GLI-02389-100</x:v>
      </x:c>
      <x:c r="I177" s="3" t="str">
        <x:v>BraTS-GLI-02389</x:v>
      </x:c>
      <x:c r="J177" s="3" t="str">
        <x:v>dualid:UCSD-PTGBM-0134</x:v>
      </x:c>
      <x:c r="K177" s="3" t="str">
        <x:v>explicit_negative_case_list</x:v>
      </x:c>
      <x:c r="L177" s="4" t="n">
        <x:v>45</x:v>
      </x:c>
      <x:c r="M177" s="4" t="n">
        <x:v>0</x:v>
      </x:c>
      <x:c r="N177" s="4" t="n">
        <x:v>0</x:v>
      </x:c>
      <x:c r="O177" s="3" t="str">
        <x:v>-358</x:v>
      </x:c>
      <x:c r="P177" s="4" t="n">
        <x:v>358</x:v>
      </x:c>
      <x:c r="Q177" s="5" t="n">
        <x:v>5.8833223885</x:v>
      </x:c>
      <x:c r="R177" s="4" t="n">
        <x:v>0</x:v>
      </x:c>
      <x:c r="S177" s="3" t="str">
        <x:v>Oligoastrocytoma</x:v>
      </x:c>
      <x:c r="T177" s="4" t="n">
        <x:v>18020</x:v>
      </x:c>
      <x:c r="U177" s="4" t="n">
        <x:v>12332</x:v>
      </x:c>
    </x:row>
    <x:row r="178" ht="27" customHeight="1">
      <x:c r="A178" s="3" t="str">
        <x:v>UCSD-PTGBM-0135_01</x:v>
      </x:c>
      <x:c r="B178" s="3" t="str">
        <x:v>UCSD-PTGBM-0135</x:v>
      </x:c>
      <x:c r="C178" s="4" t="n">
        <x:v>1</x:v>
      </x:c>
      <x:c r="D178" s="3" t="str">
        <x:v>complete</x:v>
      </x:c>
      <x:c r="E178" s="3"/>
      <x:c r="F178" s="4" t="n">
        <x:v>1</x:v>
      </x:c>
      <x:c r="G178" s="19" t="n">
        <x:v>0.6787168214</x:v>
      </x:c>
      <x:c r="H178" s="3" t="str">
        <x:v>BraTS-GLI-02390-100</x:v>
      </x:c>
      <x:c r="I178" s="3" t="str">
        <x:v>BraTS-GLI-02390</x:v>
      </x:c>
      <x:c r="J178" s="3" t="str">
        <x:v>dualid:UCSD-PTGBM-0135</x:v>
      </x:c>
      <x:c r="K178" s="3" t="str">
        <x:v>derived_from_published_243_equals_192_plus_51_partition</x:v>
      </x:c>
      <x:c r="L178" s="4" t="n">
        <x:v>39</x:v>
      </x:c>
      <x:c r="M178" s="4" t="n">
        <x:v>1</x:v>
      </x:c>
      <x:c r="N178" s="4" t="n">
        <x:v>0</x:v>
      </x:c>
      <x:c r="O178" s="3" t="str">
        <x:v>-281</x:v>
      </x:c>
      <x:c r="P178" s="4" t="n">
        <x:v>281</x:v>
      </x:c>
      <x:c r="Q178" s="5" t="n">
        <x:v>5.6419070709</x:v>
      </x:c>
      <x:c r="R178" s="4" t="n">
        <x:v>0</x:v>
      </x:c>
      <x:c r="S178" s="3" t="str">
        <x:v>Glioblastoma</x:v>
      </x:c>
      <x:c r="T178" s="4" t="n">
        <x:v>12282</x:v>
      </x:c>
      <x:c r="U178" s="4" t="n">
        <x:v>8336</x:v>
      </x:c>
    </x:row>
    <x:row r="179" ht="27" customHeight="1">
      <x:c r="A179" s="3" t="str">
        <x:v>UCSD-PTGBM-0135_02</x:v>
      </x:c>
      <x:c r="B179" s="3" t="str">
        <x:v>UCSD-PTGBM-0135</x:v>
      </x:c>
      <x:c r="C179" s="4" t="n">
        <x:v>0</x:v>
      </x:c>
      <x:c r="D179" s="3" t="str">
        <x:v>complete</x:v>
      </x:c>
      <x:c r="E179" s="3"/>
      <x:c r="F179" s="4" t="n">
        <x:v>1</x:v>
      </x:c>
      <x:c r="G179" s="19" t="n">
        <x:v>0.6952392189</x:v>
      </x:c>
      <x:c r="H179" s="3" t="str">
        <x:v>BraTS-GLI-02390-101</x:v>
      </x:c>
      <x:c r="I179" s="3" t="str">
        <x:v>BraTS-GLI-02390</x:v>
      </x:c>
      <x:c r="J179" s="3" t="str">
        <x:v>dualid:UCSD-PTGBM-0135</x:v>
      </x:c>
      <x:c r="K179" s="3" t="str">
        <x:v>explicit_negative_case_list</x:v>
      </x:c>
      <x:c r="L179" s="4" t="n">
        <x:v>39</x:v>
      </x:c>
      <x:c r="M179" s="4" t="n">
        <x:v>1</x:v>
      </x:c>
      <x:c r="N179" s="4" t="n">
        <x:v>0</x:v>
      </x:c>
      <x:c r="O179" s="3" t="str">
        <x:v>-463</x:v>
      </x:c>
      <x:c r="P179" s="4" t="n">
        <x:v>463</x:v>
      </x:c>
      <x:c r="Q179" s="5" t="n">
        <x:v>6.1398845522</x:v>
      </x:c>
      <x:c r="R179" s="4" t="n">
        <x:v>0</x:v>
      </x:c>
      <x:c r="S179" s="3" t="str">
        <x:v>Glioblastoma</x:v>
      </x:c>
      <x:c r="T179" s="4" t="n">
        <x:v>16951</x:v>
      </x:c>
      <x:c r="U179" s="4" t="n">
        <x:v>11785</x:v>
      </x:c>
    </x:row>
    <x:row r="180" ht="27" customHeight="1">
      <x:c r="A180" s="3" t="str">
        <x:v>UCSD-PTGBM-0135_03</x:v>
      </x:c>
      <x:c r="B180" s="3" t="str">
        <x:v>UCSD-PTGBM-0135</x:v>
      </x:c>
      <x:c r="C180" s="4" t="n">
        <x:v>0</x:v>
      </x:c>
      <x:c r="D180" s="3" t="str">
        <x:v>complete</x:v>
      </x:c>
      <x:c r="E180" s="3"/>
      <x:c r="F180" s="4" t="n">
        <x:v>1</x:v>
      </x:c>
      <x:c r="G180" s="19" t="n">
        <x:v>0.7231889923</x:v>
      </x:c>
      <x:c r="H180" s="3" t="str">
        <x:v>BraTS-GLI-02390-102</x:v>
      </x:c>
      <x:c r="I180" s="3" t="str">
        <x:v>BraTS-GLI-02390</x:v>
      </x:c>
      <x:c r="J180" s="3" t="str">
        <x:v>dualid:UCSD-PTGBM-0135</x:v>
      </x:c>
      <x:c r="K180" s="3" t="str">
        <x:v>explicit_negative_case_list</x:v>
      </x:c>
      <x:c r="L180" s="4" t="n">
        <x:v>39</x:v>
      </x:c>
      <x:c r="M180" s="4" t="n">
        <x:v>1</x:v>
      </x:c>
      <x:c r="N180" s="4" t="n">
        <x:v>0</x:v>
      </x:c>
      <x:c r="O180" s="3" t="str">
        <x:v>-841</x:v>
      </x:c>
      <x:c r="P180" s="4" t="n">
        <x:v>841</x:v>
      </x:c>
      <x:c r="Q180" s="5" t="n">
        <x:v>6.7357800142</x:v>
      </x:c>
      <x:c r="R180" s="4" t="n">
        <x:v>0</x:v>
      </x:c>
      <x:c r="S180" s="3" t="str">
        <x:v>Glioblastoma</x:v>
      </x:c>
      <x:c r="T180" s="4" t="n">
        <x:v>19768</x:v>
      </x:c>
      <x:c r="U180" s="4" t="n">
        <x:v>14296</x:v>
      </x:c>
    </x:row>
    <x:row r="181" ht="27" customHeight="1">
      <x:c r="A181" s="3" t="str">
        <x:v>UCSD-PTGBM-0136_01</x:v>
      </x:c>
      <x:c r="B181" s="3" t="str">
        <x:v>UCSD-PTGBM-0136</x:v>
      </x:c>
      <x:c r="C181" s="4" t="n">
        <x:v>1</x:v>
      </x:c>
      <x:c r="D181" s="3" t="str">
        <x:v>complete</x:v>
      </x:c>
      <x:c r="E181" s="3"/>
      <x:c r="F181" s="4" t="n">
        <x:v>1</x:v>
      </x:c>
      <x:c r="G181" s="19" t="n">
        <x:v>0.832447168</x:v>
      </x:c>
      <x:c r="H181" s="3" t="str">
        <x:v>BraTS-GLI-02391-100</x:v>
      </x:c>
      <x:c r="I181" s="3" t="str">
        <x:v>BraTS-GLI-02391</x:v>
      </x:c>
      <x:c r="J181" s="3" t="str">
        <x:v>dualid:UCSD-PTGBM-0136</x:v>
      </x:c>
      <x:c r="K181" s="3" t="str">
        <x:v>derived_from_published_243_equals_192_plus_51_partition</x:v>
      </x:c>
      <x:c r="L181" s="4" t="n">
        <x:v>49</x:v>
      </x:c>
      <x:c r="M181" s="4" t="n">
        <x:v>1</x:v>
      </x:c>
      <x:c r="N181" s="4" t="n">
        <x:v>0</x:v>
      </x:c>
      <x:c r="O181" s="3" t="str">
        <x:v>-27</x:v>
      </x:c>
      <x:c r="P181" s="4" t="n">
        <x:v>27</x:v>
      </x:c>
      <x:c r="Q181" s="5" t="n">
        <x:v>3.3322045102</x:v>
      </x:c>
      <x:c r="R181" s="4" t="n">
        <x:v>0</x:v>
      </x:c>
      <x:c r="S181" s="3" t="str">
        <x:v>Glioblastoma</x:v>
      </x:c>
      <x:c r="T181" s="4" t="n">
        <x:v>44386</x:v>
      </x:c>
      <x:c r="U181" s="4" t="n">
        <x:v>36949</x:v>
      </x:c>
    </x:row>
    <x:row r="182" ht="27" customHeight="1">
      <x:c r="A182" s="3" t="str">
        <x:v>UCSD-PTGBM-0137_01</x:v>
      </x:c>
      <x:c r="B182" s="3" t="str">
        <x:v>UCSD-PTGBM-0137</x:v>
      </x:c>
      <x:c r="C182" s="4" t="n">
        <x:v>1</x:v>
      </x:c>
      <x:c r="D182" s="3" t="str">
        <x:v>complete</x:v>
      </x:c>
      <x:c r="E182" s="3"/>
      <x:c r="F182" s="4" t="n">
        <x:v>1</x:v>
      </x:c>
      <x:c r="G182" s="19" t="n">
        <x:v>0.8742126768</x:v>
      </x:c>
      <x:c r="H182" s="3" t="str">
        <x:v>BraTS-GLI-02392-100</x:v>
      </x:c>
      <x:c r="I182" s="3" t="str">
        <x:v>BraTS-GLI-02392</x:v>
      </x:c>
      <x:c r="J182" s="3" t="str">
        <x:v>dualid:UCSD-PTGBM-0137</x:v>
      </x:c>
      <x:c r="K182" s="3" t="str">
        <x:v>derived_from_published_243_equals_192_plus_51_partition</x:v>
      </x:c>
      <x:c r="L182" s="4" t="n">
        <x:v>62</x:v>
      </x:c>
      <x:c r="M182" s="4" t="n">
        <x:v>1</x:v>
      </x:c>
      <x:c r="N182" s="4" t="n">
        <x:v>0</x:v>
      </x:c>
      <x:c r="O182" s="3" t="str">
        <x:v>Unknown</x:v>
      </x:c>
      <x:c r="P182" s="4"/>
      <x:c r="Q182" s="5"/>
      <x:c r="R182" s="4" t="n">
        <x:v>1</x:v>
      </x:c>
      <x:c r="S182" s="3" t="str">
        <x:v>Glioblastoma</x:v>
      </x:c>
      <x:c r="T182" s="4" t="n">
        <x:v>103039</x:v>
      </x:c>
      <x:c r="U182" s="4" t="n">
        <x:v>90078</x:v>
      </x:c>
    </x:row>
    <x:row r="183" ht="27" customHeight="1">
      <x:c r="A183" s="3" t="str">
        <x:v>UCSD-PTGBM-0137_02</x:v>
      </x:c>
      <x:c r="B183" s="3" t="str">
        <x:v>UCSD-PTGBM-0137</x:v>
      </x:c>
      <x:c r="C183" s="4" t="n">
        <x:v>1</x:v>
      </x:c>
      <x:c r="D183" s="3" t="str">
        <x:v>complete</x:v>
      </x:c>
      <x:c r="E183" s="3"/>
      <x:c r="F183" s="4" t="n">
        <x:v>1</x:v>
      </x:c>
      <x:c r="G183" s="19" t="n">
        <x:v>0.8587819416</x:v>
      </x:c>
      <x:c r="H183" s="3" t="str">
        <x:v>BraTS-GLI-02392-101</x:v>
      </x:c>
      <x:c r="I183" s="3" t="str">
        <x:v>BraTS-GLI-02392</x:v>
      </x:c>
      <x:c r="J183" s="3" t="str">
        <x:v>dualid:UCSD-PTGBM-0137</x:v>
      </x:c>
      <x:c r="K183" s="3" t="str">
        <x:v>derived_from_published_243_equals_192_plus_51_partition</x:v>
      </x:c>
      <x:c r="L183" s="4" t="n">
        <x:v>62</x:v>
      </x:c>
      <x:c r="M183" s="4" t="n">
        <x:v>1</x:v>
      </x:c>
      <x:c r="N183" s="4" t="n">
        <x:v>0</x:v>
      </x:c>
      <x:c r="O183" s="3" t="str">
        <x:v>-163</x:v>
      </x:c>
      <x:c r="P183" s="4" t="n">
        <x:v>163</x:v>
      </x:c>
      <x:c r="Q183" s="5" t="n">
        <x:v>5.0998664278</x:v>
      </x:c>
      <x:c r="R183" s="4" t="n">
        <x:v>0</x:v>
      </x:c>
      <x:c r="S183" s="3" t="str">
        <x:v>Glioblastoma</x:v>
      </x:c>
      <x:c r="T183" s="4" t="n">
        <x:v>149648</x:v>
      </x:c>
      <x:c r="U183" s="4" t="n">
        <x:v>128515</x:v>
      </x:c>
    </x:row>
    <x:row r="184" ht="27" customHeight="1">
      <x:c r="A184" s="3" t="str">
        <x:v>UCSD-PTGBM-0138_01</x:v>
      </x:c>
      <x:c r="B184" s="3" t="str">
        <x:v>UCSD-PTGBM-0138</x:v>
      </x:c>
      <x:c r="C184" s="4" t="n">
        <x:v>1</x:v>
      </x:c>
      <x:c r="D184" s="3" t="str">
        <x:v>complete</x:v>
      </x:c>
      <x:c r="E184" s="3"/>
      <x:c r="F184" s="4" t="n">
        <x:v>1</x:v>
      </x:c>
      <x:c r="G184" s="19" t="n">
        <x:v>0.7738271044</x:v>
      </x:c>
      <x:c r="H184" s="3" t="str">
        <x:v>BraTS-GLI-02393-100</x:v>
      </x:c>
      <x:c r="I184" s="3" t="str">
        <x:v>BraTS-GLI-02393</x:v>
      </x:c>
      <x:c r="J184" s="3" t="str">
        <x:v>dualid:UCSD-PTGBM-0138</x:v>
      </x:c>
      <x:c r="K184" s="3" t="str">
        <x:v>derived_from_published_243_equals_192_plus_51_partition</x:v>
      </x:c>
      <x:c r="L184" s="4" t="n">
        <x:v>68</x:v>
      </x:c>
      <x:c r="M184" s="4" t="n">
        <x:v>0</x:v>
      </x:c>
      <x:c r="N184" s="4" t="n">
        <x:v>0</x:v>
      </x:c>
      <x:c r="O184" s="3" t="str">
        <x:v>-24</x:v>
      </x:c>
      <x:c r="P184" s="4" t="n">
        <x:v>24</x:v>
      </x:c>
      <x:c r="Q184" s="5" t="n">
        <x:v>3.2188758249</x:v>
      </x:c>
      <x:c r="R184" s="4" t="n">
        <x:v>0</x:v>
      </x:c>
      <x:c r="S184" s="3" t="str">
        <x:v>Glioblastoma</x:v>
      </x:c>
      <x:c r="T184" s="4" t="n">
        <x:v>26409</x:v>
      </x:c>
      <x:c r="U184" s="4" t="n">
        <x:v>20436</x:v>
      </x:c>
    </x:row>
    <x:row r="185" ht="27" customHeight="1">
      <x:c r="A185" s="3" t="str">
        <x:v>UCSD-PTGBM-0139_01</x:v>
      </x:c>
      <x:c r="B185" s="3" t="str">
        <x:v>UCSD-PTGBM-0139</x:v>
      </x:c>
      <x:c r="C185" s="4" t="n">
        <x:v>1</x:v>
      </x:c>
      <x:c r="D185" s="3" t="str">
        <x:v>complete</x:v>
      </x:c>
      <x:c r="E185" s="3"/>
      <x:c r="F185" s="4" t="n">
        <x:v>1</x:v>
      </x:c>
      <x:c r="G185" s="19" t="n">
        <x:v>0.7621104401</x:v>
      </x:c>
      <x:c r="H185" s="3" t="str">
        <x:v>BraTS-GLI-02394-100</x:v>
      </x:c>
      <x:c r="I185" s="3" t="str">
        <x:v>BraTS-GLI-02394</x:v>
      </x:c>
      <x:c r="J185" s="3" t="str">
        <x:v>dualid:UCSD-PTGBM-0139</x:v>
      </x:c>
      <x:c r="K185" s="3" t="str">
        <x:v>derived_from_published_243_equals_192_plus_51_partition</x:v>
      </x:c>
      <x:c r="L185" s="4" t="n">
        <x:v>69</x:v>
      </x:c>
      <x:c r="M185" s="4" t="n">
        <x:v>1</x:v>
      </x:c>
      <x:c r="N185" s="4" t="n">
        <x:v>1</x:v>
      </x:c>
      <x:c r="O185" s="3" t="str">
        <x:v>-365</x:v>
      </x:c>
      <x:c r="P185" s="4" t="n">
        <x:v>365</x:v>
      </x:c>
      <x:c r="Q185" s="5" t="n">
        <x:v>5.9026333334</x:v>
      </x:c>
      <x:c r="R185" s="4" t="n">
        <x:v>0</x:v>
      </x:c>
      <x:c r="S185" s="3" t="str">
        <x:v>Glioblastoma</x:v>
      </x:c>
      <x:c r="T185" s="4" t="n">
        <x:v>78486</x:v>
      </x:c>
      <x:c r="U185" s="4" t="n">
        <x:v>59815</x:v>
      </x:c>
    </x:row>
    <x:row r="186" ht="27" customHeight="1">
      <x:c r="A186" s="3" t="str">
        <x:v>UCSD-PTGBM-0140_01</x:v>
      </x:c>
      <x:c r="B186" s="3" t="str">
        <x:v>UCSD-PTGBM-0140</x:v>
      </x:c>
      <x:c r="C186" s="4" t="n">
        <x:v>1</x:v>
      </x:c>
      <x:c r="D186" s="3" t="str">
        <x:v>complete</x:v>
      </x:c>
      <x:c r="E186" s="3"/>
      <x:c r="F186" s="4" t="n">
        <x:v>1</x:v>
      </x:c>
      <x:c r="G186" s="19" t="n">
        <x:v>0.8403066798</x:v>
      </x:c>
      <x:c r="H186" s="3" t="str">
        <x:v>BraTS-GLI-02395-100</x:v>
      </x:c>
      <x:c r="I186" s="3" t="str">
        <x:v>BraTS-GLI-02395</x:v>
      </x:c>
      <x:c r="J186" s="3" t="str">
        <x:v>dualid:UCSD-PTGBM-0140</x:v>
      </x:c>
      <x:c r="K186" s="3" t="str">
        <x:v>derived_from_published_243_equals_192_plus_51_partition</x:v>
      </x:c>
      <x:c r="L186" s="4" t="n">
        <x:v>22</x:v>
      </x:c>
      <x:c r="M186" s="4" t="n">
        <x:v>1</x:v>
      </x:c>
      <x:c r="N186" s="4" t="n">
        <x:v>0</x:v>
      </x:c>
      <x:c r="O186" s="3" t="str">
        <x:v>-552</x:v>
      </x:c>
      <x:c r="P186" s="4" t="n">
        <x:v>552</x:v>
      </x:c>
      <x:c r="Q186" s="5" t="n">
        <x:v>6.3153580015</x:v>
      </x:c>
      <x:c r="R186" s="4" t="n">
        <x:v>0</x:v>
      </x:c>
      <x:c r="S186" s="3" t="str">
        <x:v>Glioblastoma</x:v>
      </x:c>
      <x:c r="T186" s="4" t="n">
        <x:v>144646</x:v>
      </x:c>
      <x:c r="U186" s="4" t="n">
        <x:v>121547</x:v>
      </x:c>
    </x:row>
    <x:row r="187" ht="27" customHeight="1">
      <x:c r="A187" s="3" t="str">
        <x:v>UCSD-PTGBM-0140_02</x:v>
      </x:c>
      <x:c r="B187" s="3" t="str">
        <x:v>UCSD-PTGBM-0140</x:v>
      </x:c>
      <x:c r="C187" s="4" t="n">
        <x:v>0</x:v>
      </x:c>
      <x:c r="D187" s="3" t="str">
        <x:v>complete</x:v>
      </x:c>
      <x:c r="E187" s="3"/>
      <x:c r="F187" s="4" t="n">
        <x:v>1</x:v>
      </x:c>
      <x:c r="G187" s="19" t="n">
        <x:v>0.835939946</x:v>
      </x:c>
      <x:c r="H187" s="3" t="str">
        <x:v>BraTS-GLI-02395-101</x:v>
      </x:c>
      <x:c r="I187" s="3" t="str">
        <x:v>BraTS-GLI-02395</x:v>
      </x:c>
      <x:c r="J187" s="3" t="str">
        <x:v>dualid:UCSD-PTGBM-0140</x:v>
      </x:c>
      <x:c r="K187" s="3" t="str">
        <x:v>explicit_negative_case_list</x:v>
      </x:c>
      <x:c r="L187" s="4" t="n">
        <x:v>22</x:v>
      </x:c>
      <x:c r="M187" s="4" t="n">
        <x:v>1</x:v>
      </x:c>
      <x:c r="N187" s="4" t="n">
        <x:v>0</x:v>
      </x:c>
      <x:c r="O187" s="3" t="str">
        <x:v>-979</x:v>
      </x:c>
      <x:c r="P187" s="4" t="n">
        <x:v>979</x:v>
      </x:c>
      <x:c r="Q187" s="5" t="n">
        <x:v>6.8875525717</x:v>
      </x:c>
      <x:c r="R187" s="4" t="n">
        <x:v>0</x:v>
      </x:c>
      <x:c r="S187" s="3" t="str">
        <x:v>Glioblastoma</x:v>
      </x:c>
      <x:c r="T187" s="4" t="n">
        <x:v>134146</x:v>
      </x:c>
      <x:c r="U187" s="4" t="n">
        <x:v>112138</x:v>
      </x:c>
    </x:row>
    <x:row r="188" ht="27" customHeight="1">
      <x:c r="A188" s="3" t="str">
        <x:v>UCSD-PTGBM-0141_01</x:v>
      </x:c>
      <x:c r="B188" s="3" t="str">
        <x:v>UCSD-PTGBM-0141</x:v>
      </x:c>
      <x:c r="C188" s="4" t="n">
        <x:v>1</x:v>
      </x:c>
      <x:c r="D188" s="3" t="str">
        <x:v>not_listed_in_current_mirror</x:v>
      </x:c>
      <x:c r="E188" s="3"/>
      <x:c r="F188" s="4"/>
      <x:c r="G188" s="19"/>
      <x:c r="H188" s="3" t="str">
        <x:v>BraTS-GLI-02396-100</x:v>
      </x:c>
      <x:c r="I188" s="3" t="str">
        <x:v>BraTS-GLI-02396</x:v>
      </x:c>
      <x:c r="J188" s="3" t="str">
        <x:v>dualid:UCSD-PTGBM-0141</x:v>
      </x:c>
      <x:c r="K188" s="3" t="str">
        <x:v>derived_from_published_243_equals_192_plus_51_partition</x:v>
      </x:c>
      <x:c r="L188" s="4" t="n">
        <x:v>36</x:v>
      </x:c>
      <x:c r="M188" s="4" t="n">
        <x:v>1</x:v>
      </x:c>
      <x:c r="N188" s="4" t="n">
        <x:v>0</x:v>
      </x:c>
      <x:c r="O188" s="3" t="str">
        <x:v>-22</x:v>
      </x:c>
      <x:c r="P188" s="4" t="n">
        <x:v>22</x:v>
      </x:c>
      <x:c r="Q188" s="5" t="n">
        <x:v>3.1354942159</x:v>
      </x:c>
      <x:c r="R188" s="4" t="n">
        <x:v>0</x:v>
      </x:c>
      <x:c r="S188" s="3" t="str">
        <x:v>Glioblastoma</x:v>
      </x:c>
      <x:c r="T188" s="4"/>
      <x:c r="U188" s="4"/>
    </x:row>
    <x:row r="189" ht="27" customHeight="1">
      <x:c r="A189" s="3" t="str">
        <x:v>UCSD-PTGBM-0142_01</x:v>
      </x:c>
      <x:c r="B189" s="3" t="str">
        <x:v>UCSD-PTGBM-0142</x:v>
      </x:c>
      <x:c r="C189" s="4" t="n">
        <x:v>1</x:v>
      </x:c>
      <x:c r="D189" s="3" t="str">
        <x:v>complete</x:v>
      </x:c>
      <x:c r="E189" s="3"/>
      <x:c r="F189" s="4" t="n">
        <x:v>1</x:v>
      </x:c>
      <x:c r="G189" s="19" t="n">
        <x:v>0.7771911299</x:v>
      </x:c>
      <x:c r="H189" s="3" t="str">
        <x:v>BraTS-GLI-02397-100</x:v>
      </x:c>
      <x:c r="I189" s="3" t="str">
        <x:v>BraTS-GLI-02397</x:v>
      </x:c>
      <x:c r="J189" s="3" t="str">
        <x:v>dualid:UCSD-PTGBM-0142</x:v>
      </x:c>
      <x:c r="K189" s="3" t="str">
        <x:v>derived_from_published_243_equals_192_plus_51_partition</x:v>
      </x:c>
      <x:c r="L189" s="4" t="n">
        <x:v>59</x:v>
      </x:c>
      <x:c r="M189" s="4" t="n">
        <x:v>1</x:v>
      </x:c>
      <x:c r="N189" s="4" t="n">
        <x:v>0</x:v>
      </x:c>
      <x:c r="O189" s="3" t="str">
        <x:v>Unknown</x:v>
      </x:c>
      <x:c r="P189" s="4"/>
      <x:c r="Q189" s="5"/>
      <x:c r="R189" s="4" t="n">
        <x:v>1</x:v>
      </x:c>
      <x:c r="S189" s="3" t="str">
        <x:v>Glioblastoma</x:v>
      </x:c>
      <x:c r="T189" s="4" t="n">
        <x:v>15152</x:v>
      </x:c>
      <x:c r="U189" s="4" t="n">
        <x:v>11776</x:v>
      </x:c>
    </x:row>
    <x:row r="190" ht="27" customHeight="1">
      <x:c r="A190" s="3" t="str">
        <x:v>UCSD-PTGBM-0143_01</x:v>
      </x:c>
      <x:c r="B190" s="3" t="str">
        <x:v>UCSD-PTGBM-0143</x:v>
      </x:c>
      <x:c r="C190" s="4" t="n">
        <x:v>1</x:v>
      </x:c>
      <x:c r="D190" s="3" t="str">
        <x:v>not_listed_in_current_mirror</x:v>
      </x:c>
      <x:c r="E190" s="3"/>
      <x:c r="F190" s="4"/>
      <x:c r="G190" s="19"/>
      <x:c r="H190" s="3" t="str">
        <x:v>BraTS-GLI-02398-100</x:v>
      </x:c>
      <x:c r="I190" s="3" t="str">
        <x:v>BraTS-GLI-02398</x:v>
      </x:c>
      <x:c r="J190" s="3" t="str">
        <x:v>dualid:UCSD-PTGBM-0143</x:v>
      </x:c>
      <x:c r="K190" s="3" t="str">
        <x:v>derived_from_published_243_equals_192_plus_51_partition</x:v>
      </x:c>
      <x:c r="L190" s="4" t="n">
        <x:v>63</x:v>
      </x:c>
      <x:c r="M190" s="4" t="n">
        <x:v>0</x:v>
      </x:c>
      <x:c r="N190" s="4" t="n">
        <x:v>0</x:v>
      </x:c>
      <x:c r="O190" s="3" t="str">
        <x:v>Unknown</x:v>
      </x:c>
      <x:c r="P190" s="4"/>
      <x:c r="Q190" s="5"/>
      <x:c r="R190" s="4" t="n">
        <x:v>1</x:v>
      </x:c>
      <x:c r="S190" s="3" t="str">
        <x:v>Glioblastoma</x:v>
      </x:c>
      <x:c r="T190" s="4"/>
      <x:c r="U190" s="4"/>
    </x:row>
    <x:row r="191" ht="27" customHeight="1">
      <x:c r="A191" s="3" t="str">
        <x:v>UCSD-PTGBM-0144_01</x:v>
      </x:c>
      <x:c r="B191" s="3" t="str">
        <x:v>UCSD-PTGBM-0144</x:v>
      </x:c>
      <x:c r="C191" s="4" t="n">
        <x:v>1</x:v>
      </x:c>
      <x:c r="D191" s="3" t="str">
        <x:v>not_listed_in_current_mirror</x:v>
      </x:c>
      <x:c r="E191" s="3"/>
      <x:c r="F191" s="4"/>
      <x:c r="G191" s="19"/>
      <x:c r="H191" s="3" t="str">
        <x:v>BraTS-GLI-02399-100</x:v>
      </x:c>
      <x:c r="I191" s="3" t="str">
        <x:v>BraTS-GLI-02399</x:v>
      </x:c>
      <x:c r="J191" s="3" t="str">
        <x:v>dualid:UCSD-PTGBM-0144</x:v>
      </x:c>
      <x:c r="K191" s="3" t="str">
        <x:v>derived_from_published_243_equals_192_plus_51_partition</x:v>
      </x:c>
      <x:c r="L191" s="4" t="n">
        <x:v>45</x:v>
      </x:c>
      <x:c r="M191" s="4" t="n">
        <x:v>1</x:v>
      </x:c>
      <x:c r="N191" s="4" t="n">
        <x:v>0</x:v>
      </x:c>
      <x:c r="O191" s="3" t="str">
        <x:v>-16</x:v>
      </x:c>
      <x:c r="P191" s="4" t="n">
        <x:v>16</x:v>
      </x:c>
      <x:c r="Q191" s="5" t="n">
        <x:v>2.8332133441</x:v>
      </x:c>
      <x:c r="R191" s="4" t="n">
        <x:v>0</x:v>
      </x:c>
      <x:c r="S191" s="3" t="str">
        <x:v>Glioblastoma</x:v>
      </x:c>
      <x:c r="T191" s="4"/>
      <x:c r="U191" s="4"/>
    </x:row>
    <x:row r="192" ht="27" customHeight="1">
      <x:c r="A192" s="3" t="str">
        <x:v>UCSD-PTGBM-0144_02</x:v>
      </x:c>
      <x:c r="B192" s="3" t="str">
        <x:v>UCSD-PTGBM-0144</x:v>
      </x:c>
      <x:c r="C192" s="4" t="n">
        <x:v>1</x:v>
      </x:c>
      <x:c r="D192" s="3" t="str">
        <x:v>not_listed_in_current_mirror</x:v>
      </x:c>
      <x:c r="E192" s="3"/>
      <x:c r="F192" s="4"/>
      <x:c r="G192" s="19"/>
      <x:c r="H192" s="3" t="str">
        <x:v>BraTS-GLI-02399-101</x:v>
      </x:c>
      <x:c r="I192" s="3" t="str">
        <x:v>BraTS-GLI-02399</x:v>
      </x:c>
      <x:c r="J192" s="3" t="str">
        <x:v>dualid:UCSD-PTGBM-0144</x:v>
      </x:c>
      <x:c r="K192" s="3" t="str">
        <x:v>derived_from_published_243_equals_192_plus_51_partition</x:v>
      </x:c>
      <x:c r="L192" s="4" t="n">
        <x:v>45</x:v>
      </x:c>
      <x:c r="M192" s="4" t="n">
        <x:v>1</x:v>
      </x:c>
      <x:c r="N192" s="4" t="n">
        <x:v>1</x:v>
      </x:c>
      <x:c r="O192" s="3" t="str">
        <x:v>-440</x:v>
      </x:c>
      <x:c r="P192" s="4" t="n">
        <x:v>440</x:v>
      </x:c>
      <x:c r="Q192" s="5" t="n">
        <x:v>6.0890448754</x:v>
      </x:c>
      <x:c r="R192" s="4" t="n">
        <x:v>0</x:v>
      </x:c>
      <x:c r="S192" s="3" t="str">
        <x:v>Glioblastoma</x:v>
      </x:c>
      <x:c r="T192" s="4"/>
      <x:c r="U192" s="4"/>
    </x:row>
    <x:row r="193" ht="27" customHeight="1">
      <x:c r="A193" s="3" t="str">
        <x:v>UCSD-PTGBM-0145_01</x:v>
      </x:c>
      <x:c r="B193" s="3" t="str">
        <x:v>UCSD-PTGBM-0145</x:v>
      </x:c>
      <x:c r="C193" s="4" t="n">
        <x:v>1</x:v>
      </x:c>
      <x:c r="D193" s="3" t="str">
        <x:v>not_listed_in_current_mirror</x:v>
      </x:c>
      <x:c r="E193" s="3"/>
      <x:c r="F193" s="4"/>
      <x:c r="G193" s="19"/>
      <x:c r="H193" s="3" t="str">
        <x:v>BraTS-GLI-02400-100</x:v>
      </x:c>
      <x:c r="I193" s="3" t="str">
        <x:v>BraTS-GLI-02400</x:v>
      </x:c>
      <x:c r="J193" s="3" t="str">
        <x:v>dualid:UCSD-PTGBM-0145</x:v>
      </x:c>
      <x:c r="K193" s="3" t="str">
        <x:v>derived_from_published_243_equals_192_plus_51_partition</x:v>
      </x:c>
      <x:c r="L193" s="4" t="n">
        <x:v>51</x:v>
      </x:c>
      <x:c r="M193" s="4" t="n">
        <x:v>1</x:v>
      </x:c>
      <x:c r="N193" s="4" t="n">
        <x:v>0</x:v>
      </x:c>
      <x:c r="O193" s="3" t="str">
        <x:v>-70</x:v>
      </x:c>
      <x:c r="P193" s="4" t="n">
        <x:v>70</x:v>
      </x:c>
      <x:c r="Q193" s="5" t="n">
        <x:v>4.262679877</x:v>
      </x:c>
      <x:c r="R193" s="4" t="n">
        <x:v>0</x:v>
      </x:c>
      <x:c r="S193" s="3" t="str">
        <x:v>Glioblastoma</x:v>
      </x:c>
      <x:c r="T193" s="4"/>
      <x:c r="U193" s="4"/>
    </x:row>
    <x:row r="194" ht="27" customHeight="1">
      <x:c r="A194" s="3" t="str">
        <x:v>UCSD-PTGBM-0145_02</x:v>
      </x:c>
      <x:c r="B194" s="3" t="str">
        <x:v>UCSD-PTGBM-0145</x:v>
      </x:c>
      <x:c r="C194" s="4" t="n">
        <x:v>1</x:v>
      </x:c>
      <x:c r="D194" s="3" t="str">
        <x:v>not_listed_in_current_mirror</x:v>
      </x:c>
      <x:c r="E194" s="3"/>
      <x:c r="F194" s="4"/>
      <x:c r="G194" s="19"/>
      <x:c r="H194" s="3" t="str">
        <x:v>BraTS-GLI-02400-101</x:v>
      </x:c>
      <x:c r="I194" s="3" t="str">
        <x:v>BraTS-GLI-02400</x:v>
      </x:c>
      <x:c r="J194" s="3" t="str">
        <x:v>dualid:UCSD-PTGBM-0145</x:v>
      </x:c>
      <x:c r="K194" s="3" t="str">
        <x:v>derived_from_published_243_equals_192_plus_51_partition</x:v>
      </x:c>
      <x:c r="L194" s="4" t="n">
        <x:v>51</x:v>
      </x:c>
      <x:c r="M194" s="4" t="n">
        <x:v>1</x:v>
      </x:c>
      <x:c r="N194" s="4" t="n">
        <x:v>1</x:v>
      </x:c>
      <x:c r="O194" s="3" t="str">
        <x:v>-240</x:v>
      </x:c>
      <x:c r="P194" s="4" t="n">
        <x:v>240</x:v>
      </x:c>
      <x:c r="Q194" s="5" t="n">
        <x:v>5.4847969335</x:v>
      </x:c>
      <x:c r="R194" s="4" t="n">
        <x:v>0</x:v>
      </x:c>
      <x:c r="S194" s="3" t="str">
        <x:v>Glioblastoma</x:v>
      </x:c>
      <x:c r="T194" s="4"/>
      <x:c r="U194" s="4"/>
    </x:row>
    <x:row r="195" ht="27" customHeight="1">
      <x:c r="A195" s="3" t="str">
        <x:v>UCSD-PTGBM-0146_01</x:v>
      </x:c>
      <x:c r="B195" s="3" t="str">
        <x:v>UCSD-PTGBM-0146</x:v>
      </x:c>
      <x:c r="C195" s="4" t="n">
        <x:v>1</x:v>
      </x:c>
      <x:c r="D195" s="3" t="str">
        <x:v>not_listed_in_current_mirror</x:v>
      </x:c>
      <x:c r="E195" s="3"/>
      <x:c r="F195" s="4"/>
      <x:c r="G195" s="19"/>
      <x:c r="H195" s="3" t="str">
        <x:v>BraTS-GLI-02401-100</x:v>
      </x:c>
      <x:c r="I195" s="3" t="str">
        <x:v>BraTS-GLI-02401</x:v>
      </x:c>
      <x:c r="J195" s="3" t="str">
        <x:v>dualid:UCSD-PTGBM-0146</x:v>
      </x:c>
      <x:c r="K195" s="3" t="str">
        <x:v>derived_from_published_243_equals_192_plus_51_partition</x:v>
      </x:c>
      <x:c r="L195" s="4" t="n">
        <x:v>51</x:v>
      </x:c>
      <x:c r="M195" s="4" t="n">
        <x:v>1</x:v>
      </x:c>
      <x:c r="N195" s="4" t="n">
        <x:v>0</x:v>
      </x:c>
      <x:c r="O195" s="3" t="str">
        <x:v>-28</x:v>
      </x:c>
      <x:c r="P195" s="4" t="n">
        <x:v>28</x:v>
      </x:c>
      <x:c r="Q195" s="5" t="n">
        <x:v>3.36729583</x:v>
      </x:c>
      <x:c r="R195" s="4" t="n">
        <x:v>0</x:v>
      </x:c>
      <x:c r="S195" s="3" t="str">
        <x:v>Glioblastoma</x:v>
      </x:c>
      <x:c r="T195" s="4"/>
      <x:c r="U195" s="4"/>
    </x:row>
    <x:row r="196" ht="27" customHeight="1">
      <x:c r="A196" s="3" t="str">
        <x:v>UCSD-PTGBM-0147_01</x:v>
      </x:c>
      <x:c r="B196" s="3" t="str">
        <x:v>UCSD-PTGBM-0147</x:v>
      </x:c>
      <x:c r="C196" s="4" t="n">
        <x:v>0</x:v>
      </x:c>
      <x:c r="D196" s="3" t="str">
        <x:v>complete</x:v>
      </x:c>
      <x:c r="E196" s="3"/>
      <x:c r="F196" s="4" t="n">
        <x:v>1</x:v>
      </x:c>
      <x:c r="G196" s="19" t="n">
        <x:v>0.728334734</x:v>
      </x:c>
      <x:c r="H196" s="3" t="str">
        <x:v>BraTS-GLI-02402-100</x:v>
      </x:c>
      <x:c r="I196" s="3" t="str">
        <x:v>BraTS-GLI-02402</x:v>
      </x:c>
      <x:c r="J196" s="3" t="str">
        <x:v>dualid:UCSD-PTGBM-0147</x:v>
      </x:c>
      <x:c r="K196" s="3" t="str">
        <x:v>explicit_negative_case_list</x:v>
      </x:c>
      <x:c r="L196" s="4" t="n">
        <x:v>49</x:v>
      </x:c>
      <x:c r="M196" s="4" t="n">
        <x:v>0</x:v>
      </x:c>
      <x:c r="N196" s="4" t="n">
        <x:v>0</x:v>
      </x:c>
      <x:c r="O196" s="3" t="str">
        <x:v>Unknown</x:v>
      </x:c>
      <x:c r="P196" s="4"/>
      <x:c r="Q196" s="5"/>
      <x:c r="R196" s="4" t="n">
        <x:v>1</x:v>
      </x:c>
      <x:c r="S196" s="3" t="str">
        <x:v>Glioblastoma</x:v>
      </x:c>
      <x:c r="T196" s="4" t="n">
        <x:v>179677</x:v>
      </x:c>
      <x:c r="U196" s="4" t="n">
        <x:v>130865</x:v>
      </x:c>
    </x:row>
    <x:row r="197" ht="27" customHeight="1">
      <x:c r="A197" s="3" t="str">
        <x:v>UCSD-PTGBM-0147_02</x:v>
      </x:c>
      <x:c r="B197" s="3" t="str">
        <x:v>UCSD-PTGBM-0147</x:v>
      </x:c>
      <x:c r="C197" s="4" t="n">
        <x:v>0</x:v>
      </x:c>
      <x:c r="D197" s="3" t="str">
        <x:v>complete</x:v>
      </x:c>
      <x:c r="E197" s="3"/>
      <x:c r="F197" s="4" t="n">
        <x:v>1</x:v>
      </x:c>
      <x:c r="G197" s="19" t="n">
        <x:v>0.759909724</x:v>
      </x:c>
      <x:c r="H197" s="3" t="str">
        <x:v>BraTS-GLI-02402-101</x:v>
      </x:c>
      <x:c r="I197" s="3" t="str">
        <x:v>BraTS-GLI-02402</x:v>
      </x:c>
      <x:c r="J197" s="3" t="str">
        <x:v>dualid:UCSD-PTGBM-0147</x:v>
      </x:c>
      <x:c r="K197" s="3" t="str">
        <x:v>explicit_negative_case_list</x:v>
      </x:c>
      <x:c r="L197" s="4" t="n">
        <x:v>49</x:v>
      </x:c>
      <x:c r="M197" s="4" t="n">
        <x:v>0</x:v>
      </x:c>
      <x:c r="N197" s="4" t="n">
        <x:v>0</x:v>
      </x:c>
      <x:c r="O197" s="3" t="str">
        <x:v>Unknown</x:v>
      </x:c>
      <x:c r="P197" s="4"/>
      <x:c r="Q197" s="5"/>
      <x:c r="R197" s="4" t="n">
        <x:v>1</x:v>
      </x:c>
      <x:c r="S197" s="3" t="str">
        <x:v>Glioblastoma</x:v>
      </x:c>
      <x:c r="T197" s="4" t="n">
        <x:v>237494</x:v>
      </x:c>
      <x:c r="U197" s="4" t="n">
        <x:v>180474</x:v>
      </x:c>
    </x:row>
    <x:row r="198" ht="27" customHeight="1">
      <x:c r="A198" s="3" t="str">
        <x:v>UCSD-PTGBM-0148_01</x:v>
      </x:c>
      <x:c r="B198" s="3" t="str">
        <x:v>UCSD-PTGBM-0148</x:v>
      </x:c>
      <x:c r="C198" s="4" t="n">
        <x:v>1</x:v>
      </x:c>
      <x:c r="D198" s="3" t="str">
        <x:v>complete</x:v>
      </x:c>
      <x:c r="E198" s="3"/>
      <x:c r="F198" s="4" t="n">
        <x:v>1</x:v>
      </x:c>
      <x:c r="G198" s="19" t="n">
        <x:v>0.8100173112</x:v>
      </x:c>
      <x:c r="H198" s="3" t="str">
        <x:v>BraTS-GLI-02403-100</x:v>
      </x:c>
      <x:c r="I198" s="3" t="str">
        <x:v>BraTS-GLI-02403</x:v>
      </x:c>
      <x:c r="J198" s="3" t="str">
        <x:v>dualid:UCSD-PTGBM-0148</x:v>
      </x:c>
      <x:c r="K198" s="3" t="str">
        <x:v>derived_from_published_243_equals_192_plus_51_partition</x:v>
      </x:c>
      <x:c r="L198" s="4" t="n">
        <x:v>72</x:v>
      </x:c>
      <x:c r="M198" s="4" t="n">
        <x:v>0</x:v>
      </x:c>
      <x:c r="N198" s="4" t="n">
        <x:v>0</x:v>
      </x:c>
      <x:c r="O198" s="3" t="str">
        <x:v>-374</x:v>
      </x:c>
      <x:c r="P198" s="4" t="n">
        <x:v>374</x:v>
      </x:c>
      <x:c r="Q198" s="5" t="n">
        <x:v>5.926926026</x:v>
      </x:c>
      <x:c r="R198" s="4" t="n">
        <x:v>0</x:v>
      </x:c>
      <x:c r="S198" s="3" t="str">
        <x:v>Oligoastrocytoma</x:v>
      </x:c>
      <x:c r="T198" s="4" t="n">
        <x:v>129396</x:v>
      </x:c>
      <x:c r="U198" s="4" t="n">
        <x:v>104813</x:v>
      </x:c>
    </x:row>
    <x:row r="199" ht="27" customHeight="1">
      <x:c r="A199" s="3" t="str">
        <x:v>UCSD-PTGBM-0149_01</x:v>
      </x:c>
      <x:c r="B199" s="3" t="str">
        <x:v>UCSD-PTGBM-0149</x:v>
      </x:c>
      <x:c r="C199" s="4" t="n">
        <x:v>1</x:v>
      </x:c>
      <x:c r="D199" s="3" t="str">
        <x:v>not_listed_in_current_mirror</x:v>
      </x:c>
      <x:c r="E199" s="3"/>
      <x:c r="F199" s="4"/>
      <x:c r="G199" s="19"/>
      <x:c r="H199" s="3" t="str">
        <x:v>BraTS-GLI-02404-100</x:v>
      </x:c>
      <x:c r="I199" s="3" t="str">
        <x:v>BraTS-GLI-02404</x:v>
      </x:c>
      <x:c r="J199" s="3" t="str">
        <x:v>dualid:UCSD-PTGBM-0149</x:v>
      </x:c>
      <x:c r="K199" s="3" t="str">
        <x:v>derived_from_published_243_equals_192_plus_51_partition</x:v>
      </x:c>
      <x:c r="L199" s="4" t="n">
        <x:v>49</x:v>
      </x:c>
      <x:c r="M199" s="4" t="n">
        <x:v>0</x:v>
      </x:c>
      <x:c r="N199" s="4" t="n">
        <x:v>0</x:v>
      </x:c>
      <x:c r="O199" s="3" t="str">
        <x:v>-64</x:v>
      </x:c>
      <x:c r="P199" s="4" t="n">
        <x:v>64</x:v>
      </x:c>
      <x:c r="Q199" s="5" t="n">
        <x:v>4.1743872699</x:v>
      </x:c>
      <x:c r="R199" s="4" t="n">
        <x:v>0</x:v>
      </x:c>
      <x:c r="S199" s="3" t="str">
        <x:v>Glioblastoma</x:v>
      </x:c>
      <x:c r="T199" s="4"/>
      <x:c r="U199" s="4"/>
    </x:row>
    <x:row r="200" ht="27" customHeight="1">
      <x:c r="A200" s="3" t="str">
        <x:v>UCSD-PTGBM-0149_02</x:v>
      </x:c>
      <x:c r="B200" s="3" t="str">
        <x:v>UCSD-PTGBM-0149</x:v>
      </x:c>
      <x:c r="C200" s="4" t="n">
        <x:v>1</x:v>
      </x:c>
      <x:c r="D200" s="3" t="str">
        <x:v>not_listed_in_current_mirror</x:v>
      </x:c>
      <x:c r="E200" s="3"/>
      <x:c r="F200" s="4"/>
      <x:c r="G200" s="19"/>
      <x:c r="H200" s="3" t="str">
        <x:v>BraTS-GLI-02404-101</x:v>
      </x:c>
      <x:c r="I200" s="3" t="str">
        <x:v>BraTS-GLI-02404</x:v>
      </x:c>
      <x:c r="J200" s="3" t="str">
        <x:v>dualid:UCSD-PTGBM-0149</x:v>
      </x:c>
      <x:c r="K200" s="3" t="str">
        <x:v>derived_from_published_243_equals_192_plus_51_partition</x:v>
      </x:c>
      <x:c r="L200" s="4" t="n">
        <x:v>49</x:v>
      </x:c>
      <x:c r="M200" s="4" t="n">
        <x:v>0</x:v>
      </x:c>
      <x:c r="N200" s="4" t="n">
        <x:v>0</x:v>
      </x:c>
      <x:c r="O200" s="3" t="str">
        <x:v>-171</x:v>
      </x:c>
      <x:c r="P200" s="4" t="n">
        <x:v>171</x:v>
      </x:c>
      <x:c r="Q200" s="5" t="n">
        <x:v>5.1474944768</x:v>
      </x:c>
      <x:c r="R200" s="4" t="n">
        <x:v>0</x:v>
      </x:c>
      <x:c r="S200" s="3" t="str">
        <x:v>Glioblastoma</x:v>
      </x:c>
      <x:c r="T200" s="4"/>
      <x:c r="U200" s="4"/>
    </x:row>
    <x:row r="201" ht="27" customHeight="1">
      <x:c r="A201" s="3" t="str">
        <x:v>UCSD-PTGBM-0150_01</x:v>
      </x:c>
      <x:c r="B201" s="3" t="str">
        <x:v>UCSD-PTGBM-0150</x:v>
      </x:c>
      <x:c r="C201" s="4" t="n">
        <x:v>1</x:v>
      </x:c>
      <x:c r="D201" s="3" t="str">
        <x:v>complete</x:v>
      </x:c>
      <x:c r="E201" s="3"/>
      <x:c r="F201" s="4" t="n">
        <x:v>1</x:v>
      </x:c>
      <x:c r="G201" s="19" t="n">
        <x:v>0.8287056813</x:v>
      </x:c>
      <x:c r="H201" s="3" t="str">
        <x:v>BraTS-GLI-02405-100</x:v>
      </x:c>
      <x:c r="I201" s="3" t="str">
        <x:v>BraTS-GLI-02405</x:v>
      </x:c>
      <x:c r="J201" s="3" t="str">
        <x:v>dualid:UCSD-PTGBM-0150</x:v>
      </x:c>
      <x:c r="K201" s="3" t="str">
        <x:v>derived_from_published_243_equals_192_plus_51_partition</x:v>
      </x:c>
      <x:c r="L201" s="4" t="n">
        <x:v>76</x:v>
      </x:c>
      <x:c r="M201" s="4" t="n">
        <x:v>0</x:v>
      </x:c>
      <x:c r="N201" s="4" t="n">
        <x:v>0</x:v>
      </x:c>
      <x:c r="O201" s="3" t="str">
        <x:v>Unknown</x:v>
      </x:c>
      <x:c r="P201" s="4"/>
      <x:c r="Q201" s="5"/>
      <x:c r="R201" s="4" t="n">
        <x:v>1</x:v>
      </x:c>
      <x:c r="S201" s="3" t="str">
        <x:v>Glioblastoma</x:v>
      </x:c>
      <x:c r="T201" s="4" t="n">
        <x:v>25751</x:v>
      </x:c>
      <x:c r="U201" s="4" t="n">
        <x:v>21340</x:v>
      </x:c>
    </x:row>
    <x:row r="202" ht="27" customHeight="1">
      <x:c r="A202" s="3" t="str">
        <x:v>UCSD-PTGBM-0150_02</x:v>
      </x:c>
      <x:c r="B202" s="3" t="str">
        <x:v>UCSD-PTGBM-0150</x:v>
      </x:c>
      <x:c r="C202" s="4" t="n">
        <x:v>0</x:v>
      </x:c>
      <x:c r="D202" s="3" t="str">
        <x:v>complete</x:v>
      </x:c>
      <x:c r="E202" s="3"/>
      <x:c r="F202" s="4" t="n">
        <x:v>1</x:v>
      </x:c>
      <x:c r="G202" s="19" t="n">
        <x:v>0.7311520842</x:v>
      </x:c>
      <x:c r="H202" s="3" t="str">
        <x:v>BraTS-GLI-02405-101</x:v>
      </x:c>
      <x:c r="I202" s="3" t="str">
        <x:v>BraTS-GLI-02405</x:v>
      </x:c>
      <x:c r="J202" s="3" t="str">
        <x:v>dualid:UCSD-PTGBM-0150</x:v>
      </x:c>
      <x:c r="K202" s="3" t="str">
        <x:v>explicit_negative_case_list</x:v>
      </x:c>
      <x:c r="L202" s="4" t="n">
        <x:v>76</x:v>
      </x:c>
      <x:c r="M202" s="4" t="n">
        <x:v>0</x:v>
      </x:c>
      <x:c r="N202" s="4" t="n">
        <x:v>0</x:v>
      </x:c>
      <x:c r="O202" s="3" t="str">
        <x:v>-351</x:v>
      </x:c>
      <x:c r="P202" s="4" t="n">
        <x:v>351</x:v>
      </x:c>
      <x:c r="Q202" s="5" t="n">
        <x:v>5.8636311756</x:v>
      </x:c>
      <x:c r="R202" s="4" t="n">
        <x:v>0</x:v>
      </x:c>
      <x:c r="S202" s="3" t="str">
        <x:v>Glioblastoma</x:v>
      </x:c>
      <x:c r="T202" s="4" t="n">
        <x:v>35362</x:v>
      </x:c>
      <x:c r="U202" s="4" t="n">
        <x:v>25855</x:v>
      </x:c>
    </x:row>
    <x:row r="203" ht="27" customHeight="1">
      <x:c r="A203" s="3" t="str">
        <x:v>UCSD-PTGBM-0151_01</x:v>
      </x:c>
      <x:c r="B203" s="3" t="str">
        <x:v>UCSD-PTGBM-0151</x:v>
      </x:c>
      <x:c r="C203" s="4" t="n">
        <x:v>1</x:v>
      </x:c>
      <x:c r="D203" s="3" t="str">
        <x:v>complete</x:v>
      </x:c>
      <x:c r="E203" s="3"/>
      <x:c r="F203" s="4" t="n">
        <x:v>1</x:v>
      </x:c>
      <x:c r="G203" s="19" t="n">
        <x:v>0.8707466468</x:v>
      </x:c>
      <x:c r="H203" s="3" t="str">
        <x:v>BraTS-GLI-02406-100</x:v>
      </x:c>
      <x:c r="I203" s="3" t="str">
        <x:v>BraTS-GLI-02406</x:v>
      </x:c>
      <x:c r="J203" s="3" t="str">
        <x:v>dualid:UCSD-PTGBM-0151</x:v>
      </x:c>
      <x:c r="K203" s="3" t="str">
        <x:v>derived_from_published_243_equals_192_plus_51_partition</x:v>
      </x:c>
      <x:c r="L203" s="4" t="n">
        <x:v>57</x:v>
      </x:c>
      <x:c r="M203" s="4" t="n">
        <x:v>1</x:v>
      </x:c>
      <x:c r="N203" s="4" t="n">
        <x:v>0</x:v>
      </x:c>
      <x:c r="O203" s="3" t="str">
        <x:v>Unknown</x:v>
      </x:c>
      <x:c r="P203" s="4"/>
      <x:c r="Q203" s="5"/>
      <x:c r="R203" s="4" t="n">
        <x:v>1</x:v>
      </x:c>
      <x:c r="S203" s="3" t="str">
        <x:v>Glioblastoma</x:v>
      </x:c>
      <x:c r="T203" s="4" t="n">
        <x:v>57631</x:v>
      </x:c>
      <x:c r="U203" s="4" t="n">
        <x:v>50182</x:v>
      </x:c>
    </x:row>
    <x:row r="204" ht="27" customHeight="1">
      <x:c r="A204" s="3" t="str">
        <x:v>UCSD-PTGBM-0152_01</x:v>
      </x:c>
      <x:c r="B204" s="3" t="str">
        <x:v>UCSD-PTGBM-0152</x:v>
      </x:c>
      <x:c r="C204" s="4" t="n">
        <x:v>1</x:v>
      </x:c>
      <x:c r="D204" s="3" t="str">
        <x:v>complete</x:v>
      </x:c>
      <x:c r="E204" s="3"/>
      <x:c r="F204" s="4" t="n">
        <x:v>1</x:v>
      </x:c>
      <x:c r="G204" s="19" t="n">
        <x:v>0.8367395865</x:v>
      </x:c>
      <x:c r="H204" s="3" t="str">
        <x:v>BraTS-GLI-02407-100</x:v>
      </x:c>
      <x:c r="I204" s="3" t="str">
        <x:v>BraTS-GLI-02407</x:v>
      </x:c>
      <x:c r="J204" s="3" t="str">
        <x:v>dualid:UCSD-PTGBM-0152</x:v>
      </x:c>
      <x:c r="K204" s="3" t="str">
        <x:v>derived_from_published_243_equals_192_plus_51_partition</x:v>
      </x:c>
      <x:c r="L204" s="4" t="n">
        <x:v>44</x:v>
      </x:c>
      <x:c r="M204" s="4" t="n">
        <x:v>1</x:v>
      </x:c>
      <x:c r="N204" s="4" t="n">
        <x:v>1</x:v>
      </x:c>
      <x:c r="O204" s="3" t="str">
        <x:v>Unknown</x:v>
      </x:c>
      <x:c r="P204" s="4"/>
      <x:c r="Q204" s="5"/>
      <x:c r="R204" s="4" t="n">
        <x:v>1</x:v>
      </x:c>
      <x:c r="S204" s="3" t="str">
        <x:v>Glioblastoma</x:v>
      </x:c>
      <x:c r="T204" s="4" t="n">
        <x:v>133480</x:v>
      </x:c>
      <x:c r="U204" s="4" t="n">
        <x:v>111688</x:v>
      </x:c>
    </x:row>
    <x:row r="205" ht="27" customHeight="1">
      <x:c r="A205" s="3" t="str">
        <x:v>UCSD-PTGBM-0153_01</x:v>
      </x:c>
      <x:c r="B205" s="3" t="str">
        <x:v>UCSD-PTGBM-0153</x:v>
      </x:c>
      <x:c r="C205" s="4" t="n">
        <x:v>1</x:v>
      </x:c>
      <x:c r="D205" s="3" t="str">
        <x:v>complete</x:v>
      </x:c>
      <x:c r="E205" s="3"/>
      <x:c r="F205" s="4" t="n">
        <x:v>1</x:v>
      </x:c>
      <x:c r="G205" s="19" t="n">
        <x:v>0.8628375972</x:v>
      </x:c>
      <x:c r="H205" s="3" t="str">
        <x:v>BraTS-GLI-02408-100</x:v>
      </x:c>
      <x:c r="I205" s="3" t="str">
        <x:v>BraTS-GLI-02408</x:v>
      </x:c>
      <x:c r="J205" s="3" t="str">
        <x:v>dualid:UCSD-PTGBM-0153</x:v>
      </x:c>
      <x:c r="K205" s="3" t="str">
        <x:v>derived_from_published_243_equals_192_plus_51_partition</x:v>
      </x:c>
      <x:c r="L205" s="4" t="n">
        <x:v>56</x:v>
      </x:c>
      <x:c r="M205" s="4" t="n">
        <x:v>0</x:v>
      </x:c>
      <x:c r="N205" s="4" t="n">
        <x:v>0</x:v>
      </x:c>
      <x:c r="O205" s="3" t="str">
        <x:v>Unknown</x:v>
      </x:c>
      <x:c r="P205" s="4"/>
      <x:c r="Q205" s="5"/>
      <x:c r="R205" s="4" t="n">
        <x:v>1</x:v>
      </x:c>
      <x:c r="S205" s="3" t="str">
        <x:v>Glioblastoma</x:v>
      </x:c>
      <x:c r="T205" s="4" t="n">
        <x:v>148809</x:v>
      </x:c>
      <x:c r="U205" s="4" t="n">
        <x:v>128398</x:v>
      </x:c>
    </x:row>
    <x:row r="206" ht="27" customHeight="1">
      <x:c r="A206" s="3" t="str">
        <x:v>UCSD-PTGBM-0154_01</x:v>
      </x:c>
      <x:c r="B206" s="3" t="str">
        <x:v>UCSD-PTGBM-0154</x:v>
      </x:c>
      <x:c r="C206" s="4" t="n">
        <x:v>1</x:v>
      </x:c>
      <x:c r="D206" s="3" t="str">
        <x:v>complete</x:v>
      </x:c>
      <x:c r="E206" s="3"/>
      <x:c r="F206" s="4" t="n">
        <x:v>1</x:v>
      </x:c>
      <x:c r="G206" s="19" t="n">
        <x:v>0.8570247934</x:v>
      </x:c>
      <x:c r="H206" s="3" t="str">
        <x:v>BraTS-GLI-02409-100</x:v>
      </x:c>
      <x:c r="I206" s="3" t="str">
        <x:v>BraTS-GLI-02409</x:v>
      </x:c>
      <x:c r="J206" s="3" t="str">
        <x:v>dualid:UCSD-PTGBM-0154</x:v>
      </x:c>
      <x:c r="K206" s="3" t="str">
        <x:v>derived_from_published_243_equals_192_plus_51_partition</x:v>
      </x:c>
      <x:c r="L206" s="4" t="n">
        <x:v>61</x:v>
      </x:c>
      <x:c r="M206" s="4" t="n">
        <x:v>1</x:v>
      </x:c>
      <x:c r="N206" s="4" t="n">
        <x:v>0</x:v>
      </x:c>
      <x:c r="O206" s="3" t="str">
        <x:v>-161</x:v>
      </x:c>
      <x:c r="P206" s="4" t="n">
        <x:v>161</x:v>
      </x:c>
      <x:c r="Q206" s="5" t="n">
        <x:v>5.0875963352</x:v>
      </x:c>
      <x:c r="R206" s="4" t="n">
        <x:v>0</x:v>
      </x:c>
      <x:c r="S206" s="3" t="str">
        <x:v>Glioblastoma</x:v>
      </x:c>
      <x:c r="T206" s="4" t="n">
        <x:v>199650</x:v>
      </x:c>
      <x:c r="U206" s="4" t="n">
        <x:v>171105</x:v>
      </x:c>
    </x:row>
    <x:row r="207" ht="27" customHeight="1">
      <x:c r="A207" s="3" t="str">
        <x:v>UCSD-PTGBM-0155_01</x:v>
      </x:c>
      <x:c r="B207" s="3" t="str">
        <x:v>UCSD-PTGBM-0155</x:v>
      </x:c>
      <x:c r="C207" s="4" t="n">
        <x:v>1</x:v>
      </x:c>
      <x:c r="D207" s="3" t="str">
        <x:v>complete</x:v>
      </x:c>
      <x:c r="E207" s="3"/>
      <x:c r="F207" s="4" t="n">
        <x:v>1</x:v>
      </x:c>
      <x:c r="G207" s="19" t="n">
        <x:v>0.8676980713</x:v>
      </x:c>
      <x:c r="H207" s="3" t="str">
        <x:v>BraTS-GLI-02410-100</x:v>
      </x:c>
      <x:c r="I207" s="3" t="str">
        <x:v>BraTS-GLI-02410</x:v>
      </x:c>
      <x:c r="J207" s="3" t="str">
        <x:v>dualid:UCSD-PTGBM-0155</x:v>
      </x:c>
      <x:c r="K207" s="3" t="str">
        <x:v>derived_from_published_243_equals_192_plus_51_partition</x:v>
      </x:c>
      <x:c r="L207" s="4" t="n">
        <x:v>37</x:v>
      </x:c>
      <x:c r="M207" s="4" t="n">
        <x:v>1</x:v>
      </x:c>
      <x:c r="N207" s="4" t="n">
        <x:v>0</x:v>
      </x:c>
      <x:c r="O207" s="3" t="str">
        <x:v>-9</x:v>
      </x:c>
      <x:c r="P207" s="4" t="n">
        <x:v>9</x:v>
      </x:c>
      <x:c r="Q207" s="5" t="n">
        <x:v>2.302585093</x:v>
      </x:c>
      <x:c r="R207" s="4" t="n">
        <x:v>0</x:v>
      </x:c>
      <x:c r="S207" s="3" t="str">
        <x:v>Glioblastoma</x:v>
      </x:c>
      <x:c r="T207" s="4" t="n">
        <x:v>72070</x:v>
      </x:c>
      <x:c r="U207" s="4" t="n">
        <x:v>62535</x:v>
      </x:c>
    </x:row>
    <x:row r="208" ht="27" customHeight="1">
      <x:c r="A208" s="3" t="str">
        <x:v>UCSD-PTGBM-0155_02</x:v>
      </x:c>
      <x:c r="B208" s="3" t="str">
        <x:v>UCSD-PTGBM-0155</x:v>
      </x:c>
      <x:c r="C208" s="4" t="n">
        <x:v>1</x:v>
      </x:c>
      <x:c r="D208" s="3" t="str">
        <x:v>complete</x:v>
      </x:c>
      <x:c r="E208" s="3"/>
      <x:c r="F208" s="4" t="n">
        <x:v>1</x:v>
      </x:c>
      <x:c r="G208" s="19" t="n">
        <x:v>0.8063719872</x:v>
      </x:c>
      <x:c r="H208" s="3" t="str">
        <x:v>BraTS-GLI-02410-101</x:v>
      </x:c>
      <x:c r="I208" s="3" t="str">
        <x:v>BraTS-GLI-02410</x:v>
      </x:c>
      <x:c r="J208" s="3" t="str">
        <x:v>dualid:UCSD-PTGBM-0155</x:v>
      </x:c>
      <x:c r="K208" s="3" t="str">
        <x:v>derived_from_published_243_equals_192_plus_51_partition</x:v>
      </x:c>
      <x:c r="L208" s="4" t="n">
        <x:v>37</x:v>
      </x:c>
      <x:c r="M208" s="4" t="n">
        <x:v>1</x:v>
      </x:c>
      <x:c r="N208" s="4" t="n">
        <x:v>0</x:v>
      </x:c>
      <x:c r="O208" s="3" t="str">
        <x:v>-195</x:v>
      </x:c>
      <x:c r="P208" s="4" t="n">
        <x:v>195</x:v>
      </x:c>
      <x:c r="Q208" s="5" t="n">
        <x:v>5.2781146592</x:v>
      </x:c>
      <x:c r="R208" s="4" t="n">
        <x:v>0</x:v>
      </x:c>
      <x:c r="S208" s="3" t="str">
        <x:v>Glioblastoma</x:v>
      </x:c>
      <x:c r="T208" s="4" t="n">
        <x:v>56717</x:v>
      </x:c>
      <x:c r="U208" s="4" t="n">
        <x:v>45735</x:v>
      </x:c>
    </x:row>
    <x:row r="209" ht="27" customHeight="1">
      <x:c r="A209" s="3" t="str">
        <x:v>UCSD-PTGBM-0156_01</x:v>
      </x:c>
      <x:c r="B209" s="3" t="str">
        <x:v>UCSD-PTGBM-0156</x:v>
      </x:c>
      <x:c r="C209" s="4" t="n">
        <x:v>1</x:v>
      </x:c>
      <x:c r="D209" s="3" t="str">
        <x:v>complete</x:v>
      </x:c>
      <x:c r="E209" s="3"/>
      <x:c r="F209" s="4" t="n">
        <x:v>1</x:v>
      </x:c>
      <x:c r="G209" s="19" t="n">
        <x:v>0.7789202239</x:v>
      </x:c>
      <x:c r="H209" s="3" t="str">
        <x:v>BraTS-GLI-02411-100</x:v>
      </x:c>
      <x:c r="I209" s="3" t="str">
        <x:v>BraTS-GLI-02411</x:v>
      </x:c>
      <x:c r="J209" s="3" t="str">
        <x:v>dualid:UCSD-PTGBM-0156</x:v>
      </x:c>
      <x:c r="K209" s="3" t="str">
        <x:v>derived_from_published_243_equals_192_plus_51_partition</x:v>
      </x:c>
      <x:c r="L209" s="4" t="n">
        <x:v>55</x:v>
      </x:c>
      <x:c r="M209" s="4" t="n">
        <x:v>1</x:v>
      </x:c>
      <x:c r="N209" s="4" t="n">
        <x:v>0</x:v>
      </x:c>
      <x:c r="O209" s="3" t="str">
        <x:v>Unknown</x:v>
      </x:c>
      <x:c r="P209" s="4"/>
      <x:c r="Q209" s="5"/>
      <x:c r="R209" s="4" t="n">
        <x:v>1</x:v>
      </x:c>
      <x:c r="S209" s="3" t="str">
        <x:v>Glioblastoma</x:v>
      </x:c>
      <x:c r="T209" s="4" t="n">
        <x:v>91130</x:v>
      </x:c>
      <x:c r="U209" s="4" t="n">
        <x:v>70983</x:v>
      </x:c>
    </x:row>
    <x:row r="210" ht="27" customHeight="1">
      <x:c r="A210" s="3" t="str">
        <x:v>UCSD-PTGBM-0157_01</x:v>
      </x:c>
      <x:c r="B210" s="3" t="str">
        <x:v>UCSD-PTGBM-0157</x:v>
      </x:c>
      <x:c r="C210" s="4" t="n">
        <x:v>1</x:v>
      </x:c>
      <x:c r="D210" s="3" t="str">
        <x:v>complete</x:v>
      </x:c>
      <x:c r="E210" s="3"/>
      <x:c r="F210" s="4" t="n">
        <x:v>1</x:v>
      </x:c>
      <x:c r="G210" s="19" t="n">
        <x:v>0.8567525347</x:v>
      </x:c>
      <x:c r="H210" s="3" t="str">
        <x:v>BraTS-GLI-02412-100</x:v>
      </x:c>
      <x:c r="I210" s="3" t="str">
        <x:v>BraTS-GLI-02412</x:v>
      </x:c>
      <x:c r="J210" s="3" t="str">
        <x:v>dualid:UCSD-PTGBM-0157</x:v>
      </x:c>
      <x:c r="K210" s="3" t="str">
        <x:v>derived_from_published_243_equals_192_plus_51_partition</x:v>
      </x:c>
      <x:c r="L210" s="4" t="n">
        <x:v>53</x:v>
      </x:c>
      <x:c r="M210" s="4" t="n">
        <x:v>1</x:v>
      </x:c>
      <x:c r="N210" s="4" t="n">
        <x:v>1</x:v>
      </x:c>
      <x:c r="O210" s="3" t="str">
        <x:v>-238</x:v>
      </x:c>
      <x:c r="P210" s="4" t="n">
        <x:v>238</x:v>
      </x:c>
      <x:c r="Q210" s="5" t="n">
        <x:v>5.4764635519</x:v>
      </x:c>
      <x:c r="R210" s="4" t="n">
        <x:v>0</x:v>
      </x:c>
      <x:c r="S210" s="3" t="str">
        <x:v>Glioblastoma</x:v>
      </x:c>
      <x:c r="T210" s="4" t="n">
        <x:v>165797</x:v>
      </x:c>
      <x:c r="U210" s="4" t="n">
        <x:v>142047</x:v>
      </x:c>
    </x:row>
    <x:row r="211" ht="27" customHeight="1">
      <x:c r="A211" s="3" t="str">
        <x:v>UCSD-PTGBM-0158_01</x:v>
      </x:c>
      <x:c r="B211" s="3" t="str">
        <x:v>UCSD-PTGBM-0158</x:v>
      </x:c>
      <x:c r="C211" s="4" t="n">
        <x:v>1</x:v>
      </x:c>
      <x:c r="D211" s="3" t="str">
        <x:v>complete</x:v>
      </x:c>
      <x:c r="E211" s="3"/>
      <x:c r="F211" s="4" t="n">
        <x:v>1</x:v>
      </x:c>
      <x:c r="G211" s="19" t="n">
        <x:v>0.805563908</x:v>
      </x:c>
      <x:c r="H211" s="3" t="str">
        <x:v>BraTS-GLI-02413-100</x:v>
      </x:c>
      <x:c r="I211" s="3" t="str">
        <x:v>BraTS-GLI-02413</x:v>
      </x:c>
      <x:c r="J211" s="3" t="str">
        <x:v>dualid:UCSD-PTGBM-0158</x:v>
      </x:c>
      <x:c r="K211" s="3" t="str">
        <x:v>derived_from_published_243_equals_192_plus_51_partition</x:v>
      </x:c>
      <x:c r="L211" s="4" t="n">
        <x:v>73</x:v>
      </x:c>
      <x:c r="M211" s="4" t="n">
        <x:v>1</x:v>
      </x:c>
      <x:c r="N211" s="4" t="n">
        <x:v>0</x:v>
      </x:c>
      <x:c r="O211" s="3" t="str">
        <x:v>Unknown</x:v>
      </x:c>
      <x:c r="P211" s="4"/>
      <x:c r="Q211" s="5"/>
      <x:c r="R211" s="4" t="n">
        <x:v>1</x:v>
      </x:c>
      <x:c r="S211" s="3" t="str">
        <x:v>Glioblastoma</x:v>
      </x:c>
      <x:c r="T211" s="4" t="n">
        <x:v>83143</x:v>
      </x:c>
      <x:c r="U211" s="4" t="n">
        <x:v>66977</x:v>
      </x:c>
    </x:row>
    <x:row r="212" ht="27" customHeight="1">
      <x:c r="A212" s="3" t="str">
        <x:v>UCSD-PTGBM-0159_01</x:v>
      </x:c>
      <x:c r="B212" s="3" t="str">
        <x:v>UCSD-PTGBM-0159</x:v>
      </x:c>
      <x:c r="C212" s="4" t="n">
        <x:v>1</x:v>
      </x:c>
      <x:c r="D212" s="3" t="str">
        <x:v>complete</x:v>
      </x:c>
      <x:c r="E212" s="3"/>
      <x:c r="F212" s="4" t="n">
        <x:v>1</x:v>
      </x:c>
      <x:c r="G212" s="19" t="n">
        <x:v>0.879774018</x:v>
      </x:c>
      <x:c r="H212" s="3" t="str">
        <x:v>BraTS-GLI-02414-100</x:v>
      </x:c>
      <x:c r="I212" s="3" t="str">
        <x:v>BraTS-GLI-02414</x:v>
      </x:c>
      <x:c r="J212" s="3" t="str">
        <x:v>dualid:UCSD-PTGBM-0159</x:v>
      </x:c>
      <x:c r="K212" s="3" t="str">
        <x:v>derived_from_published_243_equals_192_plus_51_partition</x:v>
      </x:c>
      <x:c r="L212" s="4" t="n">
        <x:v>38</x:v>
      </x:c>
      <x:c r="M212" s="4" t="n">
        <x:v>1</x:v>
      </x:c>
      <x:c r="N212" s="4" t="n">
        <x:v>1</x:v>
      </x:c>
      <x:c r="O212" s="3" t="str">
        <x:v>-456</x:v>
      </x:c>
      <x:c r="P212" s="4" t="n">
        <x:v>456</x:v>
      </x:c>
      <x:c r="Q212" s="5" t="n">
        <x:v>6.1246833909</x:v>
      </x:c>
      <x:c r="R212" s="4" t="n">
        <x:v>0</x:v>
      </x:c>
      <x:c r="S212" s="3" t="str">
        <x:v>Glioblastoma</x:v>
      </x:c>
      <x:c r="T212" s="4" t="n">
        <x:v>134347</x:v>
      </x:c>
      <x:c r="U212" s="4" t="n">
        <x:v>118195</x:v>
      </x:c>
    </x:row>
    <x:row r="213" ht="27" customHeight="1">
      <x:c r="A213" s="3" t="str">
        <x:v>UCSD-PTGBM-0160_01</x:v>
      </x:c>
      <x:c r="B213" s="3" t="str">
        <x:v>UCSD-PTGBM-0160</x:v>
      </x:c>
      <x:c r="C213" s="4" t="n">
        <x:v>1</x:v>
      </x:c>
      <x:c r="D213" s="3" t="str">
        <x:v>complete</x:v>
      </x:c>
      <x:c r="E213" s="3"/>
      <x:c r="F213" s="4" t="n">
        <x:v>1</x:v>
      </x:c>
      <x:c r="G213" s="19" t="n">
        <x:v>0.8410240411</x:v>
      </x:c>
      <x:c r="H213" s="3" t="str">
        <x:v>BraTS-GLI-02415-100</x:v>
      </x:c>
      <x:c r="I213" s="3" t="str">
        <x:v>BraTS-GLI-02415</x:v>
      </x:c>
      <x:c r="J213" s="3" t="str">
        <x:v>dualid:UCSD-PTGBM-0160</x:v>
      </x:c>
      <x:c r="K213" s="3" t="str">
        <x:v>derived_from_published_243_equals_192_plus_51_partition</x:v>
      </x:c>
      <x:c r="L213" s="4" t="n">
        <x:v>30</x:v>
      </x:c>
      <x:c r="M213" s="4" t="n">
        <x:v>1</x:v>
      </x:c>
      <x:c r="N213" s="4" t="n">
        <x:v>0</x:v>
      </x:c>
      <x:c r="O213" s="3" t="str">
        <x:v>-81</x:v>
      </x:c>
      <x:c r="P213" s="4" t="n">
        <x:v>81</x:v>
      </x:c>
      <x:c r="Q213" s="5" t="n">
        <x:v>4.4067192473</x:v>
      </x:c>
      <x:c r="R213" s="4" t="n">
        <x:v>0</x:v>
      </x:c>
      <x:c r="S213" s="3" t="str">
        <x:v>Glioblastoma</x:v>
      </x:c>
      <x:c r="T213" s="4" t="n">
        <x:v>105777</x:v>
      </x:c>
      <x:c r="U213" s="4" t="n">
        <x:v>88961</x:v>
      </x:c>
    </x:row>
    <x:row r="214" ht="27" customHeight="1">
      <x:c r="A214" s="3" t="str">
        <x:v>UCSD-PTGBM-0161_01</x:v>
      </x:c>
      <x:c r="B214" s="3" t="str">
        <x:v>UCSD-PTGBM-0161</x:v>
      </x:c>
      <x:c r="C214" s="4" t="n">
        <x:v>1</x:v>
      </x:c>
      <x:c r="D214" s="3" t="str">
        <x:v>complete</x:v>
      </x:c>
      <x:c r="E214" s="3"/>
      <x:c r="F214" s="4" t="n">
        <x:v>1</x:v>
      </x:c>
      <x:c r="G214" s="19" t="n">
        <x:v>0.8037829717</x:v>
      </x:c>
      <x:c r="H214" s="3" t="str">
        <x:v>BraTS-GLI-02416-100</x:v>
      </x:c>
      <x:c r="I214" s="3" t="str">
        <x:v>BraTS-GLI-02416</x:v>
      </x:c>
      <x:c r="J214" s="3" t="str">
        <x:v>dualid:UCSD-PTGBM-0161</x:v>
      </x:c>
      <x:c r="K214" s="3" t="str">
        <x:v>derived_from_published_243_equals_192_plus_51_partition</x:v>
      </x:c>
      <x:c r="L214" s="4" t="n">
        <x:v>45</x:v>
      </x:c>
      <x:c r="M214" s="4" t="n">
        <x:v>1</x:v>
      </x:c>
      <x:c r="N214" s="4" t="n">
        <x:v>1</x:v>
      </x:c>
      <x:c r="O214" s="3" t="str">
        <x:v>-810</x:v>
      </x:c>
      <x:c r="P214" s="4" t="n">
        <x:v>810</x:v>
      </x:c>
      <x:c r="Q214" s="5" t="n">
        <x:v>6.6982680541</x:v>
      </x:c>
      <x:c r="R214" s="4" t="n">
        <x:v>0</x:v>
      </x:c>
      <x:c r="S214" s="3" t="str">
        <x:v>Glioblastoma</x:v>
      </x:c>
      <x:c r="T214" s="4" t="n">
        <x:v>40603</x:v>
      </x:c>
      <x:c r="U214" s="4" t="n">
        <x:v>32636</x:v>
      </x:c>
    </x:row>
    <x:row r="215" ht="27" customHeight="1">
      <x:c r="A215" s="3" t="str">
        <x:v>UCSD-PTGBM-0162_01</x:v>
      </x:c>
      <x:c r="B215" s="3" t="str">
        <x:v>UCSD-PTGBM-0162</x:v>
      </x:c>
      <x:c r="C215" s="4" t="n">
        <x:v>1</x:v>
      </x:c>
      <x:c r="D215" s="3" t="str">
        <x:v>complete</x:v>
      </x:c>
      <x:c r="E215" s="3"/>
      <x:c r="F215" s="4" t="n">
        <x:v>1</x:v>
      </x:c>
      <x:c r="G215" s="19" t="n">
        <x:v>0.8349402338</x:v>
      </x:c>
      <x:c r="H215" s="3" t="str">
        <x:v>BraTS-GLI-02417-100</x:v>
      </x:c>
      <x:c r="I215" s="3" t="str">
        <x:v>BraTS-GLI-02417</x:v>
      </x:c>
      <x:c r="J215" s="3" t="str">
        <x:v>dualid:UCSD-PTGBM-0162</x:v>
      </x:c>
      <x:c r="K215" s="3" t="str">
        <x:v>derived_from_published_243_equals_192_plus_51_partition</x:v>
      </x:c>
      <x:c r="L215" s="4" t="n">
        <x:v>51</x:v>
      </x:c>
      <x:c r="M215" s="4" t="n">
        <x:v>1</x:v>
      </x:c>
      <x:c r="N215" s="4" t="n">
        <x:v>0</x:v>
      </x:c>
      <x:c r="O215" s="3" t="str">
        <x:v>Unknown</x:v>
      </x:c>
      <x:c r="P215" s="4"/>
      <x:c r="Q215" s="5"/>
      <x:c r="R215" s="4" t="n">
        <x:v>1</x:v>
      </x:c>
      <x:c r="S215" s="3" t="str">
        <x:v>Glioblastoma</x:v>
      </x:c>
      <x:c r="T215" s="4" t="n">
        <x:v>38065</x:v>
      </x:c>
      <x:c r="U215" s="4" t="n">
        <x:v>31782</x:v>
      </x:c>
    </x:row>
    <x:row r="216" ht="27" customHeight="1">
      <x:c r="A216" s="3" t="str">
        <x:v>UCSD-PTGBM-0162_02</x:v>
      </x:c>
      <x:c r="B216" s="3" t="str">
        <x:v>UCSD-PTGBM-0162</x:v>
      </x:c>
      <x:c r="C216" s="4" t="n">
        <x:v>1</x:v>
      </x:c>
      <x:c r="D216" s="3" t="str">
        <x:v>complete</x:v>
      </x:c>
      <x:c r="E216" s="3"/>
      <x:c r="F216" s="4" t="n">
        <x:v>1</x:v>
      </x:c>
      <x:c r="G216" s="19" t="n">
        <x:v>0.8372657876</x:v>
      </x:c>
      <x:c r="H216" s="3" t="str">
        <x:v>BraTS-GLI-02417-101</x:v>
      </x:c>
      <x:c r="I216" s="3" t="str">
        <x:v>BraTS-GLI-02417</x:v>
      </x:c>
      <x:c r="J216" s="3" t="str">
        <x:v>dualid:UCSD-PTGBM-0162</x:v>
      </x:c>
      <x:c r="K216" s="3" t="str">
        <x:v>derived_from_published_243_equals_192_plus_51_partition</x:v>
      </x:c>
      <x:c r="L216" s="4" t="n">
        <x:v>51</x:v>
      </x:c>
      <x:c r="M216" s="4" t="n">
        <x:v>1</x:v>
      </x:c>
      <x:c r="N216" s="4" t="n">
        <x:v>0</x:v>
      </x:c>
      <x:c r="O216" s="3" t="str">
        <x:v>Unknown</x:v>
      </x:c>
      <x:c r="P216" s="4"/>
      <x:c r="Q216" s="5"/>
      <x:c r="R216" s="4" t="n">
        <x:v>1</x:v>
      </x:c>
      <x:c r="S216" s="3" t="str">
        <x:v>Glioblastoma</x:v>
      </x:c>
      <x:c r="T216" s="4" t="n">
        <x:v>40348</x:v>
      </x:c>
      <x:c r="U216" s="4" t="n">
        <x:v>33782</x:v>
      </x:c>
    </x:row>
    <x:row r="217" ht="27" customHeight="1">
      <x:c r="A217" s="3" t="str">
        <x:v>UCSD-PTGBM-0163_01</x:v>
      </x:c>
      <x:c r="B217" s="3" t="str">
        <x:v>UCSD-PTGBM-0163</x:v>
      </x:c>
      <x:c r="C217" s="4" t="n">
        <x:v>1</x:v>
      </x:c>
      <x:c r="D217" s="3" t="str">
        <x:v>complete</x:v>
      </x:c>
      <x:c r="E217" s="3"/>
      <x:c r="F217" s="4" t="n">
        <x:v>1</x:v>
      </x:c>
      <x:c r="G217" s="19" t="n">
        <x:v>0.7690469077</x:v>
      </x:c>
      <x:c r="H217" s="3" t="str">
        <x:v>BraTS-GLI-02418-100</x:v>
      </x:c>
      <x:c r="I217" s="3" t="str">
        <x:v>BraTS-GLI-02418</x:v>
      </x:c>
      <x:c r="J217" s="3" t="str">
        <x:v>dualid:UCSD-PTGBM-0163</x:v>
      </x:c>
      <x:c r="K217" s="3" t="str">
        <x:v>derived_from_published_243_equals_192_plus_51_partition</x:v>
      </x:c>
      <x:c r="L217" s="4" t="n">
        <x:v>67</x:v>
      </x:c>
      <x:c r="M217" s="4" t="n">
        <x:v>0</x:v>
      </x:c>
      <x:c r="N217" s="4" t="n">
        <x:v>0</x:v>
      </x:c>
      <x:c r="O217" s="3" t="str">
        <x:v>-21</x:v>
      </x:c>
      <x:c r="P217" s="4" t="n">
        <x:v>21</x:v>
      </x:c>
      <x:c r="Q217" s="5" t="n">
        <x:v>3.0910424534</x:v>
      </x:c>
      <x:c r="R217" s="4" t="n">
        <x:v>0</x:v>
      </x:c>
      <x:c r="S217" s="3" t="str">
        <x:v>Glioblastoma</x:v>
      </x:c>
      <x:c r="T217" s="4" t="n">
        <x:v>13388</x:v>
      </x:c>
      <x:c r="U217" s="4" t="n">
        <x:v>10296</x:v>
      </x:c>
    </x:row>
    <x:row r="218" ht="27" customHeight="1">
      <x:c r="A218" s="3" t="str">
        <x:v>UCSD-PTGBM-0163_02</x:v>
      </x:c>
      <x:c r="B218" s="3" t="str">
        <x:v>UCSD-PTGBM-0163</x:v>
      </x:c>
      <x:c r="C218" s="4" t="n">
        <x:v>0</x:v>
      </x:c>
      <x:c r="D218" s="3" t="str">
        <x:v>complete</x:v>
      </x:c>
      <x:c r="E218" s="3"/>
      <x:c r="F218" s="4" t="n">
        <x:v>1</x:v>
      </x:c>
      <x:c r="G218" s="19" t="n">
        <x:v>0.6715028743</x:v>
      </x:c>
      <x:c r="H218" s="3" t="str">
        <x:v>BraTS-GLI-02418-101</x:v>
      </x:c>
      <x:c r="I218" s="3" t="str">
        <x:v>BraTS-GLI-02418</x:v>
      </x:c>
      <x:c r="J218" s="3" t="str">
        <x:v>dualid:UCSD-PTGBM-0163</x:v>
      </x:c>
      <x:c r="K218" s="3" t="str">
        <x:v>explicit_negative_case_list</x:v>
      </x:c>
      <x:c r="L218" s="4" t="n">
        <x:v>67</x:v>
      </x:c>
      <x:c r="M218" s="4" t="n">
        <x:v>0</x:v>
      </x:c>
      <x:c r="N218" s="4" t="n">
        <x:v>0</x:v>
      </x:c>
      <x:c r="O218" s="3" t="str">
        <x:v>-151</x:v>
      </x:c>
      <x:c r="P218" s="4" t="n">
        <x:v>151</x:v>
      </x:c>
      <x:c r="Q218" s="5" t="n">
        <x:v>5.0238805208</x:v>
      </x:c>
      <x:c r="R218" s="4" t="n">
        <x:v>0</x:v>
      </x:c>
      <x:c r="S218" s="3" t="str">
        <x:v>Glioblastoma</x:v>
      </x:c>
      <x:c r="T218" s="4" t="n">
        <x:v>7306</x:v>
      </x:c>
      <x:c r="U218" s="4" t="n">
        <x:v>4906</x:v>
      </x:c>
    </x:row>
    <x:row r="219" ht="27" customHeight="1">
      <x:c r="A219" s="3" t="str">
        <x:v>UCSD-PTGBM-0163_03</x:v>
      </x:c>
      <x:c r="B219" s="3" t="str">
        <x:v>UCSD-PTGBM-0163</x:v>
      </x:c>
      <x:c r="C219" s="4" t="n">
        <x:v>0</x:v>
      </x:c>
      <x:c r="D219" s="3" t="str">
        <x:v>complete</x:v>
      </x:c>
      <x:c r="E219" s="3"/>
      <x:c r="F219" s="4" t="n">
        <x:v>1</x:v>
      </x:c>
      <x:c r="G219" s="19" t="n">
        <x:v>0.677838322</x:v>
      </x:c>
      <x:c r="H219" s="3" t="str">
        <x:v>BraTS-GLI-02418-102</x:v>
      </x:c>
      <x:c r="I219" s="3" t="str">
        <x:v>BraTS-GLI-02418</x:v>
      </x:c>
      <x:c r="J219" s="3" t="str">
        <x:v>dualid:UCSD-PTGBM-0163</x:v>
      </x:c>
      <x:c r="K219" s="3" t="str">
        <x:v>explicit_negative_case_list</x:v>
      </x:c>
      <x:c r="L219" s="4" t="n">
        <x:v>67</x:v>
      </x:c>
      <x:c r="M219" s="4" t="n">
        <x:v>0</x:v>
      </x:c>
      <x:c r="N219" s="4" t="n">
        <x:v>0</x:v>
      </x:c>
      <x:c r="O219" s="3" t="str">
        <x:v>-989</x:v>
      </x:c>
      <x:c r="P219" s="4" t="n">
        <x:v>989</x:v>
      </x:c>
      <x:c r="Q219" s="5" t="n">
        <x:v>6.8977049431</x:v>
      </x:c>
      <x:c r="R219" s="4" t="n">
        <x:v>0</x:v>
      </x:c>
      <x:c r="S219" s="3" t="str">
        <x:v>Glioblastoma</x:v>
      </x:c>
      <x:c r="T219" s="4" t="n">
        <x:v>13397</x:v>
      </x:c>
      <x:c r="U219" s="4" t="n">
        <x:v>9081</x:v>
      </x:c>
    </x:row>
    <x:row r="220" ht="27" customHeight="1">
      <x:c r="A220" s="3" t="str">
        <x:v>UCSD-PTGBM-0164_01</x:v>
      </x:c>
      <x:c r="B220" s="3" t="str">
        <x:v>UCSD-PTGBM-0164</x:v>
      </x:c>
      <x:c r="C220" s="4" t="n">
        <x:v>0</x:v>
      </x:c>
      <x:c r="D220" s="3" t="str">
        <x:v>complete</x:v>
      </x:c>
      <x:c r="E220" s="3"/>
      <x:c r="F220" s="4" t="n">
        <x:v>1</x:v>
      </x:c>
      <x:c r="G220" s="19" t="n">
        <x:v>0.8379195165</x:v>
      </x:c>
      <x:c r="H220" s="3" t="str">
        <x:v>BraTS-GLI-02419-100</x:v>
      </x:c>
      <x:c r="I220" s="3" t="str">
        <x:v>BraTS-GLI-02419</x:v>
      </x:c>
      <x:c r="J220" s="3" t="str">
        <x:v>dualid:UCSD-PTGBM-0164</x:v>
      </x:c>
      <x:c r="K220" s="3" t="str">
        <x:v>explicit_negative_case_list</x:v>
      </x:c>
      <x:c r="L220" s="4" t="n">
        <x:v>49</x:v>
      </x:c>
      <x:c r="M220" s="4" t="n">
        <x:v>1</x:v>
      </x:c>
      <x:c r="N220" s="4" t="n">
        <x:v>0</x:v>
      </x:c>
      <x:c r="O220" s="3" t="str">
        <x:v>-22</x:v>
      </x:c>
      <x:c r="P220" s="4" t="n">
        <x:v>22</x:v>
      </x:c>
      <x:c r="Q220" s="5" t="n">
        <x:v>3.1354942159</x:v>
      </x:c>
      <x:c r="R220" s="4" t="n">
        <x:v>0</x:v>
      </x:c>
      <x:c r="S220" s="3" t="str">
        <x:v>Glioblastoma</x:v>
      </x:c>
      <x:c r="T220" s="4" t="n">
        <x:v>37722</x:v>
      </x:c>
      <x:c r="U220" s="4" t="n">
        <x:v>31608</x:v>
      </x:c>
    </x:row>
    <x:row r="221" ht="27" customHeight="1">
      <x:c r="A221" s="3" t="str">
        <x:v>UCSD-PTGBM-0165_01</x:v>
      </x:c>
      <x:c r="B221" s="3" t="str">
        <x:v>UCSD-PTGBM-0165</x:v>
      </x:c>
      <x:c r="C221" s="4" t="n">
        <x:v>0</x:v>
      </x:c>
      <x:c r="D221" s="3" t="str">
        <x:v>complete</x:v>
      </x:c>
      <x:c r="E221" s="3"/>
      <x:c r="F221" s="4" t="n">
        <x:v>1</x:v>
      </x:c>
      <x:c r="G221" s="19" t="n">
        <x:v>0.8078545563</x:v>
      </x:c>
      <x:c r="H221" s="3" t="str">
        <x:v>BraTS-GLI-02420-101</x:v>
      </x:c>
      <x:c r="I221" s="3" t="str">
        <x:v>BraTS-GLI-02420</x:v>
      </x:c>
      <x:c r="J221" s="3" t="str">
        <x:v>dualid:UCSD-PTGBM-0165</x:v>
      </x:c>
      <x:c r="K221" s="3" t="str">
        <x:v>explicit_negative_case_list</x:v>
      </x:c>
      <x:c r="L221" s="4" t="n">
        <x:v>66</x:v>
      </x:c>
      <x:c r="M221" s="4" t="n">
        <x:v>1</x:v>
      </x:c>
      <x:c r="N221" s="4" t="n">
        <x:v>1</x:v>
      </x:c>
      <x:c r="O221" s="3" t="str">
        <x:v>-585</x:v>
      </x:c>
      <x:c r="P221" s="4" t="n">
        <x:v>585</x:v>
      </x:c>
      <x:c r="Q221" s="5" t="n">
        <x:v>6.3733197896</x:v>
      </x:c>
      <x:c r="R221" s="4" t="n">
        <x:v>0</x:v>
      </x:c>
      <x:c r="S221" s="3" t="str">
        <x:v>Glioblastoma</x:v>
      </x:c>
      <x:c r="T221" s="4" t="n">
        <x:v>26787</x:v>
      </x:c>
      <x:c r="U221" s="4" t="n">
        <x:v>21640</x:v>
      </x:c>
    </x:row>
    <x:row r="222" ht="27" customHeight="1">
      <x:c r="A222" s="3" t="str">
        <x:v>UCSD-PTGBM-0166_01</x:v>
      </x:c>
      <x:c r="B222" s="3" t="str">
        <x:v>UCSD-PTGBM-0166</x:v>
      </x:c>
      <x:c r="C222" s="4" t="n">
        <x:v>1</x:v>
      </x:c>
      <x:c r="D222" s="3" t="str">
        <x:v>complete</x:v>
      </x:c>
      <x:c r="E222" s="3"/>
      <x:c r="F222" s="4" t="n">
        <x:v>1</x:v>
      </x:c>
      <x:c r="G222" s="19" t="n">
        <x:v>0.8916682243</x:v>
      </x:c>
      <x:c r="H222" s="3" t="str">
        <x:v>BraTS-GLI-02421-100</x:v>
      </x:c>
      <x:c r="I222" s="3" t="str">
        <x:v>BraTS-GLI-02421</x:v>
      </x:c>
      <x:c r="J222" s="3" t="str">
        <x:v>dualid:UCSD-PTGBM-0166</x:v>
      </x:c>
      <x:c r="K222" s="3" t="str">
        <x:v>derived_from_published_243_equals_192_plus_51_partition</x:v>
      </x:c>
      <x:c r="L222" s="4" t="n">
        <x:v>29</x:v>
      </x:c>
      <x:c r="M222" s="4" t="n">
        <x:v>1</x:v>
      </x:c>
      <x:c r="N222" s="4" t="n">
        <x:v>1</x:v>
      </x:c>
      <x:c r="O222" s="3" t="str">
        <x:v>-468</x:v>
      </x:c>
      <x:c r="P222" s="4" t="n">
        <x:v>468</x:v>
      </x:c>
      <x:c r="Q222" s="5" t="n">
        <x:v>6.1506027684</x:v>
      </x:c>
      <x:c r="R222" s="4" t="n">
        <x:v>0</x:v>
      </x:c>
      <x:c r="S222" s="3" t="str">
        <x:v>Glioblastoma</x:v>
      </x:c>
      <x:c r="T222" s="4" t="n">
        <x:v>214000</x:v>
      </x:c>
      <x:c r="U222" s="4" t="n">
        <x:v>190817</x:v>
      </x:c>
    </x:row>
    <x:row r="223" ht="27" customHeight="1">
      <x:c r="A223" s="3" t="str">
        <x:v>UCSD-PTGBM-0167_01</x:v>
      </x:c>
      <x:c r="B223" s="3" t="str">
        <x:v>UCSD-PTGBM-0167</x:v>
      </x:c>
      <x:c r="C223" s="4" t="n">
        <x:v>0</x:v>
      </x:c>
      <x:c r="D223" s="3" t="str">
        <x:v>complete</x:v>
      </x:c>
      <x:c r="E223" s="3"/>
      <x:c r="F223" s="4" t="n">
        <x:v>1</x:v>
      </x:c>
      <x:c r="G223" s="19" t="n">
        <x:v>0.7613101792</x:v>
      </x:c>
      <x:c r="H223" s="3" t="str">
        <x:v>BraTS-GLI-02422-100</x:v>
      </x:c>
      <x:c r="I223" s="3" t="str">
        <x:v>BraTS-GLI-02422</x:v>
      </x:c>
      <x:c r="J223" s="3" t="str">
        <x:v>dualid:UCSD-PTGBM-0167</x:v>
      </x:c>
      <x:c r="K223" s="3" t="str">
        <x:v>explicit_negative_case_list</x:v>
      </x:c>
      <x:c r="L223" s="4" t="n">
        <x:v>77</x:v>
      </x:c>
      <x:c r="M223" s="4" t="n">
        <x:v>0</x:v>
      </x:c>
      <x:c r="N223" s="4" t="n">
        <x:v>0</x:v>
      </x:c>
      <x:c r="O223" s="3" t="str">
        <x:v>Unknown</x:v>
      </x:c>
      <x:c r="P223" s="4"/>
      <x:c r="Q223" s="5"/>
      <x:c r="R223" s="4" t="n">
        <x:v>1</x:v>
      </x:c>
      <x:c r="S223" s="3" t="str">
        <x:v>Glioblastoma</x:v>
      </x:c>
      <x:c r="T223" s="4" t="n">
        <x:v>39964</x:v>
      </x:c>
      <x:c r="U223" s="4" t="n">
        <x:v>30425</x:v>
      </x:c>
    </x:row>
    <x:row r="224" ht="27" customHeight="1">
      <x:c r="A224" s="3" t="str">
        <x:v>UCSD-PTGBM-0167_02</x:v>
      </x:c>
      <x:c r="B224" s="3" t="str">
        <x:v>UCSD-PTGBM-0167</x:v>
      </x:c>
      <x:c r="C224" s="4" t="n">
        <x:v>1</x:v>
      </x:c>
      <x:c r="D224" s="3" t="str">
        <x:v>complete</x:v>
      </x:c>
      <x:c r="E224" s="3"/>
      <x:c r="F224" s="4" t="n">
        <x:v>1</x:v>
      </x:c>
      <x:c r="G224" s="19" t="n">
        <x:v>0.7467319286</x:v>
      </x:c>
      <x:c r="H224" s="3" t="str">
        <x:v>BraTS-GLI-02422-101</x:v>
      </x:c>
      <x:c r="I224" s="3" t="str">
        <x:v>BraTS-GLI-02422</x:v>
      </x:c>
      <x:c r="J224" s="3" t="str">
        <x:v>dualid:UCSD-PTGBM-0167</x:v>
      </x:c>
      <x:c r="K224" s="3" t="str">
        <x:v>derived_from_published_243_equals_192_plus_51_partition</x:v>
      </x:c>
      <x:c r="L224" s="4" t="n">
        <x:v>77</x:v>
      </x:c>
      <x:c r="M224" s="4" t="n">
        <x:v>0</x:v>
      </x:c>
      <x:c r="N224" s="4" t="n">
        <x:v>0</x:v>
      </x:c>
      <x:c r="O224" s="3" t="str">
        <x:v>Unknown</x:v>
      </x:c>
      <x:c r="P224" s="4"/>
      <x:c r="Q224" s="5"/>
      <x:c r="R224" s="4" t="n">
        <x:v>1</x:v>
      </x:c>
      <x:c r="S224" s="3" t="str">
        <x:v>Glioblastoma</x:v>
      </x:c>
      <x:c r="T224" s="4" t="n">
        <x:v>33506</x:v>
      </x:c>
      <x:c r="U224" s="4" t="n">
        <x:v>25020</x:v>
      </x:c>
    </x:row>
    <x:row r="225" ht="27" customHeight="1">
      <x:c r="A225" s="3" t="str">
        <x:v>UCSD-PTGBM-0168_01</x:v>
      </x:c>
      <x:c r="B225" s="3" t="str">
        <x:v>UCSD-PTGBM-0168</x:v>
      </x:c>
      <x:c r="C225" s="4" t="n">
        <x:v>1</x:v>
      </x:c>
      <x:c r="D225" s="3" t="str">
        <x:v>complete</x:v>
      </x:c>
      <x:c r="E225" s="3"/>
      <x:c r="F225" s="4" t="n">
        <x:v>1</x:v>
      </x:c>
      <x:c r="G225" s="19" t="n">
        <x:v>0.8011048209</x:v>
      </x:c>
      <x:c r="H225" s="3" t="str">
        <x:v>BraTS-GLI-02423-100</x:v>
      </x:c>
      <x:c r="I225" s="3" t="str">
        <x:v>BraTS-GLI-02423</x:v>
      </x:c>
      <x:c r="J225" s="3" t="str">
        <x:v>dualid:UCSD-PTGBM-0168</x:v>
      </x:c>
      <x:c r="K225" s="3" t="str">
        <x:v>derived_from_published_243_equals_192_plus_51_partition</x:v>
      </x:c>
      <x:c r="L225" s="4" t="n">
        <x:v>45</x:v>
      </x:c>
      <x:c r="M225" s="4" t="n">
        <x:v>1</x:v>
      </x:c>
      <x:c r="N225" s="4" t="n">
        <x:v>0</x:v>
      </x:c>
      <x:c r="O225" s="3" t="str">
        <x:v>-21</x:v>
      </x:c>
      <x:c r="P225" s="4" t="n">
        <x:v>21</x:v>
      </x:c>
      <x:c r="Q225" s="5" t="n">
        <x:v>3.0910424534</x:v>
      </x:c>
      <x:c r="R225" s="4" t="n">
        <x:v>0</x:v>
      </x:c>
      <x:c r="S225" s="3" t="str">
        <x:v>Glioblastoma</x:v>
      </x:c>
      <x:c r="T225" s="4" t="n">
        <x:v>72953</x:v>
      </x:c>
      <x:c r="U225" s="4" t="n">
        <x:v>58443</x:v>
      </x:c>
    </x:row>
    <x:row r="226" ht="27" customHeight="1">
      <x:c r="A226" s="3" t="str">
        <x:v>UCSD-PTGBM-0169_01</x:v>
      </x:c>
      <x:c r="B226" s="3" t="str">
        <x:v>UCSD-PTGBM-0169</x:v>
      </x:c>
      <x:c r="C226" s="4" t="n">
        <x:v>1</x:v>
      </x:c>
      <x:c r="D226" s="3" t="str">
        <x:v>complete</x:v>
      </x:c>
      <x:c r="E226" s="3"/>
      <x:c r="F226" s="4" t="n">
        <x:v>1</x:v>
      </x:c>
      <x:c r="G226" s="19" t="n">
        <x:v>0.8061669711</x:v>
      </x:c>
      <x:c r="H226" s="3" t="str">
        <x:v>BraTS-GLI-02424-100</x:v>
      </x:c>
      <x:c r="I226" s="3" t="str">
        <x:v>BraTS-GLI-02424</x:v>
      </x:c>
      <x:c r="J226" s="3" t="str">
        <x:v>dualid:UCSD-PTGBM-0169</x:v>
      </x:c>
      <x:c r="K226" s="3" t="str">
        <x:v>derived_from_published_243_equals_192_plus_51_partition</x:v>
      </x:c>
      <x:c r="L226" s="4" t="n">
        <x:v>58</x:v>
      </x:c>
      <x:c r="M226" s="4" t="n">
        <x:v>0</x:v>
      </x:c>
      <x:c r="N226" s="4" t="n">
        <x:v>0</x:v>
      </x:c>
      <x:c r="O226" s="3" t="str">
        <x:v>Unknown</x:v>
      </x:c>
      <x:c r="P226" s="4"/>
      <x:c r="Q226" s="5"/>
      <x:c r="R226" s="4" t="n">
        <x:v>1</x:v>
      </x:c>
      <x:c r="S226" s="3" t="str">
        <x:v>Glioblastoma</x:v>
      </x:c>
      <x:c r="T226" s="4" t="n">
        <x:v>112762</x:v>
      </x:c>
      <x:c r="U226" s="4" t="n">
        <x:v>90905</x:v>
      </x:c>
    </x:row>
    <x:row r="227" ht="27" customHeight="1">
      <x:c r="A227" s="3" t="str">
        <x:v>UCSD-PTGBM-0170_01</x:v>
      </x:c>
      <x:c r="B227" s="3" t="str">
        <x:v>UCSD-PTGBM-0170</x:v>
      </x:c>
      <x:c r="C227" s="4" t="n">
        <x:v>1</x:v>
      </x:c>
      <x:c r="D227" s="3" t="str">
        <x:v>complete</x:v>
      </x:c>
      <x:c r="E227" s="3"/>
      <x:c r="F227" s="4" t="n">
        <x:v>1</x:v>
      </x:c>
      <x:c r="G227" s="19" t="n">
        <x:v>0.7906838807</x:v>
      </x:c>
      <x:c r="H227" s="3" t="str">
        <x:v>BraTS-GLI-02425-100</x:v>
      </x:c>
      <x:c r="I227" s="3" t="str">
        <x:v>BraTS-GLI-02425</x:v>
      </x:c>
      <x:c r="J227" s="3" t="str">
        <x:v>dualid:UCSD-PTGBM-0170</x:v>
      </x:c>
      <x:c r="K227" s="3" t="str">
        <x:v>derived_from_published_243_equals_192_plus_51_partition</x:v>
      </x:c>
      <x:c r="L227" s="4" t="n">
        <x:v>56</x:v>
      </x:c>
      <x:c r="M227" s="4" t="n">
        <x:v>0</x:v>
      </x:c>
      <x:c r="N227" s="4" t="n">
        <x:v>0</x:v>
      </x:c>
      <x:c r="O227" s="3" t="str">
        <x:v>-50</x:v>
      </x:c>
      <x:c r="P227" s="4" t="n">
        <x:v>50</x:v>
      </x:c>
      <x:c r="Q227" s="5" t="n">
        <x:v>3.9318256327</x:v>
      </x:c>
      <x:c r="R227" s="4" t="n">
        <x:v>0</x:v>
      </x:c>
      <x:c r="S227" s="3" t="str">
        <x:v>Glioblastoma</x:v>
      </x:c>
      <x:c r="T227" s="4" t="n">
        <x:v>50579</x:v>
      </x:c>
      <x:c r="U227" s="4" t="n">
        <x:v>39992</x:v>
      </x:c>
    </x:row>
    <x:row r="228" ht="27" customHeight="1">
      <x:c r="A228" s="3" t="str">
        <x:v>UCSD-PTGBM-0171_01</x:v>
      </x:c>
      <x:c r="B228" s="3" t="str">
        <x:v>UCSD-PTGBM-0171</x:v>
      </x:c>
      <x:c r="C228" s="4" t="n">
        <x:v>1</x:v>
      </x:c>
      <x:c r="D228" s="3" t="str">
        <x:v>complete</x:v>
      </x:c>
      <x:c r="E228" s="3"/>
      <x:c r="F228" s="4" t="n">
        <x:v>1</x:v>
      </x:c>
      <x:c r="G228" s="19" t="n">
        <x:v>0.768326336</x:v>
      </x:c>
      <x:c r="H228" s="3" t="str">
        <x:v>BraTS-GLI-02426-100</x:v>
      </x:c>
      <x:c r="I228" s="3" t="str">
        <x:v>BraTS-GLI-02426</x:v>
      </x:c>
      <x:c r="J228" s="3" t="str">
        <x:v>dualid:UCSD-PTGBM-0171</x:v>
      </x:c>
      <x:c r="K228" s="3" t="str">
        <x:v>derived_from_published_243_equals_192_plus_51_partition</x:v>
      </x:c>
      <x:c r="L228" s="4" t="n">
        <x:v>65</x:v>
      </x:c>
      <x:c r="M228" s="4" t="n">
        <x:v>1</x:v>
      </x:c>
      <x:c r="N228" s="4" t="n">
        <x:v>0</x:v>
      </x:c>
      <x:c r="O228" s="3" t="str">
        <x:v>Unknown</x:v>
      </x:c>
      <x:c r="P228" s="4"/>
      <x:c r="Q228" s="5"/>
      <x:c r="R228" s="4" t="n">
        <x:v>1</x:v>
      </x:c>
      <x:c r="S228" s="3" t="str">
        <x:v>Glioblastoma</x:v>
      </x:c>
      <x:c r="T228" s="4" t="n">
        <x:v>93131</x:v>
      </x:c>
      <x:c r="U228" s="4" t="n">
        <x:v>71555</x:v>
      </x:c>
    </x:row>
    <x:row r="229" ht="27" customHeight="1">
      <x:c r="A229" s="3" t="str">
        <x:v>UCSD-PTGBM-0172_01</x:v>
      </x:c>
      <x:c r="B229" s="3" t="str">
        <x:v>UCSD-PTGBM-0172</x:v>
      </x:c>
      <x:c r="C229" s="4" t="n">
        <x:v>0</x:v>
      </x:c>
      <x:c r="D229" s="3" t="str">
        <x:v>complete</x:v>
      </x:c>
      <x:c r="E229" s="3"/>
      <x:c r="F229" s="4" t="n">
        <x:v>1</x:v>
      </x:c>
      <x:c r="G229" s="19" t="n">
        <x:v>0.8313956253</x:v>
      </x:c>
      <x:c r="H229" s="3" t="str">
        <x:v>BraTS-GLI-02427-100</x:v>
      </x:c>
      <x:c r="I229" s="3" t="str">
        <x:v>BraTS-GLI-02427</x:v>
      </x:c>
      <x:c r="J229" s="3" t="str">
        <x:v>dualid:UCSD-PTGBM-0172</x:v>
      </x:c>
      <x:c r="K229" s="3" t="str">
        <x:v>explicit_negative_case_list</x:v>
      </x:c>
      <x:c r="L229" s="4" t="n">
        <x:v>64</x:v>
      </x:c>
      <x:c r="M229" s="4" t="n">
        <x:v>1</x:v>
      </x:c>
      <x:c r="N229" s="4" t="n">
        <x:v>0</x:v>
      </x:c>
      <x:c r="O229" s="3" t="str">
        <x:v>-218</x:v>
      </x:c>
      <x:c r="P229" s="4" t="n">
        <x:v>218</x:v>
      </x:c>
      <x:c r="Q229" s="5" t="n">
        <x:v>5.3890717298</x:v>
      </x:c>
      <x:c r="R229" s="4" t="n">
        <x:v>0</x:v>
      </x:c>
      <x:c r="S229" s="3" t="str">
        <x:v>Glioblastoma</x:v>
      </x:c>
      <x:c r="T229" s="4" t="n">
        <x:v>84120</x:v>
      </x:c>
      <x:c r="U229" s="4" t="n">
        <x:v>69937</x:v>
      </x:c>
    </x:row>
    <x:row r="230" ht="27" customHeight="1">
      <x:c r="A230" s="3" t="str">
        <x:v>UCSD-PTGBM-0172_02</x:v>
      </x:c>
      <x:c r="B230" s="3" t="str">
        <x:v>UCSD-PTGBM-0172</x:v>
      </x:c>
      <x:c r="C230" s="4" t="n">
        <x:v>0</x:v>
      </x:c>
      <x:c r="D230" s="3" t="str">
        <x:v>complete</x:v>
      </x:c>
      <x:c r="E230" s="3"/>
      <x:c r="F230" s="4" t="n">
        <x:v>1</x:v>
      </x:c>
      <x:c r="G230" s="19" t="n">
        <x:v>0.8085715945</x:v>
      </x:c>
      <x:c r="H230" s="3" t="str">
        <x:v>BraTS-GLI-02427-101</x:v>
      </x:c>
      <x:c r="I230" s="3" t="str">
        <x:v>BraTS-GLI-02427</x:v>
      </x:c>
      <x:c r="J230" s="3" t="str">
        <x:v>dualid:UCSD-PTGBM-0172</x:v>
      </x:c>
      <x:c r="K230" s="3" t="str">
        <x:v>explicit_negative_case_list</x:v>
      </x:c>
      <x:c r="L230" s="4" t="n">
        <x:v>64</x:v>
      </x:c>
      <x:c r="M230" s="4" t="n">
        <x:v>1</x:v>
      </x:c>
      <x:c r="N230" s="4" t="n">
        <x:v>0</x:v>
      </x:c>
      <x:c r="O230" s="3" t="str">
        <x:v>-408</x:v>
      </x:c>
      <x:c r="P230" s="4" t="n">
        <x:v>408</x:v>
      </x:c>
      <x:c r="Q230" s="5" t="n">
        <x:v>6.013715156</x:v>
      </x:c>
      <x:c r="R230" s="4" t="n">
        <x:v>0</x:v>
      </x:c>
      <x:c r="S230" s="3" t="str">
        <x:v>Glioblastoma</x:v>
      </x:c>
      <x:c r="T230" s="4" t="n">
        <x:v>103318</x:v>
      </x:c>
      <x:c r="U230" s="4" t="n">
        <x:v>83540</x:v>
      </x:c>
    </x:row>
    <x:row r="231" ht="27" customHeight="1">
      <x:c r="A231" s="3" t="str">
        <x:v>UCSD-PTGBM-0173_01</x:v>
      </x:c>
      <x:c r="B231" s="3" t="str">
        <x:v>UCSD-PTGBM-0173</x:v>
      </x:c>
      <x:c r="C231" s="4" t="n">
        <x:v>1</x:v>
      </x:c>
      <x:c r="D231" s="3" t="str">
        <x:v>complete</x:v>
      </x:c>
      <x:c r="E231" s="3"/>
      <x:c r="F231" s="4" t="n">
        <x:v>1</x:v>
      </x:c>
      <x:c r="G231" s="19" t="n">
        <x:v>0.726650973</x:v>
      </x:c>
      <x:c r="H231" s="3" t="str">
        <x:v>BraTS-GLI-02428-100</x:v>
      </x:c>
      <x:c r="I231" s="3" t="str">
        <x:v>BraTS-GLI-02428</x:v>
      </x:c>
      <x:c r="J231" s="3" t="str">
        <x:v>dualid:UCSD-PTGBM-0173</x:v>
      </x:c>
      <x:c r="K231" s="3" t="str">
        <x:v>derived_from_published_243_equals_192_plus_51_partition</x:v>
      </x:c>
      <x:c r="L231" s="4" t="n">
        <x:v>69</x:v>
      </x:c>
      <x:c r="M231" s="4" t="n">
        <x:v>1</x:v>
      </x:c>
      <x:c r="N231" s="4" t="n">
        <x:v>0</x:v>
      </x:c>
      <x:c r="O231" s="3" t="str">
        <x:v>-100</x:v>
      </x:c>
      <x:c r="P231" s="4" t="n">
        <x:v>100</x:v>
      </x:c>
      <x:c r="Q231" s="5" t="n">
        <x:v>4.6151205168</x:v>
      </x:c>
      <x:c r="R231" s="4" t="n">
        <x:v>0</x:v>
      </x:c>
      <x:c r="S231" s="3" t="str">
        <x:v>Glioblastoma</x:v>
      </x:c>
      <x:c r="T231" s="4" t="n">
        <x:v>71791</x:v>
      </x:c>
      <x:c r="U231" s="4" t="n">
        <x:v>52167</x:v>
      </x:c>
    </x:row>
    <x:row r="232" ht="27" customHeight="1">
      <x:c r="A232" s="3" t="str">
        <x:v>UCSD-PTGBM-0174_01</x:v>
      </x:c>
      <x:c r="B232" s="3" t="str">
        <x:v>UCSD-PTGBM-0174</x:v>
      </x:c>
      <x:c r="C232" s="4" t="n">
        <x:v>0</x:v>
      </x:c>
      <x:c r="D232" s="3" t="str">
        <x:v>complete</x:v>
      </x:c>
      <x:c r="E232" s="3"/>
      <x:c r="F232" s="4" t="n">
        <x:v>1</x:v>
      </x:c>
      <x:c r="G232" s="19" t="n">
        <x:v>0.8281692993</x:v>
      </x:c>
      <x:c r="H232" s="3" t="str">
        <x:v>BraTS-GLI-02429-100</x:v>
      </x:c>
      <x:c r="I232" s="3" t="str">
        <x:v>BraTS-GLI-02429</x:v>
      </x:c>
      <x:c r="J232" s="3" t="str">
        <x:v>dualid:UCSD-PTGBM-0174</x:v>
      </x:c>
      <x:c r="K232" s="3" t="str">
        <x:v>explicit_negative_case_list</x:v>
      </x:c>
      <x:c r="L232" s="4" t="n">
        <x:v>57</x:v>
      </x:c>
      <x:c r="M232" s="4" t="n">
        <x:v>1</x:v>
      </x:c>
      <x:c r="N232" s="4" t="n">
        <x:v>0</x:v>
      </x:c>
      <x:c r="O232" s="3" t="str">
        <x:v>-137</x:v>
      </x:c>
      <x:c r="P232" s="4" t="n">
        <x:v>137</x:v>
      </x:c>
      <x:c r="Q232" s="5" t="n">
        <x:v>4.9272536852</x:v>
      </x:c>
      <x:c r="R232" s="4" t="n">
        <x:v>0</x:v>
      </x:c>
      <x:c r="S232" s="3" t="str">
        <x:v>Glioblastoma</x:v>
      </x:c>
      <x:c r="T232" s="4" t="n">
        <x:v>79008</x:v>
      </x:c>
      <x:c r="U232" s="4" t="n">
        <x:v>65432</x:v>
      </x:c>
    </x:row>
    <x:row r="233" ht="27" customHeight="1">
      <x:c r="A233" s="3" t="str">
        <x:v>UCSD-PTGBM-0174_02</x:v>
      </x:c>
      <x:c r="B233" s="3" t="str">
        <x:v>UCSD-PTGBM-0174</x:v>
      </x:c>
      <x:c r="C233" s="4" t="n">
        <x:v>0</x:v>
      </x:c>
      <x:c r="D233" s="3" t="str">
        <x:v>complete</x:v>
      </x:c>
      <x:c r="E233" s="3"/>
      <x:c r="F233" s="4" t="n">
        <x:v>1</x:v>
      </x:c>
      <x:c r="G233" s="19" t="n">
        <x:v>0.7854757825</x:v>
      </x:c>
      <x:c r="H233" s="3" t="str">
        <x:v>BraTS-GLI-02429-101</x:v>
      </x:c>
      <x:c r="I233" s="3" t="str">
        <x:v>BraTS-GLI-02429</x:v>
      </x:c>
      <x:c r="J233" s="3" t="str">
        <x:v>dualid:UCSD-PTGBM-0174</x:v>
      </x:c>
      <x:c r="K233" s="3" t="str">
        <x:v>explicit_negative_case_list</x:v>
      </x:c>
      <x:c r="L233" s="4" t="n">
        <x:v>57</x:v>
      </x:c>
      <x:c r="M233" s="4" t="n">
        <x:v>1</x:v>
      </x:c>
      <x:c r="N233" s="4" t="n">
        <x:v>0</x:v>
      </x:c>
      <x:c r="O233" s="3" t="str">
        <x:v>-280</x:v>
      </x:c>
      <x:c r="P233" s="4" t="n">
        <x:v>280</x:v>
      </x:c>
      <x:c r="Q233" s="5" t="n">
        <x:v>5.6383546693</x:v>
      </x:c>
      <x:c r="R233" s="4" t="n">
        <x:v>0</x:v>
      </x:c>
      <x:c r="S233" s="3" t="str">
        <x:v>Glioblastoma</x:v>
      </x:c>
      <x:c r="T233" s="4" t="n">
        <x:v>79963</x:v>
      </x:c>
      <x:c r="U233" s="4" t="n">
        <x:v>62809</x:v>
      </x:c>
    </x:row>
    <x:row r="234" ht="27" customHeight="1">
      <x:c r="A234" s="3" t="str">
        <x:v>UCSD-PTGBM-0175_01</x:v>
      </x:c>
      <x:c r="B234" s="3" t="str">
        <x:v>UCSD-PTGBM-0175</x:v>
      </x:c>
      <x:c r="C234" s="4" t="n">
        <x:v>1</x:v>
      </x:c>
      <x:c r="D234" s="3" t="str">
        <x:v>complete</x:v>
      </x:c>
      <x:c r="E234" s="3"/>
      <x:c r="F234" s="4" t="n">
        <x:v>1</x:v>
      </x:c>
      <x:c r="G234" s="19" t="n">
        <x:v>0.7489396917</x:v>
      </x:c>
      <x:c r="H234" s="3" t="str">
        <x:v>BraTS-GLI-02430-100</x:v>
      </x:c>
      <x:c r="I234" s="3" t="str">
        <x:v>BraTS-GLI-02430</x:v>
      </x:c>
      <x:c r="J234" s="3" t="str">
        <x:v>dualid:UCSD-PTGBM-0175</x:v>
      </x:c>
      <x:c r="K234" s="3" t="str">
        <x:v>derived_from_published_243_equals_192_plus_51_partition</x:v>
      </x:c>
      <x:c r="L234" s="4" t="n">
        <x:v>40</x:v>
      </x:c>
      <x:c r="M234" s="4" t="n">
        <x:v>1</x:v>
      </x:c>
      <x:c r="N234" s="4" t="n">
        <x:v>0</x:v>
      </x:c>
      <x:c r="O234" s="3" t="str">
        <x:v>-209</x:v>
      </x:c>
      <x:c r="P234" s="4" t="n">
        <x:v>209</x:v>
      </x:c>
      <x:c r="Q234" s="5" t="n">
        <x:v>5.3471075307</x:v>
      </x:c>
      <x:c r="R234" s="4" t="n">
        <x:v>0</x:v>
      </x:c>
      <x:c r="S234" s="3" t="str">
        <x:v>Glioblastoma</x:v>
      </x:c>
      <x:c r="T234" s="4" t="n">
        <x:v>9667</x:v>
      </x:c>
      <x:c r="U234" s="4" t="n">
        <x:v>7240</x:v>
      </x:c>
    </x:row>
    <x:row r="235" ht="27" customHeight="1">
      <x:c r="A235" s="3" t="str">
        <x:v>UCSD-PTGBM-0176_01</x:v>
      </x:c>
      <x:c r="B235" s="3" t="str">
        <x:v>UCSD-PTGBM-0176</x:v>
      </x:c>
      <x:c r="C235" s="4" t="n">
        <x:v>1</x:v>
      </x:c>
      <x:c r="D235" s="3" t="str">
        <x:v>complete</x:v>
      </x:c>
      <x:c r="E235" s="3"/>
      <x:c r="F235" s="4" t="n">
        <x:v>1</x:v>
      </x:c>
      <x:c r="G235" s="19" t="n">
        <x:v>0.7460968807</x:v>
      </x:c>
      <x:c r="H235" s="3" t="str">
        <x:v>BraTS-GLI-02431-100</x:v>
      </x:c>
      <x:c r="I235" s="3" t="str">
        <x:v>BraTS-GLI-02431</x:v>
      </x:c>
      <x:c r="J235" s="3" t="str">
        <x:v>dualid:UCSD-PTGBM-0176</x:v>
      </x:c>
      <x:c r="K235" s="3" t="str">
        <x:v>derived_from_published_243_equals_192_plus_51_partition</x:v>
      </x:c>
      <x:c r="L235" s="4" t="n">
        <x:v>70</x:v>
      </x:c>
      <x:c r="M235" s="4" t="n">
        <x:v>1</x:v>
      </x:c>
      <x:c r="N235" s="4" t="n">
        <x:v>0</x:v>
      </x:c>
      <x:c r="O235" s="3" t="str">
        <x:v>-127</x:v>
      </x:c>
      <x:c r="P235" s="4" t="n">
        <x:v>127</x:v>
      </x:c>
      <x:c r="Q235" s="5" t="n">
        <x:v>4.8520302639</x:v>
      </x:c>
      <x:c r="R235" s="4" t="n">
        <x:v>0</x:v>
      </x:c>
      <x:c r="S235" s="3" t="str">
        <x:v>Glioblastoma</x:v>
      </x:c>
      <x:c r="T235" s="4" t="n">
        <x:v>31193</x:v>
      </x:c>
      <x:c r="U235" s="4" t="n">
        <x:v>23273</x:v>
      </x:c>
    </x:row>
    <x:row r="236" ht="27" customHeight="1">
      <x:c r="A236" s="3" t="str">
        <x:v>UCSD-PTGBM-0176_02</x:v>
      </x:c>
      <x:c r="B236" s="3" t="str">
        <x:v>UCSD-PTGBM-0176</x:v>
      </x:c>
      <x:c r="C236" s="4" t="n">
        <x:v>1</x:v>
      </x:c>
      <x:c r="D236" s="3" t="str">
        <x:v>complete</x:v>
      </x:c>
      <x:c r="E236" s="3"/>
      <x:c r="F236" s="4" t="n">
        <x:v>1</x:v>
      </x:c>
      <x:c r="G236" s="19" t="n">
        <x:v>0.7880969363</x:v>
      </x:c>
      <x:c r="H236" s="3" t="str">
        <x:v>BraTS-GLI-02431-101</x:v>
      </x:c>
      <x:c r="I236" s="3" t="str">
        <x:v>BraTS-GLI-02431</x:v>
      </x:c>
      <x:c r="J236" s="3" t="str">
        <x:v>dualid:UCSD-PTGBM-0176</x:v>
      </x:c>
      <x:c r="K236" s="3" t="str">
        <x:v>derived_from_published_243_equals_192_plus_51_partition</x:v>
      </x:c>
      <x:c r="L236" s="4" t="n">
        <x:v>70</x:v>
      </x:c>
      <x:c r="M236" s="4" t="n">
        <x:v>1</x:v>
      </x:c>
      <x:c r="N236" s="4" t="n">
        <x:v>0</x:v>
      </x:c>
      <x:c r="O236" s="3" t="str">
        <x:v>-185</x:v>
      </x:c>
      <x:c r="P236" s="4" t="n">
        <x:v>185</x:v>
      </x:c>
      <x:c r="Q236" s="5" t="n">
        <x:v>5.2257466737</x:v>
      </x:c>
      <x:c r="R236" s="4" t="n">
        <x:v>0</x:v>
      </x:c>
      <x:c r="S236" s="3" t="str">
        <x:v>Glioblastoma</x:v>
      </x:c>
      <x:c r="T236" s="4" t="n">
        <x:v>60287</x:v>
      </x:c>
      <x:c r="U236" s="4" t="n">
        <x:v>47512</x:v>
      </x:c>
    </x:row>
    <x:row r="237" ht="27" customHeight="1">
      <x:c r="A237" s="3" t="str">
        <x:v>UCSD-PTGBM-0177_01</x:v>
      </x:c>
      <x:c r="B237" s="3" t="str">
        <x:v>UCSD-PTGBM-0177</x:v>
      </x:c>
      <x:c r="C237" s="4" t="n">
        <x:v>1</x:v>
      </x:c>
      <x:c r="D237" s="3" t="str">
        <x:v>complete</x:v>
      </x:c>
      <x:c r="E237" s="3"/>
      <x:c r="F237" s="4" t="n">
        <x:v>1</x:v>
      </x:c>
      <x:c r="G237" s="19" t="n">
        <x:v>0.8267600648</x:v>
      </x:c>
      <x:c r="H237" s="3" t="str">
        <x:v>BraTS-GLI-02432-100</x:v>
      </x:c>
      <x:c r="I237" s="3" t="str">
        <x:v>BraTS-GLI-02432</x:v>
      </x:c>
      <x:c r="J237" s="3" t="str">
        <x:v>dualid:UCSD-PTGBM-0177</x:v>
      </x:c>
      <x:c r="K237" s="3" t="str">
        <x:v>derived_from_published_243_equals_192_plus_51_partition</x:v>
      </x:c>
      <x:c r="L237" s="4" t="n">
        <x:v>47</x:v>
      </x:c>
      <x:c r="M237" s="4" t="n">
        <x:v>1</x:v>
      </x:c>
      <x:c r="N237" s="4" t="n">
        <x:v>0</x:v>
      </x:c>
      <x:c r="O237" s="3" t="str">
        <x:v>-260</x:v>
      </x:c>
      <x:c r="P237" s="4" t="n">
        <x:v>260</x:v>
      </x:c>
      <x:c r="Q237" s="5" t="n">
        <x:v>5.5645204073</x:v>
      </x:c>
      <x:c r="R237" s="4" t="n">
        <x:v>0</x:v>
      </x:c>
      <x:c r="S237" s="3" t="str">
        <x:v>Glioblastoma</x:v>
      </x:c>
      <x:c r="T237" s="4" t="n">
        <x:v>107354</x:v>
      </x:c>
      <x:c r="U237" s="4" t="n">
        <x:v>88756</x:v>
      </x:c>
    </x:row>
    <x:row r="238" ht="27" customHeight="1">
      <x:c r="A238" s="3" t="str">
        <x:v>UCSD-PTGBM-0178_01</x:v>
      </x:c>
      <x:c r="B238" s="3" t="str">
        <x:v>UCSD-PTGBM-0178</x:v>
      </x:c>
      <x:c r="C238" s="4" t="n">
        <x:v>1</x:v>
      </x:c>
      <x:c r="D238" s="3" t="str">
        <x:v>complete</x:v>
      </x:c>
      <x:c r="E238" s="3"/>
      <x:c r="F238" s="4" t="n">
        <x:v>1</x:v>
      </x:c>
      <x:c r="G238" s="19" t="n">
        <x:v>0.8280368929</x:v>
      </x:c>
      <x:c r="H238" s="3" t="str">
        <x:v>BraTS-GLI-02433-100</x:v>
      </x:c>
      <x:c r="I238" s="3" t="str">
        <x:v>BraTS-GLI-02433</x:v>
      </x:c>
      <x:c r="J238" s="3" t="str">
        <x:v>dualid:UCSD-PTGBM-0178</x:v>
      </x:c>
      <x:c r="K238" s="3" t="str">
        <x:v>derived_from_published_243_equals_192_plus_51_partition</x:v>
      </x:c>
      <x:c r="L238" s="4" t="n">
        <x:v>81</x:v>
      </x:c>
      <x:c r="M238" s="4" t="n">
        <x:v>1</x:v>
      </x:c>
      <x:c r="N238" s="4" t="n">
        <x:v>0</x:v>
      </x:c>
      <x:c r="O238" s="3" t="str">
        <x:v>-29</x:v>
      </x:c>
      <x:c r="P238" s="4" t="n">
        <x:v>29</x:v>
      </x:c>
      <x:c r="Q238" s="5" t="n">
        <x:v>3.4011973817</x:v>
      </x:c>
      <x:c r="R238" s="4" t="n">
        <x:v>0</x:v>
      </x:c>
      <x:c r="S238" s="3" t="str">
        <x:v>Glioblastoma</x:v>
      </x:c>
      <x:c r="T238" s="4" t="n">
        <x:v>45754</x:v>
      </x:c>
      <x:c r="U238" s="4" t="n">
        <x:v>37886</x:v>
      </x:c>
    </x:row>
    <x:row r="239" ht="27" customHeight="1">
      <x:c r="A239" s="3" t="str">
        <x:v>UCSD-PTGBM-0178_02</x:v>
      </x:c>
      <x:c r="B239" s="3" t="str">
        <x:v>UCSD-PTGBM-0178</x:v>
      </x:c>
      <x:c r="C239" s="4" t="n">
        <x:v>1</x:v>
      </x:c>
      <x:c r="D239" s="3" t="str">
        <x:v>complete</x:v>
      </x:c>
      <x:c r="E239" s="3"/>
      <x:c r="F239" s="4" t="n">
        <x:v>1</x:v>
      </x:c>
      <x:c r="G239" s="19" t="n">
        <x:v>0.8124840886</x:v>
      </x:c>
      <x:c r="H239" s="3" t="str">
        <x:v>BraTS-GLI-02433-101</x:v>
      </x:c>
      <x:c r="I239" s="3" t="str">
        <x:v>BraTS-GLI-02433</x:v>
      </x:c>
      <x:c r="J239" s="3" t="str">
        <x:v>dualid:UCSD-PTGBM-0178</x:v>
      </x:c>
      <x:c r="K239" s="3" t="str">
        <x:v>derived_from_published_243_equals_192_plus_51_partition</x:v>
      </x:c>
      <x:c r="L239" s="4" t="n">
        <x:v>81</x:v>
      </x:c>
      <x:c r="M239" s="4" t="n">
        <x:v>1</x:v>
      </x:c>
      <x:c r="N239" s="4" t="n">
        <x:v>1</x:v>
      </x:c>
      <x:c r="O239" s="3" t="str">
        <x:v>-643</x:v>
      </x:c>
      <x:c r="P239" s="4" t="n">
        <x:v>643</x:v>
      </x:c>
      <x:c r="Q239" s="5" t="n">
        <x:v>6.4676987261</x:v>
      </x:c>
      <x:c r="R239" s="4" t="n">
        <x:v>0</x:v>
      </x:c>
      <x:c r="S239" s="3" t="str">
        <x:v>Glioblastoma</x:v>
      </x:c>
      <x:c r="T239" s="4" t="n">
        <x:v>62848</x:v>
      </x:c>
      <x:c r="U239" s="4" t="n">
        <x:v>51063</x:v>
      </x:c>
    </x:row>
  </x:sheetData>
  <x:pageMargins left="0.7" right="0.7" top="0.75" bottom="0.75" header="0.3" footer="0.3"/>
  <x:tableParts count="1">
    <x:tablePart xmlns:r="http://schemas.openxmlformats.org/officeDocument/2006/relationships" r:id="R8a16f0d1c5f548a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70" hidden="0" customWidth="1"/>
    <x:col min="12" max="12" width="18" hidden="0" customWidth="1"/>
    <x:col min="13" max="13" width="18" hidden="0" customWidth="1"/>
    <x:col min="14" max="14" width="9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0.399999618530273" hidden="0" customWidth="1"/>
    <x:col min="22" max="22" width="210" hidden="0" customWidth="1"/>
  </x:cols>
  <x:sheetData>
    <x:row r="1" ht="48" customHeight="1">
      <x:c r="A1" s="15" t="str">
        <x:v>ID</x:v>
      </x:c>
      <x:c r="B1" s="15" t="str">
        <x:v>sequence</x:v>
      </x:c>
      <x:c r="C1" s="16" t="str">
        <x:v>decoded</x:v>
      </x:c>
      <x:c r="D1" s="16" t="str">
        <x:v>digest_matches</x:v>
      </x:c>
      <x:c r="E1" s="16" t="str">
        <x:v>gzip_crc_verified</x:v>
      </x:c>
      <x:c r="F1" s="16" t="str">
        <x:v>relative_grid_match</x:v>
      </x:c>
      <x:c r="G1" s="15" t="str">
        <x:v>spatial_units</x:v>
      </x:c>
      <x:c r="H1" s="16" t="str">
        <x:v>bytes</x:v>
      </x:c>
      <x:c r="I1" s="15" t="str">
        <x:v>mirror_filename</x:v>
      </x:c>
      <x:c r="J1" s="15" t="str">
        <x:v>storage</x:v>
      </x:c>
      <x:c r="K1" s="15" t="str">
        <x:v>sha256</x:v>
      </x:c>
      <x:c r="L1" s="15" t="str">
        <x:v>shape</x:v>
      </x:c>
      <x:c r="M1" s="15" t="str">
        <x:v>dtype</x:v>
      </x:c>
      <x:c r="N1" s="15" t="str">
        <x:v>native_affine</x:v>
      </x:c>
      <x:c r="O1" s="16" t="str">
        <x:v>form_code</x:v>
      </x:c>
      <x:c r="P1" s="17" t="str">
        <x:v>minimum</x:v>
      </x:c>
      <x:c r="Q1" s="17" t="str">
        <x:v>maximum</x:v>
      </x:c>
      <x:c r="R1" s="16" t="str">
        <x:v>slope</x:v>
      </x:c>
      <x:c r="S1" s="16" t="str">
        <x:v>intercept</x:v>
      </x:c>
      <x:c r="T1" s="16" t="str">
        <x:v>physical_scale_confirmed</x:v>
      </x:c>
    </x:row>
    <x:row r="2" ht="27" customHeight="1">
      <x:c r="A2" s="3" t="str">
        <x:v>UCSD-PTGBM-0002_01</x:v>
      </x:c>
      <x:c r="B2" s="3" t="str">
        <x:v>BraTS_tumor_seg</x:v>
      </x:c>
      <x:c r="C2" s="4" t="n">
        <x:v>1</x:v>
      </x:c>
      <x:c r="D2" s="4" t="n">
        <x:v>1</x:v>
      </x:c>
      <x:c r="E2" s="4" t="n">
        <x:v>1</x:v>
      </x:c>
      <x:c r="F2" s="4" t="n">
        <x:v>1</x:v>
      </x:c>
      <x:c r="G2" s="3" t="str">
        <x:v>unknown</x:v>
      </x:c>
      <x:c r="H2" s="4" t="n">
        <x:v>33354</x:v>
      </x:c>
      <x:c r="I2" s="3" t="str">
        <x:v>sub-0002_ses-01_BraTS_tumor_seg.nii.gz</x:v>
      </x:c>
      <x:c r="J2" s="3" t="str">
        <x:v>existing_git_sample</x:v>
      </x:c>
      <x:c r="K2" s="3" t="str">
        <x:v>9d61432845dd730350df6e61cc05b1e93e6ea35366fe1f031223662f8acd1199</x:v>
      </x:c>
      <x:c r="L2" s="3" t="str">
        <x:v>[256, 256, 256]</x:v>
      </x:c>
      <x:c r="M2" s="3" t="str">
        <x:v>uint8</x:v>
      </x:c>
      <x:c r="N2" s="3" t="str">
        <x:v>[[0.0, -1.0, 0.0, 127.5], [0.0, 0.0, 1.0, -127.5], [-1.0, 0.0, 0.0, 127.5], [0.0, 0.0, 0.0, 1.0]]</x:v>
      </x:c>
      <x:c r="O2" s="4" t="n">
        <x:v>1</x:v>
      </x:c>
      <x:c r="P2" s="5" t="n">
        <x:v>0</x:v>
      </x:c>
      <x:c r="Q2" s="5" t="n">
        <x:v>4</x:v>
      </x:c>
      <x:c r="R2" s="4" t="n">
        <x:v>1</x:v>
      </x:c>
      <x:c r="S2" s="4" t="n">
        <x:v>0</x:v>
      </x:c>
      <x:c r="T2" s="4" t="n">
        <x:v>0</x:v>
      </x:c>
      <x:c r="V2" s="18" t="str">
        <x:v>UCSD-PTGBM DOI 10.7937/fwv2-dt74; public mirror https://github.com/data-nih/tcia/releases; source_manifest.csv pins file URLs and SHA256. Clinical join: frozen Stage13 UCSD cohort; original workbooks retained.</x:v>
      </x:c>
    </x:row>
    <x:row r="3" ht="27" customHeight="1">
      <x:c r="A3" s="3" t="str">
        <x:v>UCSD-PTGBM-0002_01</x:v>
      </x:c>
      <x:c r="B3" s="3" t="str">
        <x:v>FLAIR</x:v>
      </x:c>
      <x:c r="C3" s="4" t="n">
        <x:v>1</x:v>
      </x:c>
      <x:c r="D3" s="4" t="n">
        <x:v>1</x:v>
      </x:c>
      <x:c r="E3" s="4" t="n">
        <x:v>1</x:v>
      </x:c>
      <x:c r="F3" s="4" t="n">
        <x:v>1</x:v>
      </x:c>
      <x:c r="G3" s="3" t="str">
        <x:v>unknown</x:v>
      </x:c>
      <x:c r="H3" s="4" t="n">
        <x:v>1516394</x:v>
      </x:c>
      <x:c r="I3" s="3" t="str">
        <x:v>sub-0002_ses-01_FLAIR.nii.gz</x:v>
      </x:c>
      <x:c r="J3" s="3" t="str">
        <x:v>existing_git_sample</x:v>
      </x:c>
      <x:c r="K3" s="3" t="str">
        <x:v>89bfa3dcdcae053657e8b7407c860a80850ecef444b2dcd85e81985e7a19ed24</x:v>
      </x:c>
      <x:c r="L3" s="3" t="str">
        <x:v>[256, 256, 256]</x:v>
      </x:c>
      <x:c r="M3" s="3" t="str">
        <x:v>uint8</x:v>
      </x:c>
      <x:c r="N3" s="3" t="str">
        <x:v>[[0.0, -1.0, 0.0, 127.5], [0.0, 0.0, 1.0, -127.5], [-1.0, 0.0, 0.0, 127.5], [0.0, 0.0, 0.0, 1.0]]</x:v>
      </x:c>
      <x:c r="O3" s="4" t="n">
        <x:v>1</x:v>
      </x:c>
      <x:c r="P3" s="5" t="n">
        <x:v>0</x:v>
      </x:c>
      <x:c r="Q3" s="5" t="n">
        <x:v>255</x:v>
      </x:c>
      <x:c r="R3" s="4" t="n">
        <x:v>1</x:v>
      </x:c>
      <x:c r="S3" s="4" t="n">
        <x:v>0</x:v>
      </x:c>
      <x:c r="T3" s="4" t="n">
        <x:v>0</x:v>
      </x:c>
    </x:row>
    <x:row r="4" ht="27" customHeight="1">
      <x:c r="A4" s="3" t="str">
        <x:v>UCSD-PTGBM-0002_01</x:v>
      </x:c>
      <x:c r="B4" s="3" t="str">
        <x:v>T1post</x:v>
      </x:c>
      <x:c r="C4" s="4" t="n">
        <x:v>1</x:v>
      </x:c>
      <x:c r="D4" s="4" t="n">
        <x:v>1</x:v>
      </x:c>
      <x:c r="E4" s="4" t="n">
        <x:v>1</x:v>
      </x:c>
      <x:c r="F4" s="4" t="n">
        <x:v>1</x:v>
      </x:c>
      <x:c r="G4" s="3" t="str">
        <x:v>unknown</x:v>
      </x:c>
      <x:c r="H4" s="4" t="n">
        <x:v>1511179</x:v>
      </x:c>
      <x:c r="I4" s="3" t="str">
        <x:v>sub-0002_ses-01_run-post_T1w.nii.gz</x:v>
      </x:c>
      <x:c r="J4" s="3" t="str">
        <x:v>existing_git_sample</x:v>
      </x:c>
      <x:c r="K4" s="3" t="str">
        <x:v>d0e4b535a42c74817147bc019350bff715ed519847998457c0aa43ddb38024cd</x:v>
      </x:c>
      <x:c r="L4" s="3" t="str">
        <x:v>[256, 256, 256]</x:v>
      </x:c>
      <x:c r="M4" s="3" t="str">
        <x:v>uint8</x:v>
      </x:c>
      <x:c r="N4" s="3" t="str">
        <x:v>[[0.0, -1.0, 0.0, 127.5], [0.0, 0.0, 1.0, -127.5], [-1.0, 0.0, 0.0, 127.5], [0.0, 0.0, 0.0, 1.0]]</x:v>
      </x:c>
      <x:c r="O4" s="4" t="n">
        <x:v>1</x:v>
      </x:c>
      <x:c r="P4" s="5" t="n">
        <x:v>0</x:v>
      </x:c>
      <x:c r="Q4" s="5" t="n">
        <x:v>255</x:v>
      </x:c>
      <x:c r="R4" s="4" t="n">
        <x:v>1</x:v>
      </x:c>
      <x:c r="S4" s="4" t="n">
        <x:v>0</x:v>
      </x:c>
      <x:c r="T4" s="4" t="n">
        <x:v>0</x:v>
      </x:c>
    </x:row>
    <x:row r="5" ht="27" customHeight="1">
      <x:c r="A5" s="3" t="str">
        <x:v>UCSD-PTGBM-0005_01</x:v>
      </x:c>
      <x:c r="B5" s="3" t="str">
        <x:v>BraTS_tumor_seg</x:v>
      </x:c>
      <x:c r="C5" s="4" t="n">
        <x:v>1</x:v>
      </x:c>
      <x:c r="D5" s="4" t="n">
        <x:v>1</x:v>
      </x:c>
      <x:c r="E5" s="4" t="n">
        <x:v>1</x:v>
      </x:c>
      <x:c r="F5" s="4" t="n">
        <x:v>1</x:v>
      </x:c>
      <x:c r="G5" s="3" t="str">
        <x:v>unknown</x:v>
      </x:c>
      <x:c r="H5" s="4" t="n">
        <x:v>18969</x:v>
      </x:c>
      <x:c r="I5" s="3" t="str">
        <x:v>sub-0005_ses-01_BraTS_tumor_seg.nii.gz</x:v>
      </x:c>
      <x:c r="J5" s="3" t="str">
        <x:v>existing_git_sample</x:v>
      </x:c>
      <x:c r="K5" s="3" t="str">
        <x:v>22393136d2e55b94fdc8fc59018e00d9ef5dac41220bfeac5c3bdae3fb114628</x:v>
      </x:c>
      <x:c r="L5" s="3" t="str">
        <x:v>[256, 256, 256]</x:v>
      </x:c>
      <x:c r="M5" s="3" t="str">
        <x:v>uint8</x:v>
      </x:c>
      <x:c r="N5" s="3" t="str">
        <x:v>[[0.0, -1.0, 0.0, 127.5], [0.0, 0.0, 1.0, -127.5], [-1.0, 0.0, 0.0, 127.5], [0.0, 0.0, 0.0, 1.0]]</x:v>
      </x:c>
      <x:c r="O5" s="4" t="n">
        <x:v>1</x:v>
      </x:c>
      <x:c r="P5" s="5" t="n">
        <x:v>0</x:v>
      </x:c>
      <x:c r="Q5" s="5" t="n">
        <x:v>4</x:v>
      </x:c>
      <x:c r="R5" s="4" t="n">
        <x:v>1</x:v>
      </x:c>
      <x:c r="S5" s="4" t="n">
        <x:v>0</x:v>
      </x:c>
      <x:c r="T5" s="4" t="n">
        <x:v>0</x:v>
      </x:c>
    </x:row>
    <x:row r="6" ht="27" customHeight="1">
      <x:c r="A6" s="3" t="str">
        <x:v>UCSD-PTGBM-0005_01</x:v>
      </x:c>
      <x:c r="B6" s="3" t="str">
        <x:v>FLAIR</x:v>
      </x:c>
      <x:c r="C6" s="4" t="n">
        <x:v>1</x:v>
      </x:c>
      <x:c r="D6" s="4" t="n">
        <x:v>1</x:v>
      </x:c>
      <x:c r="E6" s="4" t="n">
        <x:v>1</x:v>
      </x:c>
      <x:c r="F6" s="4" t="n">
        <x:v>1</x:v>
      </x:c>
      <x:c r="G6" s="3" t="str">
        <x:v>unknown</x:v>
      </x:c>
      <x:c r="H6" s="4" t="n">
        <x:v>1433135</x:v>
      </x:c>
      <x:c r="I6" s="3" t="str">
        <x:v>sub-0005_ses-01_FLAIR.nii.gz</x:v>
      </x:c>
      <x:c r="J6" s="3" t="str">
        <x:v>existing_git_sample</x:v>
      </x:c>
      <x:c r="K6" s="3" t="str">
        <x:v>1f4851f2ec6baa1a987ef8c2d0b6cac2bb487ae4fb2cf316193e68f073bf57f5</x:v>
      </x:c>
      <x:c r="L6" s="3" t="str">
        <x:v>[256, 256, 256]</x:v>
      </x:c>
      <x:c r="M6" s="3" t="str">
        <x:v>uint8</x:v>
      </x:c>
      <x:c r="N6" s="3" t="str">
        <x:v>[[0.0, -1.0, 0.0, 127.5], [0.0, 0.0, 1.0, -127.5], [-1.0, 0.0, 0.0, 127.5], [0.0, 0.0, 0.0, 1.0]]</x:v>
      </x:c>
      <x:c r="O6" s="4" t="n">
        <x:v>1</x:v>
      </x:c>
      <x:c r="P6" s="5" t="n">
        <x:v>0</x:v>
      </x:c>
      <x:c r="Q6" s="5" t="n">
        <x:v>255</x:v>
      </x:c>
      <x:c r="R6" s="4" t="n">
        <x:v>1</x:v>
      </x:c>
      <x:c r="S6" s="4" t="n">
        <x:v>0</x:v>
      </x:c>
      <x:c r="T6" s="4" t="n">
        <x:v>0</x:v>
      </x:c>
    </x:row>
    <x:row r="7" ht="27" customHeight="1">
      <x:c r="A7" s="3" t="str">
        <x:v>UCSD-PTGBM-0005_01</x:v>
      </x:c>
      <x:c r="B7" s="3" t="str">
        <x:v>T1post</x:v>
      </x:c>
      <x:c r="C7" s="4" t="n">
        <x:v>1</x:v>
      </x:c>
      <x:c r="D7" s="4" t="n">
        <x:v>1</x:v>
      </x:c>
      <x:c r="E7" s="4" t="n">
        <x:v>1</x:v>
      </x:c>
      <x:c r="F7" s="4" t="n">
        <x:v>1</x:v>
      </x:c>
      <x:c r="G7" s="3" t="str">
        <x:v>unknown</x:v>
      </x:c>
      <x:c r="H7" s="4" t="n">
        <x:v>1292197</x:v>
      </x:c>
      <x:c r="I7" s="3" t="str">
        <x:v>sub-0005_ses-01_run-post_T1w.nii.gz</x:v>
      </x:c>
      <x:c r="J7" s="3" t="str">
        <x:v>existing_git_sample</x:v>
      </x:c>
      <x:c r="K7" s="3" t="str">
        <x:v>f08bcf8ab77531037464e2b133398200b25421e7c1e76e7b63e045d60c038a9c</x:v>
      </x:c>
      <x:c r="L7" s="3" t="str">
        <x:v>[256, 256, 256]</x:v>
      </x:c>
      <x:c r="M7" s="3" t="str">
        <x:v>uint8</x:v>
      </x:c>
      <x:c r="N7" s="3" t="str">
        <x:v>[[0.0, -1.0, 0.0, 127.5], [0.0, 0.0, 1.0, -127.5], [-1.0, 0.0, 0.0, 127.5], [0.0, 0.0, 0.0, 1.0]]</x:v>
      </x:c>
      <x:c r="O7" s="4" t="n">
        <x:v>1</x:v>
      </x:c>
      <x:c r="P7" s="5" t="n">
        <x:v>0</x:v>
      </x:c>
      <x:c r="Q7" s="5" t="n">
        <x:v>255</x:v>
      </x:c>
      <x:c r="R7" s="4" t="n">
        <x:v>1</x:v>
      </x:c>
      <x:c r="S7" s="4" t="n">
        <x:v>0</x:v>
      </x:c>
      <x:c r="T7" s="4" t="n">
        <x:v>0</x:v>
      </x:c>
    </x:row>
    <x:row r="8" ht="27" customHeight="1">
      <x:c r="A8" s="3" t="str">
        <x:v>UCSD-PTGBM-0005_02</x:v>
      </x:c>
      <x:c r="B8" s="3" t="str">
        <x:v>BraTS_tumor_seg</x:v>
      </x:c>
      <x:c r="C8" s="4" t="n">
        <x:v>1</x:v>
      </x:c>
      <x:c r="D8" s="4" t="n">
        <x:v>1</x:v>
      </x:c>
      <x:c r="E8" s="4" t="n">
        <x:v>1</x:v>
      </x:c>
      <x:c r="F8" s="4" t="n">
        <x:v>1</x:v>
      </x:c>
      <x:c r="G8" s="3" t="str">
        <x:v>unknown</x:v>
      </x:c>
      <x:c r="H8" s="4" t="n">
        <x:v>22207</x:v>
      </x:c>
      <x:c r="I8" s="3" t="str">
        <x:v>sub-0005_ses-02_BraTS_tumor_seg.nii.gz</x:v>
      </x:c>
      <x:c r="J8" s="3" t="str">
        <x:v>batch_package</x:v>
      </x:c>
      <x:c r="K8" s="3" t="str">
        <x:v>598c79f64f74c8ac8ae5fc20b6aab75f8112ad9a6b42306b446451526d7b8ee9</x:v>
      </x:c>
      <x:c r="L8" s="3" t="str">
        <x:v>[256, 256, 256]</x:v>
      </x:c>
      <x:c r="M8" s="3" t="str">
        <x:v>uint8</x:v>
      </x:c>
      <x:c r="N8" s="3" t="str">
        <x:v>[[0.0, -1.0, 0.0, 127.5], [0.0, 0.0, 1.0, -127.5], [-1.0, 0.0, 0.0, 127.5], [0.0, 0.0, 0.0, 1.0]]</x:v>
      </x:c>
      <x:c r="O8" s="4" t="n">
        <x:v>1</x:v>
      </x:c>
      <x:c r="P8" s="5" t="n">
        <x:v>0</x:v>
      </x:c>
      <x:c r="Q8" s="5" t="n">
        <x:v>4</x:v>
      </x:c>
      <x:c r="R8" s="4" t="n">
        <x:v>1</x:v>
      </x:c>
      <x:c r="S8" s="4" t="n">
        <x:v>0</x:v>
      </x:c>
      <x:c r="T8" s="4" t="n">
        <x:v>0</x:v>
      </x:c>
    </x:row>
    <x:row r="9" ht="27" customHeight="1">
      <x:c r="A9" s="3" t="str">
        <x:v>UCSD-PTGBM-0005_02</x:v>
      </x:c>
      <x:c r="B9" s="3" t="str">
        <x:v>FLAIR</x:v>
      </x:c>
      <x:c r="C9" s="4" t="n">
        <x:v>1</x:v>
      </x:c>
      <x:c r="D9" s="4" t="n">
        <x:v>1</x:v>
      </x:c>
      <x:c r="E9" s="4" t="n">
        <x:v>1</x:v>
      </x:c>
      <x:c r="F9" s="4" t="n">
        <x:v>1</x:v>
      </x:c>
      <x:c r="G9" s="3" t="str">
        <x:v>unknown</x:v>
      </x:c>
      <x:c r="H9" s="4" t="n">
        <x:v>1426359</x:v>
      </x:c>
      <x:c r="I9" s="3" t="str">
        <x:v>sub-0005_ses-02_FLAIR.nii.gz</x:v>
      </x:c>
      <x:c r="J9" s="3" t="str">
        <x:v>batch_package</x:v>
      </x:c>
      <x:c r="K9" s="3" t="str">
        <x:v>392fc7999ffd8f7f1dde2c5c4542a4d44e65529be9690ee086e89102b9fca3ba</x:v>
      </x:c>
      <x:c r="L9" s="3" t="str">
        <x:v>[256, 256, 256]</x:v>
      </x:c>
      <x:c r="M9" s="3" t="str">
        <x:v>uint8</x:v>
      </x:c>
      <x:c r="N9" s="3" t="str">
        <x:v>[[0.0, -1.0, 0.0, 127.5], [0.0, 0.0, 1.0, -127.5], [-1.0, 0.0, 0.0, 127.5], [0.0, 0.0, 0.0, 1.0]]</x:v>
      </x:c>
      <x:c r="O9" s="4" t="n">
        <x:v>1</x:v>
      </x:c>
      <x:c r="P9" s="5" t="n">
        <x:v>0</x:v>
      </x:c>
      <x:c r="Q9" s="5" t="n">
        <x:v>255</x:v>
      </x:c>
      <x:c r="R9" s="4" t="n">
        <x:v>1</x:v>
      </x:c>
      <x:c r="S9" s="4" t="n">
        <x:v>0</x:v>
      </x:c>
      <x:c r="T9" s="4" t="n">
        <x:v>0</x:v>
      </x:c>
    </x:row>
    <x:row r="10" ht="27" customHeight="1">
      <x:c r="A10" s="3" t="str">
        <x:v>UCSD-PTGBM-0005_02</x:v>
      </x:c>
      <x:c r="B10" s="3" t="str">
        <x:v>T1post</x:v>
      </x:c>
      <x:c r="C10" s="4" t="n">
        <x:v>1</x:v>
      </x:c>
      <x:c r="D10" s="4" t="n">
        <x:v>1</x:v>
      </x:c>
      <x:c r="E10" s="4" t="n">
        <x:v>1</x:v>
      </x:c>
      <x:c r="F10" s="4" t="n">
        <x:v>1</x:v>
      </x:c>
      <x:c r="G10" s="3" t="str">
        <x:v>unknown</x:v>
      </x:c>
      <x:c r="H10" s="4" t="n">
        <x:v>1425717</x:v>
      </x:c>
      <x:c r="I10" s="3" t="str">
        <x:v>sub-0005_ses-02_run-post_T1w.nii.gz</x:v>
      </x:c>
      <x:c r="J10" s="3" t="str">
        <x:v>batch_package</x:v>
      </x:c>
      <x:c r="K10" s="3" t="str">
        <x:v>54fa2687bae8a21d69e2f2bdc48f32115c92afdb1f252c3eac95536b67cc96ee</x:v>
      </x:c>
      <x:c r="L10" s="3" t="str">
        <x:v>[256, 256, 256]</x:v>
      </x:c>
      <x:c r="M10" s="3" t="str">
        <x:v>uint8</x:v>
      </x:c>
      <x:c r="N10" s="3" t="str">
        <x:v>[[0.0, -1.0, 0.0, 127.5], [0.0, 0.0, 1.0, -127.5], [-1.0, 0.0, 0.0, 127.5], [0.0, 0.0, 0.0, 1.0]]</x:v>
      </x:c>
      <x:c r="O10" s="4" t="n">
        <x:v>1</x:v>
      </x:c>
      <x:c r="P10" s="5" t="n">
        <x:v>0</x:v>
      </x:c>
      <x:c r="Q10" s="5" t="n">
        <x:v>255</x:v>
      </x:c>
      <x:c r="R10" s="4" t="n">
        <x:v>1</x:v>
      </x:c>
      <x:c r="S10" s="4" t="n">
        <x:v>0</x:v>
      </x:c>
      <x:c r="T10" s="4" t="n">
        <x:v>0</x:v>
      </x:c>
    </x:row>
    <x:row r="11" ht="27" customHeight="1">
      <x:c r="A11" s="3" t="str">
        <x:v>UCSD-PTGBM-0006_01</x:v>
      </x:c>
      <x:c r="B11" s="3" t="str">
        <x:v>BraTS_tumor_seg</x:v>
      </x:c>
      <x:c r="C11" s="4" t="n">
        <x:v>1</x:v>
      </x:c>
      <x:c r="D11" s="4" t="n">
        <x:v>1</x:v>
      </x:c>
      <x:c r="E11" s="4" t="n">
        <x:v>1</x:v>
      </x:c>
      <x:c r="F11" s="4" t="n">
        <x:v>1</x:v>
      </x:c>
      <x:c r="G11" s="3" t="str">
        <x:v>unknown</x:v>
      </x:c>
      <x:c r="H11" s="4" t="n">
        <x:v>35284</x:v>
      </x:c>
      <x:c r="I11" s="3" t="str">
        <x:v>sub-0006_ses-01_BraTS_tumor_seg.nii.gz</x:v>
      </x:c>
      <x:c r="J11" s="3" t="str">
        <x:v>existing_git_sample</x:v>
      </x:c>
      <x:c r="K11" s="3" t="str">
        <x:v>37531b5c8abbf2ab2f5abc9e3038ac4856cb5622f181144bb4b044750e2914e2</x:v>
      </x:c>
      <x:c r="L11" s="3" t="str">
        <x:v>[256, 256, 256]</x:v>
      </x:c>
      <x:c r="M11" s="3" t="str">
        <x:v>uint8</x:v>
      </x:c>
      <x:c r="N11" s="3" t="str">
        <x:v>[[0.0, -1.0, 0.0, 127.5], [0.0, 0.0, 1.0, -127.5], [-1.0, 0.0, 0.0, 127.5], [0.0, 0.0, 0.0, 1.0]]</x:v>
      </x:c>
      <x:c r="O11" s="4" t="n">
        <x:v>1</x:v>
      </x:c>
      <x:c r="P11" s="5" t="n">
        <x:v>0</x:v>
      </x:c>
      <x:c r="Q11" s="5" t="n">
        <x:v>3</x:v>
      </x:c>
      <x:c r="R11" s="4" t="n">
        <x:v>1</x:v>
      </x:c>
      <x:c r="S11" s="4" t="n">
        <x:v>0</x:v>
      </x:c>
      <x:c r="T11" s="4" t="n">
        <x:v>0</x:v>
      </x:c>
    </x:row>
    <x:row r="12" ht="27" customHeight="1">
      <x:c r="A12" s="3" t="str">
        <x:v>UCSD-PTGBM-0006_01</x:v>
      </x:c>
      <x:c r="B12" s="3" t="str">
        <x:v>FLAIR</x:v>
      </x:c>
      <x:c r="C12" s="4" t="n">
        <x:v>1</x:v>
      </x:c>
      <x:c r="D12" s="4" t="n">
        <x:v>1</x:v>
      </x:c>
      <x:c r="E12" s="4" t="n">
        <x:v>1</x:v>
      </x:c>
      <x:c r="F12" s="4" t="n">
        <x:v>1</x:v>
      </x:c>
      <x:c r="G12" s="3" t="str">
        <x:v>unknown</x:v>
      </x:c>
      <x:c r="H12" s="4" t="n">
        <x:v>1400882</x:v>
      </x:c>
      <x:c r="I12" s="3" t="str">
        <x:v>sub-0006_ses-01_FLAIR.nii.gz</x:v>
      </x:c>
      <x:c r="J12" s="3" t="str">
        <x:v>existing_git_sample</x:v>
      </x:c>
      <x:c r="K12" s="3" t="str">
        <x:v>469ccff732e4eea45236a90a68bec33dd2b3172bf56ed75bdfdb4b00ffef6f57</x:v>
      </x:c>
      <x:c r="L12" s="3" t="str">
        <x:v>[256, 256, 256]</x:v>
      </x:c>
      <x:c r="M12" s="3" t="str">
        <x:v>uint8</x:v>
      </x:c>
      <x:c r="N12" s="3" t="str">
        <x:v>[[0.0, -1.0, 0.0, 127.5], [0.0, 0.0, 1.0, -127.5], [-1.0, 0.0, 0.0, 127.5], [0.0, 0.0, 0.0, 1.0]]</x:v>
      </x:c>
      <x:c r="O12" s="4" t="n">
        <x:v>1</x:v>
      </x:c>
      <x:c r="P12" s="5" t="n">
        <x:v>0</x:v>
      </x:c>
      <x:c r="Q12" s="5" t="n">
        <x:v>255</x:v>
      </x:c>
      <x:c r="R12" s="4" t="n">
        <x:v>1</x:v>
      </x:c>
      <x:c r="S12" s="4" t="n">
        <x:v>0</x:v>
      </x:c>
      <x:c r="T12" s="4" t="n">
        <x:v>0</x:v>
      </x:c>
    </x:row>
    <x:row r="13" ht="27" customHeight="1">
      <x:c r="A13" s="3" t="str">
        <x:v>UCSD-PTGBM-0006_01</x:v>
      </x:c>
      <x:c r="B13" s="3" t="str">
        <x:v>T1post</x:v>
      </x:c>
      <x:c r="C13" s="4" t="n">
        <x:v>1</x:v>
      </x:c>
      <x:c r="D13" s="4" t="n">
        <x:v>1</x:v>
      </x:c>
      <x:c r="E13" s="4" t="n">
        <x:v>1</x:v>
      </x:c>
      <x:c r="F13" s="4" t="n">
        <x:v>1</x:v>
      </x:c>
      <x:c r="G13" s="3" t="str">
        <x:v>unknown</x:v>
      </x:c>
      <x:c r="H13" s="4" t="n">
        <x:v>1249069</x:v>
      </x:c>
      <x:c r="I13" s="3" t="str">
        <x:v>sub-0006_ses-01_run-post_T1w.nii.gz</x:v>
      </x:c>
      <x:c r="J13" s="3" t="str">
        <x:v>existing_git_sample</x:v>
      </x:c>
      <x:c r="K13" s="3" t="str">
        <x:v>6ef7f6c0394352c23376254c4a195e3f3be429e3e85fac68576cb02bdd8a163b</x:v>
      </x:c>
      <x:c r="L13" s="3" t="str">
        <x:v>[256, 256, 256]</x:v>
      </x:c>
      <x:c r="M13" s="3" t="str">
        <x:v>uint8</x:v>
      </x:c>
      <x:c r="N13" s="3" t="str">
        <x:v>[[0.0, -1.0, 0.0, 127.5], [0.0, 0.0, 1.0, -127.5], [-1.0, 0.0, 0.0, 127.5], [0.0, 0.0, 0.0, 1.0]]</x:v>
      </x:c>
      <x:c r="O13" s="4" t="n">
        <x:v>1</x:v>
      </x:c>
      <x:c r="P13" s="5" t="n">
        <x:v>0</x:v>
      </x:c>
      <x:c r="Q13" s="5" t="n">
        <x:v>255</x:v>
      </x:c>
      <x:c r="R13" s="4" t="n">
        <x:v>1</x:v>
      </x:c>
      <x:c r="S13" s="4" t="n">
        <x:v>0</x:v>
      </x:c>
      <x:c r="T13" s="4" t="n">
        <x:v>0</x:v>
      </x:c>
    </x:row>
    <x:row r="14" ht="27" customHeight="1">
      <x:c r="A14" s="3" t="str">
        <x:v>UCSD-PTGBM-0007_01</x:v>
      </x:c>
      <x:c r="B14" s="3" t="str">
        <x:v>BraTS_tumor_seg</x:v>
      </x:c>
      <x:c r="C14" s="4" t="n">
        <x:v>1</x:v>
      </x:c>
      <x:c r="D14" s="4" t="n">
        <x:v>1</x:v>
      </x:c>
      <x:c r="E14" s="4" t="n">
        <x:v>1</x:v>
      </x:c>
      <x:c r="F14" s="4" t="n">
        <x:v>1</x:v>
      </x:c>
      <x:c r="G14" s="3" t="str">
        <x:v>unknown</x:v>
      </x:c>
      <x:c r="H14" s="4" t="n">
        <x:v>31327</x:v>
      </x:c>
      <x:c r="I14" s="3" t="str">
        <x:v>sub-0007_ses-01_BraTS_tumor_seg.nii.gz</x:v>
      </x:c>
      <x:c r="J14" s="3" t="str">
        <x:v>existing_git_sample</x:v>
      </x:c>
      <x:c r="K14" s="3" t="str">
        <x:v>61e6a54e92540943a611e899e4e2cc65c82093dd798d212e4562359a129f4a70</x:v>
      </x:c>
      <x:c r="L14" s="3" t="str">
        <x:v>[256, 256, 256]</x:v>
      </x:c>
      <x:c r="M14" s="3" t="str">
        <x:v>uint8</x:v>
      </x:c>
      <x:c r="N14" s="3" t="str">
        <x:v>[[0.0, -1.0, 0.0, 127.5], [0.0, 0.0, 1.0, -127.5], [-1.0, 0.0, 0.0, 127.5], [0.0, 0.0, 0.0, 1.0]]</x:v>
      </x:c>
      <x:c r="O14" s="4" t="n">
        <x:v>1</x:v>
      </x:c>
      <x:c r="P14" s="5" t="n">
        <x:v>0</x:v>
      </x:c>
      <x:c r="Q14" s="5" t="n">
        <x:v>4</x:v>
      </x:c>
      <x:c r="R14" s="4" t="n">
        <x:v>1</x:v>
      </x:c>
      <x:c r="S14" s="4" t="n">
        <x:v>0</x:v>
      </x:c>
      <x:c r="T14" s="4" t="n">
        <x:v>0</x:v>
      </x:c>
    </x:row>
    <x:row r="15" ht="27" customHeight="1">
      <x:c r="A15" s="3" t="str">
        <x:v>UCSD-PTGBM-0007_01</x:v>
      </x:c>
      <x:c r="B15" s="3" t="str">
        <x:v>FLAIR</x:v>
      </x:c>
      <x:c r="C15" s="4" t="n">
        <x:v>1</x:v>
      </x:c>
      <x:c r="D15" s="4" t="n">
        <x:v>1</x:v>
      </x:c>
      <x:c r="E15" s="4" t="n">
        <x:v>1</x:v>
      </x:c>
      <x:c r="F15" s="4" t="n">
        <x:v>1</x:v>
      </x:c>
      <x:c r="G15" s="3" t="str">
        <x:v>unknown</x:v>
      </x:c>
      <x:c r="H15" s="4" t="n">
        <x:v>1411340</x:v>
      </x:c>
      <x:c r="I15" s="3" t="str">
        <x:v>sub-0007_ses-01_FLAIR.nii.gz</x:v>
      </x:c>
      <x:c r="J15" s="3" t="str">
        <x:v>existing_git_sample</x:v>
      </x:c>
      <x:c r="K15" s="3" t="str">
        <x:v>2f2cbf184b2111aac7f87c421e540a8d599ea4567f6df57c315cb26d150055d3</x:v>
      </x:c>
      <x:c r="L15" s="3" t="str">
        <x:v>[256, 256, 256]</x:v>
      </x:c>
      <x:c r="M15" s="3" t="str">
        <x:v>uint8</x:v>
      </x:c>
      <x:c r="N15" s="3" t="str">
        <x:v>[[0.0, -1.0, 0.0, 127.5], [0.0, 0.0, 1.0, -127.5], [-1.0, 0.0, 0.0, 127.5], [0.0, 0.0, 0.0, 1.0]]</x:v>
      </x:c>
      <x:c r="O15" s="4" t="n">
        <x:v>1</x:v>
      </x:c>
      <x:c r="P15" s="5" t="n">
        <x:v>0</x:v>
      </x:c>
      <x:c r="Q15" s="5" t="n">
        <x:v>255</x:v>
      </x:c>
      <x:c r="R15" s="4" t="n">
        <x:v>1</x:v>
      </x:c>
      <x:c r="S15" s="4" t="n">
        <x:v>0</x:v>
      </x:c>
      <x:c r="T15" s="4" t="n">
        <x:v>0</x:v>
      </x:c>
    </x:row>
    <x:row r="16" ht="27" customHeight="1">
      <x:c r="A16" s="3" t="str">
        <x:v>UCSD-PTGBM-0007_01</x:v>
      </x:c>
      <x:c r="B16" s="3" t="str">
        <x:v>T1post</x:v>
      </x:c>
      <x:c r="C16" s="4" t="n">
        <x:v>1</x:v>
      </x:c>
      <x:c r="D16" s="4" t="n">
        <x:v>1</x:v>
      </x:c>
      <x:c r="E16" s="4" t="n">
        <x:v>1</x:v>
      </x:c>
      <x:c r="F16" s="4" t="n">
        <x:v>1</x:v>
      </x:c>
      <x:c r="G16" s="3" t="str">
        <x:v>unknown</x:v>
      </x:c>
      <x:c r="H16" s="4" t="n">
        <x:v>1419845</x:v>
      </x:c>
      <x:c r="I16" s="3" t="str">
        <x:v>sub-0007_ses-01_run-post_T1w.nii.gz</x:v>
      </x:c>
      <x:c r="J16" s="3" t="str">
        <x:v>existing_git_sample</x:v>
      </x:c>
      <x:c r="K16" s="3" t="str">
        <x:v>3ad8f90c91aff7eebee830464ecba3da3d78461b27a846a552333584ce030d55</x:v>
      </x:c>
      <x:c r="L16" s="3" t="str">
        <x:v>[256, 256, 256]</x:v>
      </x:c>
      <x:c r="M16" s="3" t="str">
        <x:v>uint8</x:v>
      </x:c>
      <x:c r="N16" s="3" t="str">
        <x:v>[[0.0, -1.0, 0.0, 127.5], [0.0, 0.0, 1.0, -127.5], [-1.0, 0.0, 0.0, 127.5], [0.0, 0.0, 0.0, 1.0]]</x:v>
      </x:c>
      <x:c r="O16" s="4" t="n">
        <x:v>1</x:v>
      </x:c>
      <x:c r="P16" s="5" t="n">
        <x:v>0</x:v>
      </x:c>
      <x:c r="Q16" s="5" t="n">
        <x:v>255</x:v>
      </x:c>
      <x:c r="R16" s="4" t="n">
        <x:v>1</x:v>
      </x:c>
      <x:c r="S16" s="4" t="n">
        <x:v>0</x:v>
      </x:c>
      <x:c r="T16" s="4" t="n">
        <x:v>0</x:v>
      </x:c>
    </x:row>
    <x:row r="17" ht="27" customHeight="1">
      <x:c r="A17" s="3" t="str">
        <x:v>UCSD-PTGBM-0007_02</x:v>
      </x:c>
      <x:c r="B17" s="3" t="str">
        <x:v>BraTS_tumor_seg</x:v>
      </x:c>
      <x:c r="C17" s="4" t="n">
        <x:v>1</x:v>
      </x:c>
      <x:c r="D17" s="4" t="n">
        <x:v>1</x:v>
      </x:c>
      <x:c r="E17" s="4" t="n">
        <x:v>1</x:v>
      </x:c>
      <x:c r="F17" s="4" t="n">
        <x:v>1</x:v>
      </x:c>
      <x:c r="G17" s="3" t="str">
        <x:v>unknown</x:v>
      </x:c>
      <x:c r="H17" s="4" t="n">
        <x:v>29560</x:v>
      </x:c>
      <x:c r="I17" s="3" t="str">
        <x:v>sub-0007_ses-02_BraTS_tumor_seg.nii.gz</x:v>
      </x:c>
      <x:c r="J17" s="3" t="str">
        <x:v>batch_package</x:v>
      </x:c>
      <x:c r="K17" s="3" t="str">
        <x:v>b35edd2f0b859b8720acb3c95d91ea86f68fa055f38ee0e80c342b4b91cbbbb1</x:v>
      </x:c>
      <x:c r="L17" s="3" t="str">
        <x:v>[256, 256, 256]</x:v>
      </x:c>
      <x:c r="M17" s="3" t="str">
        <x:v>uint8</x:v>
      </x:c>
      <x:c r="N17" s="3" t="str">
        <x:v>[[0.0, -1.0, 0.0, 127.5], [0.0, 0.0, 1.0, -127.5], [-1.0, 0.0, 0.0, 127.5], [0.0, 0.0, 0.0, 1.0]]</x:v>
      </x:c>
      <x:c r="O17" s="4" t="n">
        <x:v>1</x:v>
      </x:c>
      <x:c r="P17" s="5" t="n">
        <x:v>0</x:v>
      </x:c>
      <x:c r="Q17" s="5" t="n">
        <x:v>4</x:v>
      </x:c>
      <x:c r="R17" s="4" t="n">
        <x:v>1</x:v>
      </x:c>
      <x:c r="S17" s="4" t="n">
        <x:v>0</x:v>
      </x:c>
      <x:c r="T17" s="4" t="n">
        <x:v>0</x:v>
      </x:c>
    </x:row>
    <x:row r="18" ht="27" customHeight="1">
      <x:c r="A18" s="3" t="str">
        <x:v>UCSD-PTGBM-0007_02</x:v>
      </x:c>
      <x:c r="B18" s="3" t="str">
        <x:v>FLAIR</x:v>
      </x:c>
      <x:c r="C18" s="4" t="n">
        <x:v>1</x:v>
      </x:c>
      <x:c r="D18" s="4" t="n">
        <x:v>1</x:v>
      </x:c>
      <x:c r="E18" s="4" t="n">
        <x:v>1</x:v>
      </x:c>
      <x:c r="F18" s="4" t="n">
        <x:v>1</x:v>
      </x:c>
      <x:c r="G18" s="3" t="str">
        <x:v>unknown</x:v>
      </x:c>
      <x:c r="H18" s="4" t="n">
        <x:v>1419521</x:v>
      </x:c>
      <x:c r="I18" s="3" t="str">
        <x:v>sub-0007_ses-02_FLAIR.nii.gz</x:v>
      </x:c>
      <x:c r="J18" s="3" t="str">
        <x:v>batch_package</x:v>
      </x:c>
      <x:c r="K18" s="3" t="str">
        <x:v>8dc16f0ec27b267dde4ef2bfe554167b15750f56f6d5dd50c8f33c96d30a96a5</x:v>
      </x:c>
      <x:c r="L18" s="3" t="str">
        <x:v>[256, 256, 256]</x:v>
      </x:c>
      <x:c r="M18" s="3" t="str">
        <x:v>uint8</x:v>
      </x:c>
      <x:c r="N18" s="3" t="str">
        <x:v>[[0.0, -1.0, 0.0, 127.5], [0.0, 0.0, 1.0, -127.5], [-1.0, 0.0, 0.0, 127.5], [0.0, 0.0, 0.0, 1.0]]</x:v>
      </x:c>
      <x:c r="O18" s="4" t="n">
        <x:v>1</x:v>
      </x:c>
      <x:c r="P18" s="5" t="n">
        <x:v>0</x:v>
      </x:c>
      <x:c r="Q18" s="5" t="n">
        <x:v>255</x:v>
      </x:c>
      <x:c r="R18" s="4" t="n">
        <x:v>1</x:v>
      </x:c>
      <x:c r="S18" s="4" t="n">
        <x:v>0</x:v>
      </x:c>
      <x:c r="T18" s="4" t="n">
        <x:v>0</x:v>
      </x:c>
    </x:row>
    <x:row r="19" ht="27" customHeight="1">
      <x:c r="A19" s="3" t="str">
        <x:v>UCSD-PTGBM-0007_02</x:v>
      </x:c>
      <x:c r="B19" s="3" t="str">
        <x:v>T1post</x:v>
      </x:c>
      <x:c r="C19" s="4" t="n">
        <x:v>1</x:v>
      </x:c>
      <x:c r="D19" s="4" t="n">
        <x:v>1</x:v>
      </x:c>
      <x:c r="E19" s="4" t="n">
        <x:v>1</x:v>
      </x:c>
      <x:c r="F19" s="4" t="n">
        <x:v>1</x:v>
      </x:c>
      <x:c r="G19" s="3" t="str">
        <x:v>unknown</x:v>
      </x:c>
      <x:c r="H19" s="4" t="n">
        <x:v>1408317</x:v>
      </x:c>
      <x:c r="I19" s="3" t="str">
        <x:v>sub-0007_ses-02_run-post_T1w.nii.gz</x:v>
      </x:c>
      <x:c r="J19" s="3" t="str">
        <x:v>batch_package</x:v>
      </x:c>
      <x:c r="K19" s="3" t="str">
        <x:v>f0fee4088e8399e1ae6f7a684580ad99a364672c5d8dc7f8faca9e43a1870447</x:v>
      </x:c>
      <x:c r="L19" s="3" t="str">
        <x:v>[256, 256, 256]</x:v>
      </x:c>
      <x:c r="M19" s="3" t="str">
        <x:v>uint8</x:v>
      </x:c>
      <x:c r="N19" s="3" t="str">
        <x:v>[[0.0, -1.0, 0.0, 127.5], [0.0, 0.0, 1.0, -127.5], [-1.0, 0.0, 0.0, 127.5], [0.0, 0.0, 0.0, 1.0]]</x:v>
      </x:c>
      <x:c r="O19" s="4" t="n">
        <x:v>1</x:v>
      </x:c>
      <x:c r="P19" s="5" t="n">
        <x:v>0</x:v>
      </x:c>
      <x:c r="Q19" s="5" t="n">
        <x:v>255</x:v>
      </x:c>
      <x:c r="R19" s="4" t="n">
        <x:v>1</x:v>
      </x:c>
      <x:c r="S19" s="4" t="n">
        <x:v>0</x:v>
      </x:c>
      <x:c r="T19" s="4" t="n">
        <x:v>0</x:v>
      </x:c>
    </x:row>
    <x:row r="20" ht="27" customHeight="1">
      <x:c r="A20" s="3" t="str">
        <x:v>UCSD-PTGBM-0008_01</x:v>
      </x:c>
      <x:c r="B20" s="3" t="str">
        <x:v>BraTS_tumor_seg</x:v>
      </x:c>
      <x:c r="C20" s="4" t="n">
        <x:v>1</x:v>
      </x:c>
      <x:c r="D20" s="4" t="n">
        <x:v>1</x:v>
      </x:c>
      <x:c r="E20" s="4" t="n">
        <x:v>1</x:v>
      </x:c>
      <x:c r="F20" s="4" t="n">
        <x:v>1</x:v>
      </x:c>
      <x:c r="G20" s="3" t="str">
        <x:v>unknown</x:v>
      </x:c>
      <x:c r="H20" s="4" t="n">
        <x:v>29650</x:v>
      </x:c>
      <x:c r="I20" s="3" t="str">
        <x:v>sub-0008_ses-01_BraTS_tumor_seg.nii.gz</x:v>
      </x:c>
      <x:c r="J20" s="3" t="str">
        <x:v>batch_package</x:v>
      </x:c>
      <x:c r="K20" s="3" t="str">
        <x:v>6d027ac85b66d79c3dedb155bc058754e2b85179da0c260076c2dbd49fcc17f2</x:v>
      </x:c>
      <x:c r="L20" s="3" t="str">
        <x:v>[256, 256, 256]</x:v>
      </x:c>
      <x:c r="M20" s="3" t="str">
        <x:v>uint8</x:v>
      </x:c>
      <x:c r="N20" s="3" t="str">
        <x:v>[[0.0, -1.0, 0.0, 127.5], [0.0, 0.0, 1.0, -127.5], [-1.0, 0.0, 0.0, 127.5], [0.0, 0.0, 0.0, 1.0]]</x:v>
      </x:c>
      <x:c r="O20" s="4" t="n">
        <x:v>1</x:v>
      </x:c>
      <x:c r="P20" s="5" t="n">
        <x:v>0</x:v>
      </x:c>
      <x:c r="Q20" s="5" t="n">
        <x:v>4</x:v>
      </x:c>
      <x:c r="R20" s="4" t="n">
        <x:v>1</x:v>
      </x:c>
      <x:c r="S20" s="4" t="n">
        <x:v>0</x:v>
      </x:c>
      <x:c r="T20" s="4" t="n">
        <x:v>0</x:v>
      </x:c>
    </x:row>
    <x:row r="21" ht="27" customHeight="1">
      <x:c r="A21" s="3" t="str">
        <x:v>UCSD-PTGBM-0008_01</x:v>
      </x:c>
      <x:c r="B21" s="3" t="str">
        <x:v>FLAIR</x:v>
      </x:c>
      <x:c r="C21" s="4" t="n">
        <x:v>1</x:v>
      </x:c>
      <x:c r="D21" s="4" t="n">
        <x:v>1</x:v>
      </x:c>
      <x:c r="E21" s="4" t="n">
        <x:v>1</x:v>
      </x:c>
      <x:c r="F21" s="4" t="n">
        <x:v>1</x:v>
      </x:c>
      <x:c r="G21" s="3" t="str">
        <x:v>unknown</x:v>
      </x:c>
      <x:c r="H21" s="4" t="n">
        <x:v>1632680</x:v>
      </x:c>
      <x:c r="I21" s="3" t="str">
        <x:v>sub-0008_ses-01_FLAIR.nii.gz</x:v>
      </x:c>
      <x:c r="J21" s="3" t="str">
        <x:v>batch_package</x:v>
      </x:c>
      <x:c r="K21" s="3" t="str">
        <x:v>c642f9e0d05312718a846105bd7d6301a61f18cc8e00fb3c0bb33daf99b7d159</x:v>
      </x:c>
      <x:c r="L21" s="3" t="str">
        <x:v>[256, 256, 256]</x:v>
      </x:c>
      <x:c r="M21" s="3" t="str">
        <x:v>uint8</x:v>
      </x:c>
      <x:c r="N21" s="3" t="str">
        <x:v>[[0.0, -1.0, 0.0, 127.5], [0.0, 0.0, 1.0, -127.5], [-1.0, 0.0, 0.0, 127.5], [0.0, 0.0, 0.0, 1.0]]</x:v>
      </x:c>
      <x:c r="O21" s="4" t="n">
        <x:v>1</x:v>
      </x:c>
      <x:c r="P21" s="5" t="n">
        <x:v>0</x:v>
      </x:c>
      <x:c r="Q21" s="5" t="n">
        <x:v>255</x:v>
      </x:c>
      <x:c r="R21" s="4" t="n">
        <x:v>1</x:v>
      </x:c>
      <x:c r="S21" s="4" t="n">
        <x:v>0</x:v>
      </x:c>
      <x:c r="T21" s="4" t="n">
        <x:v>0</x:v>
      </x:c>
    </x:row>
    <x:row r="22" ht="27" customHeight="1">
      <x:c r="A22" s="3" t="str">
        <x:v>UCSD-PTGBM-0008_01</x:v>
      </x:c>
      <x:c r="B22" s="3" t="str">
        <x:v>T1post</x:v>
      </x:c>
      <x:c r="C22" s="4" t="n">
        <x:v>1</x:v>
      </x:c>
      <x:c r="D22" s="4" t="n">
        <x:v>1</x:v>
      </x:c>
      <x:c r="E22" s="4" t="n">
        <x:v>1</x:v>
      </x:c>
      <x:c r="F22" s="4" t="n">
        <x:v>1</x:v>
      </x:c>
      <x:c r="G22" s="3" t="str">
        <x:v>unknown</x:v>
      </x:c>
      <x:c r="H22" s="4" t="n">
        <x:v>1625178</x:v>
      </x:c>
      <x:c r="I22" s="3" t="str">
        <x:v>sub-0008_ses-01_run-post_T1w.nii.gz</x:v>
      </x:c>
      <x:c r="J22" s="3" t="str">
        <x:v>batch_package</x:v>
      </x:c>
      <x:c r="K22" s="3" t="str">
        <x:v>59bdd1c80b6802405f31e43dd7495b9160ceddb7b57948ae08c502715e1d41e4</x:v>
      </x:c>
      <x:c r="L22" s="3" t="str">
        <x:v>[256, 256, 256]</x:v>
      </x:c>
      <x:c r="M22" s="3" t="str">
        <x:v>uint8</x:v>
      </x:c>
      <x:c r="N22" s="3" t="str">
        <x:v>[[0.0, -1.0, 0.0, 127.5], [0.0, 0.0, 1.0, -127.5], [-1.0, 0.0, 0.0, 127.5], [0.0, 0.0, 0.0, 1.0]]</x:v>
      </x:c>
      <x:c r="O22" s="4" t="n">
        <x:v>1</x:v>
      </x:c>
      <x:c r="P22" s="5" t="n">
        <x:v>0</x:v>
      </x:c>
      <x:c r="Q22" s="5" t="n">
        <x:v>255</x:v>
      </x:c>
      <x:c r="R22" s="4" t="n">
        <x:v>1</x:v>
      </x:c>
      <x:c r="S22" s="4" t="n">
        <x:v>0</x:v>
      </x:c>
      <x:c r="T22" s="4" t="n">
        <x:v>0</x:v>
      </x:c>
    </x:row>
    <x:row r="23" ht="27" customHeight="1">
      <x:c r="A23" s="3" t="str">
        <x:v>UCSD-PTGBM-0008_02</x:v>
      </x:c>
      <x:c r="B23" s="3" t="str">
        <x:v>BraTS_tumor_seg</x:v>
      </x:c>
      <x:c r="C23" s="4" t="n">
        <x:v>1</x:v>
      </x:c>
      <x:c r="D23" s="4" t="n">
        <x:v>1</x:v>
      </x:c>
      <x:c r="E23" s="4" t="n">
        <x:v>1</x:v>
      </x:c>
      <x:c r="F23" s="4" t="n">
        <x:v>1</x:v>
      </x:c>
      <x:c r="G23" s="3" t="str">
        <x:v>unknown</x:v>
      </x:c>
      <x:c r="H23" s="4" t="n">
        <x:v>21421</x:v>
      </x:c>
      <x:c r="I23" s="3" t="str">
        <x:v>sub-0008_ses-02_BraTS_tumor_seg.nii.gz</x:v>
      </x:c>
      <x:c r="J23" s="3" t="str">
        <x:v>existing_git_sample</x:v>
      </x:c>
      <x:c r="K23" s="3" t="str">
        <x:v>3a24b9da5a502e3ede7bc0d0dbdfb8b66dd41e687a3b0c242678fe96df89cfdd</x:v>
      </x:c>
      <x:c r="L23" s="3" t="str">
        <x:v>[256, 256, 256]</x:v>
      </x:c>
      <x:c r="M23" s="3" t="str">
        <x:v>uint8</x:v>
      </x:c>
      <x:c r="N23" s="3" t="str">
        <x:v>[[0.0, -1.0, 0.0, 127.5], [0.0, 0.0, 1.0, -127.5], [-1.0, 0.0, 0.0, 127.5], [0.0, 0.0, 0.0, 1.0]]</x:v>
      </x:c>
      <x:c r="O23" s="4" t="n">
        <x:v>1</x:v>
      </x:c>
      <x:c r="P23" s="5" t="n">
        <x:v>0</x:v>
      </x:c>
      <x:c r="Q23" s="5" t="n">
        <x:v>4</x:v>
      </x:c>
      <x:c r="R23" s="4" t="n">
        <x:v>1</x:v>
      </x:c>
      <x:c r="S23" s="4" t="n">
        <x:v>0</x:v>
      </x:c>
      <x:c r="T23" s="4" t="n">
        <x:v>0</x:v>
      </x:c>
    </x:row>
    <x:row r="24" ht="27" customHeight="1">
      <x:c r="A24" s="3" t="str">
        <x:v>UCSD-PTGBM-0008_02</x:v>
      </x:c>
      <x:c r="B24" s="3" t="str">
        <x:v>FLAIR</x:v>
      </x:c>
      <x:c r="C24" s="4" t="n">
        <x:v>1</x:v>
      </x:c>
      <x:c r="D24" s="4" t="n">
        <x:v>1</x:v>
      </x:c>
      <x:c r="E24" s="4" t="n">
        <x:v>1</x:v>
      </x:c>
      <x:c r="F24" s="4" t="n">
        <x:v>1</x:v>
      </x:c>
      <x:c r="G24" s="3" t="str">
        <x:v>unknown</x:v>
      </x:c>
      <x:c r="H24" s="4" t="n">
        <x:v>1587650</x:v>
      </x:c>
      <x:c r="I24" s="3" t="str">
        <x:v>sub-0008_ses-02_FLAIR.nii.gz</x:v>
      </x:c>
      <x:c r="J24" s="3" t="str">
        <x:v>existing_git_sample</x:v>
      </x:c>
      <x:c r="K24" s="3" t="str">
        <x:v>f757d73eb307204a5095bc1cab3f84180e3f8ddd3d1d1f85b75f9d910d44944c</x:v>
      </x:c>
      <x:c r="L24" s="3" t="str">
        <x:v>[256, 256, 256]</x:v>
      </x:c>
      <x:c r="M24" s="3" t="str">
        <x:v>uint8</x:v>
      </x:c>
      <x:c r="N24" s="3" t="str">
        <x:v>[[0.0, -1.0, 0.0, 127.5], [0.0, 0.0, 1.0, -127.5], [-1.0, 0.0, 0.0, 127.5], [0.0, 0.0, 0.0, 1.0]]</x:v>
      </x:c>
      <x:c r="O24" s="4" t="n">
        <x:v>1</x:v>
      </x:c>
      <x:c r="P24" s="5" t="n">
        <x:v>0</x:v>
      </x:c>
      <x:c r="Q24" s="5" t="n">
        <x:v>255</x:v>
      </x:c>
      <x:c r="R24" s="4" t="n">
        <x:v>1</x:v>
      </x:c>
      <x:c r="S24" s="4" t="n">
        <x:v>0</x:v>
      </x:c>
      <x:c r="T24" s="4" t="n">
        <x:v>0</x:v>
      </x:c>
    </x:row>
    <x:row r="25" ht="27" customHeight="1">
      <x:c r="A25" s="3" t="str">
        <x:v>UCSD-PTGBM-0008_02</x:v>
      </x:c>
      <x:c r="B25" s="3" t="str">
        <x:v>T1post</x:v>
      </x:c>
      <x:c r="C25" s="4" t="n">
        <x:v>1</x:v>
      </x:c>
      <x:c r="D25" s="4" t="n">
        <x:v>1</x:v>
      </x:c>
      <x:c r="E25" s="4" t="n">
        <x:v>1</x:v>
      </x:c>
      <x:c r="F25" s="4" t="n">
        <x:v>1</x:v>
      </x:c>
      <x:c r="G25" s="3" t="str">
        <x:v>unknown</x:v>
      </x:c>
      <x:c r="H25" s="4" t="n">
        <x:v>1601883</x:v>
      </x:c>
      <x:c r="I25" s="3" t="str">
        <x:v>sub-0008_ses-02_run-post_T1w.nii.gz</x:v>
      </x:c>
      <x:c r="J25" s="3" t="str">
        <x:v>existing_git_sample</x:v>
      </x:c>
      <x:c r="K25" s="3" t="str">
        <x:v>1ba309f3472b4047273ae0047bc35c8ba8cd90515a4dbec2e5bc46ec012c4b51</x:v>
      </x:c>
      <x:c r="L25" s="3" t="str">
        <x:v>[256, 256, 256]</x:v>
      </x:c>
      <x:c r="M25" s="3" t="str">
        <x:v>uint8</x:v>
      </x:c>
      <x:c r="N25" s="3" t="str">
        <x:v>[[0.0, -1.0, 0.0, 127.5], [0.0, 0.0, 1.0, -127.5], [-1.0, 0.0, 0.0, 127.5], [0.0, 0.0, 0.0, 1.0]]</x:v>
      </x:c>
      <x:c r="O25" s="4" t="n">
        <x:v>1</x:v>
      </x:c>
      <x:c r="P25" s="5" t="n">
        <x:v>0</x:v>
      </x:c>
      <x:c r="Q25" s="5" t="n">
        <x:v>255</x:v>
      </x:c>
      <x:c r="R25" s="4" t="n">
        <x:v>1</x:v>
      </x:c>
      <x:c r="S25" s="4" t="n">
        <x:v>0</x:v>
      </x:c>
      <x:c r="T25" s="4" t="n">
        <x:v>0</x:v>
      </x:c>
    </x:row>
    <x:row r="26" ht="27" customHeight="1">
      <x:c r="A26" s="3" t="str">
        <x:v>UCSD-PTGBM-0008_03</x:v>
      </x:c>
      <x:c r="B26" s="3" t="str">
        <x:v>BraTS_tumor_seg</x:v>
      </x:c>
      <x:c r="C26" s="4" t="n">
        <x:v>1</x:v>
      </x:c>
      <x:c r="D26" s="4" t="n">
        <x:v>1</x:v>
      </x:c>
      <x:c r="E26" s="4" t="n">
        <x:v>1</x:v>
      </x:c>
      <x:c r="F26" s="4" t="n">
        <x:v>1</x:v>
      </x:c>
      <x:c r="G26" s="3" t="str">
        <x:v>unknown</x:v>
      </x:c>
      <x:c r="H26" s="4" t="n">
        <x:v>35625</x:v>
      </x:c>
      <x:c r="I26" s="3" t="str">
        <x:v>sub-0008_ses-03_BraTS_tumor_seg.nii.gz</x:v>
      </x:c>
      <x:c r="J26" s="3" t="str">
        <x:v>batch_package</x:v>
      </x:c>
      <x:c r="K26" s="3" t="str">
        <x:v>0d0b88e11cc885a34cda44f44f7ad1400adaa96e470af173ad08ec156667f50f</x:v>
      </x:c>
      <x:c r="L26" s="3" t="str">
        <x:v>[256, 256, 256]</x:v>
      </x:c>
      <x:c r="M26" s="3" t="str">
        <x:v>uint8</x:v>
      </x:c>
      <x:c r="N26" s="3" t="str">
        <x:v>[[0.0, -1.0, 0.0, 127.5], [0.0, 0.0, 1.0, -127.5], [-1.0, 0.0, 0.0, 127.5], [0.0, 0.0, 0.0, 1.0]]</x:v>
      </x:c>
      <x:c r="O26" s="4" t="n">
        <x:v>1</x:v>
      </x:c>
      <x:c r="P26" s="5" t="n">
        <x:v>0</x:v>
      </x:c>
      <x:c r="Q26" s="5" t="n">
        <x:v>4</x:v>
      </x:c>
      <x:c r="R26" s="4" t="n">
        <x:v>1</x:v>
      </x:c>
      <x:c r="S26" s="4" t="n">
        <x:v>0</x:v>
      </x:c>
      <x:c r="T26" s="4" t="n">
        <x:v>0</x:v>
      </x:c>
    </x:row>
    <x:row r="27" ht="27" customHeight="1">
      <x:c r="A27" s="3" t="str">
        <x:v>UCSD-PTGBM-0008_03</x:v>
      </x:c>
      <x:c r="B27" s="3" t="str">
        <x:v>FLAIR</x:v>
      </x:c>
      <x:c r="C27" s="4" t="n">
        <x:v>1</x:v>
      </x:c>
      <x:c r="D27" s="4" t="n">
        <x:v>1</x:v>
      </x:c>
      <x:c r="E27" s="4" t="n">
        <x:v>1</x:v>
      </x:c>
      <x:c r="F27" s="4" t="n">
        <x:v>1</x:v>
      </x:c>
      <x:c r="G27" s="3" t="str">
        <x:v>unknown</x:v>
      </x:c>
      <x:c r="H27" s="4" t="n">
        <x:v>1661077</x:v>
      </x:c>
      <x:c r="I27" s="3" t="str">
        <x:v>sub-0008_ses-03_FLAIR.nii.gz</x:v>
      </x:c>
      <x:c r="J27" s="3" t="str">
        <x:v>batch_package</x:v>
      </x:c>
      <x:c r="K27" s="3" t="str">
        <x:v>d2716f191715f9a2712ec1ff00be0cc3a288bca9ce34b28c65adbe6eb012d546</x:v>
      </x:c>
      <x:c r="L27" s="3" t="str">
        <x:v>[256, 256, 256]</x:v>
      </x:c>
      <x:c r="M27" s="3" t="str">
        <x:v>uint8</x:v>
      </x:c>
      <x:c r="N27" s="3" t="str">
        <x:v>[[0.0, -1.0, 0.0, 127.5], [0.0, 0.0, 1.0, -127.5], [-1.0, 0.0, 0.0, 127.5], [0.0, 0.0, 0.0, 1.0]]</x:v>
      </x:c>
      <x:c r="O27" s="4" t="n">
        <x:v>1</x:v>
      </x:c>
      <x:c r="P27" s="5" t="n">
        <x:v>0</x:v>
      </x:c>
      <x:c r="Q27" s="5" t="n">
        <x:v>255</x:v>
      </x:c>
      <x:c r="R27" s="4" t="n">
        <x:v>1</x:v>
      </x:c>
      <x:c r="S27" s="4" t="n">
        <x:v>0</x:v>
      </x:c>
      <x:c r="T27" s="4" t="n">
        <x:v>0</x:v>
      </x:c>
    </x:row>
    <x:row r="28" ht="27" customHeight="1">
      <x:c r="A28" s="3" t="str">
        <x:v>UCSD-PTGBM-0008_03</x:v>
      </x:c>
      <x:c r="B28" s="3" t="str">
        <x:v>T1post</x:v>
      </x:c>
      <x:c r="C28" s="4" t="n">
        <x:v>1</x:v>
      </x:c>
      <x:c r="D28" s="4" t="n">
        <x:v>1</x:v>
      </x:c>
      <x:c r="E28" s="4" t="n">
        <x:v>1</x:v>
      </x:c>
      <x:c r="F28" s="4" t="n">
        <x:v>1</x:v>
      </x:c>
      <x:c r="G28" s="3" t="str">
        <x:v>unknown</x:v>
      </x:c>
      <x:c r="H28" s="4" t="n">
        <x:v>1459911</x:v>
      </x:c>
      <x:c r="I28" s="3" t="str">
        <x:v>sub-0008_ses-03_run-post_T1w.nii.gz</x:v>
      </x:c>
      <x:c r="J28" s="3" t="str">
        <x:v>batch_package</x:v>
      </x:c>
      <x:c r="K28" s="3" t="str">
        <x:v>24b5ba4880cbcf9d9019504733bf5dc63e2315cab06d88f9f41ae3d33203f955</x:v>
      </x:c>
      <x:c r="L28" s="3" t="str">
        <x:v>[256, 256, 256]</x:v>
      </x:c>
      <x:c r="M28" s="3" t="str">
        <x:v>uint8</x:v>
      </x:c>
      <x:c r="N28" s="3" t="str">
        <x:v>[[0.0, -1.0, 0.0, 127.5], [0.0, 0.0, 1.0, -127.5], [-1.0, 0.0, 0.0, 127.5], [0.0, 0.0, 0.0, 1.0]]</x:v>
      </x:c>
      <x:c r="O28" s="4" t="n">
        <x:v>1</x:v>
      </x:c>
      <x:c r="P28" s="5" t="n">
        <x:v>0</x:v>
      </x:c>
      <x:c r="Q28" s="5" t="n">
        <x:v>255</x:v>
      </x:c>
      <x:c r="R28" s="4" t="n">
        <x:v>1</x:v>
      </x:c>
      <x:c r="S28" s="4" t="n">
        <x:v>0</x:v>
      </x:c>
      <x:c r="T28" s="4" t="n">
        <x:v>0</x:v>
      </x:c>
    </x:row>
    <x:row r="29" ht="27" customHeight="1">
      <x:c r="A29" s="3" t="str">
        <x:v>UCSD-PTGBM-0009_01</x:v>
      </x:c>
      <x:c r="B29" s="3" t="str">
        <x:v>BraTS_tumor_seg</x:v>
      </x:c>
      <x:c r="C29" s="4" t="n">
        <x:v>1</x:v>
      </x:c>
      <x:c r="D29" s="4" t="n">
        <x:v>1</x:v>
      </x:c>
      <x:c r="E29" s="4" t="n">
        <x:v>1</x:v>
      </x:c>
      <x:c r="F29" s="4" t="n">
        <x:v>1</x:v>
      </x:c>
      <x:c r="G29" s="3" t="str">
        <x:v>unknown</x:v>
      </x:c>
      <x:c r="H29" s="4" t="n">
        <x:v>35042</x:v>
      </x:c>
      <x:c r="I29" s="3" t="str">
        <x:v>sub-0009_ses-01_BraTS_tumor_seg.nii.gz</x:v>
      </x:c>
      <x:c r="J29" s="3" t="str">
        <x:v>batch_package</x:v>
      </x:c>
      <x:c r="K29" s="3" t="str">
        <x:v>4efde558b6caea7baef5b45782dcbad67092a963f1a33c660b95cac0ad84acb6</x:v>
      </x:c>
      <x:c r="L29" s="3" t="str">
        <x:v>[256, 256, 256]</x:v>
      </x:c>
      <x:c r="M29" s="3" t="str">
        <x:v>uint8</x:v>
      </x:c>
      <x:c r="N29" s="3" t="str">
        <x:v>[[0.0, -1.0, 0.0, 127.5], [0.0, 0.0, 1.0, -127.5], [-1.0, 0.0, 0.0, 127.5], [0.0, 0.0, 0.0, 1.0]]</x:v>
      </x:c>
      <x:c r="O29" s="4" t="n">
        <x:v>1</x:v>
      </x:c>
      <x:c r="P29" s="5" t="n">
        <x:v>0</x:v>
      </x:c>
      <x:c r="Q29" s="5" t="n">
        <x:v>4</x:v>
      </x:c>
      <x:c r="R29" s="4" t="n">
        <x:v>1</x:v>
      </x:c>
      <x:c r="S29" s="4" t="n">
        <x:v>0</x:v>
      </x:c>
      <x:c r="T29" s="4" t="n">
        <x:v>0</x:v>
      </x:c>
    </x:row>
    <x:row r="30" ht="27" customHeight="1">
      <x:c r="A30" s="3" t="str">
        <x:v>UCSD-PTGBM-0009_01</x:v>
      </x:c>
      <x:c r="B30" s="3" t="str">
        <x:v>FLAIR</x:v>
      </x:c>
      <x:c r="C30" s="4" t="n">
        <x:v>1</x:v>
      </x:c>
      <x:c r="D30" s="4" t="n">
        <x:v>1</x:v>
      </x:c>
      <x:c r="E30" s="4" t="n">
        <x:v>1</x:v>
      </x:c>
      <x:c r="F30" s="4" t="n">
        <x:v>1</x:v>
      </x:c>
      <x:c r="G30" s="3" t="str">
        <x:v>unknown</x:v>
      </x:c>
      <x:c r="H30" s="4" t="n">
        <x:v>1757374</x:v>
      </x:c>
      <x:c r="I30" s="3" t="str">
        <x:v>sub-0009_ses-01_FLAIR.nii.gz</x:v>
      </x:c>
      <x:c r="J30" s="3" t="str">
        <x:v>batch_package</x:v>
      </x:c>
      <x:c r="K30" s="3" t="str">
        <x:v>837abdaabd392342b4a8352a5b4975b313f055274927a098ce597234366a31cd</x:v>
      </x:c>
      <x:c r="L30" s="3" t="str">
        <x:v>[256, 256, 256]</x:v>
      </x:c>
      <x:c r="M30" s="3" t="str">
        <x:v>uint8</x:v>
      </x:c>
      <x:c r="N30" s="3" t="str">
        <x:v>[[0.0, -1.0, 0.0, 127.5], [0.0, 0.0, 1.0, -127.5], [-1.0, 0.0, 0.0, 127.5], [0.0, 0.0, 0.0, 1.0]]</x:v>
      </x:c>
      <x:c r="O30" s="4" t="n">
        <x:v>1</x:v>
      </x:c>
      <x:c r="P30" s="5" t="n">
        <x:v>0</x:v>
      </x:c>
      <x:c r="Q30" s="5" t="n">
        <x:v>255</x:v>
      </x:c>
      <x:c r="R30" s="4" t="n">
        <x:v>1</x:v>
      </x:c>
      <x:c r="S30" s="4" t="n">
        <x:v>0</x:v>
      </x:c>
      <x:c r="T30" s="4" t="n">
        <x:v>0</x:v>
      </x:c>
    </x:row>
    <x:row r="31" ht="27" customHeight="1">
      <x:c r="A31" s="3" t="str">
        <x:v>UCSD-PTGBM-0009_01</x:v>
      </x:c>
      <x:c r="B31" s="3" t="str">
        <x:v>T1post</x:v>
      </x:c>
      <x:c r="C31" s="4" t="n">
        <x:v>1</x:v>
      </x:c>
      <x:c r="D31" s="4" t="n">
        <x:v>1</x:v>
      </x:c>
      <x:c r="E31" s="4" t="n">
        <x:v>1</x:v>
      </x:c>
      <x:c r="F31" s="4" t="n">
        <x:v>1</x:v>
      </x:c>
      <x:c r="G31" s="3" t="str">
        <x:v>unknown</x:v>
      </x:c>
      <x:c r="H31" s="4" t="n">
        <x:v>1757616</x:v>
      </x:c>
      <x:c r="I31" s="3" t="str">
        <x:v>sub-0009_ses-01_run-post_T1w.nii.gz</x:v>
      </x:c>
      <x:c r="J31" s="3" t="str">
        <x:v>batch_package</x:v>
      </x:c>
      <x:c r="K31" s="3" t="str">
        <x:v>6371d88960e109c1ffe780bcc4ff8407da00f0a6bb296818bfbd348bb1c08aac</x:v>
      </x:c>
      <x:c r="L31" s="3" t="str">
        <x:v>[256, 256, 256]</x:v>
      </x:c>
      <x:c r="M31" s="3" t="str">
        <x:v>uint8</x:v>
      </x:c>
      <x:c r="N31" s="3" t="str">
        <x:v>[[0.0, -1.0, 0.0, 127.5], [0.0, 0.0, 1.0, -127.5], [-1.0, 0.0, 0.0, 127.5], [0.0, 0.0, 0.0, 1.0]]</x:v>
      </x:c>
      <x:c r="O31" s="4" t="n">
        <x:v>1</x:v>
      </x:c>
      <x:c r="P31" s="5" t="n">
        <x:v>0</x:v>
      </x:c>
      <x:c r="Q31" s="5" t="n">
        <x:v>255</x:v>
      </x:c>
      <x:c r="R31" s="4" t="n">
        <x:v>1</x:v>
      </x:c>
      <x:c r="S31" s="4" t="n">
        <x:v>0</x:v>
      </x:c>
      <x:c r="T31" s="4" t="n">
        <x:v>0</x:v>
      </x:c>
    </x:row>
    <x:row r="32" ht="27" customHeight="1">
      <x:c r="A32" s="3" t="str">
        <x:v>UCSD-PTGBM-0010_01</x:v>
      </x:c>
      <x:c r="B32" s="3" t="str">
        <x:v>BraTS_tumor_seg</x:v>
      </x:c>
      <x:c r="C32" s="4" t="n">
        <x:v>1</x:v>
      </x:c>
      <x:c r="D32" s="4" t="n">
        <x:v>1</x:v>
      </x:c>
      <x:c r="E32" s="4" t="n">
        <x:v>1</x:v>
      </x:c>
      <x:c r="F32" s="4" t="n">
        <x:v>1</x:v>
      </x:c>
      <x:c r="G32" s="3" t="str">
        <x:v>unknown</x:v>
      </x:c>
      <x:c r="H32" s="4" t="n">
        <x:v>20767</x:v>
      </x:c>
      <x:c r="I32" s="3" t="str">
        <x:v>sub-0010_ses-01_BraTS_tumor_seg.nii.gz</x:v>
      </x:c>
      <x:c r="J32" s="3" t="str">
        <x:v>existing_git_sample</x:v>
      </x:c>
      <x:c r="K32" s="3" t="str">
        <x:v>2cded3126ee71fa6d395de3919e47723dfc17b387829234567735a0153895dbe</x:v>
      </x:c>
      <x:c r="L32" s="3" t="str">
        <x:v>[256, 256, 256]</x:v>
      </x:c>
      <x:c r="M32" s="3" t="str">
        <x:v>uint8</x:v>
      </x:c>
      <x:c r="N32" s="3" t="str">
        <x:v>[[0.0, -1.0, 0.0, 127.5], [0.0, 0.0, 1.0, -127.5], [-1.0, 0.0, 0.0, 127.5], [0.0, 0.0, 0.0, 1.0]]</x:v>
      </x:c>
      <x:c r="O32" s="4" t="n">
        <x:v>1</x:v>
      </x:c>
      <x:c r="P32" s="5" t="n">
        <x:v>0</x:v>
      </x:c>
      <x:c r="Q32" s="5" t="n">
        <x:v>4</x:v>
      </x:c>
      <x:c r="R32" s="4" t="n">
        <x:v>1</x:v>
      </x:c>
      <x:c r="S32" s="4" t="n">
        <x:v>0</x:v>
      </x:c>
      <x:c r="T32" s="4" t="n">
        <x:v>0</x:v>
      </x:c>
    </x:row>
    <x:row r="33" ht="27" customHeight="1">
      <x:c r="A33" s="3" t="str">
        <x:v>UCSD-PTGBM-0010_01</x:v>
      </x:c>
      <x:c r="B33" s="3" t="str">
        <x:v>FLAIR</x:v>
      </x:c>
      <x:c r="C33" s="4" t="n">
        <x:v>1</x:v>
      </x:c>
      <x:c r="D33" s="4" t="n">
        <x:v>1</x:v>
      </x:c>
      <x:c r="E33" s="4" t="n">
        <x:v>1</x:v>
      </x:c>
      <x:c r="F33" s="4" t="n">
        <x:v>1</x:v>
      </x:c>
      <x:c r="G33" s="3" t="str">
        <x:v>unknown</x:v>
      </x:c>
      <x:c r="H33" s="4" t="n">
        <x:v>1629814</x:v>
      </x:c>
      <x:c r="I33" s="3" t="str">
        <x:v>sub-0010_ses-01_FLAIR.nii.gz</x:v>
      </x:c>
      <x:c r="J33" s="3" t="str">
        <x:v>existing_git_sample</x:v>
      </x:c>
      <x:c r="K33" s="3" t="str">
        <x:v>77cf936da86a5550bc266b3b7637bc777ed8bd4086c5025390b58a80edeb3bef</x:v>
      </x:c>
      <x:c r="L33" s="3" t="str">
        <x:v>[256, 256, 256]</x:v>
      </x:c>
      <x:c r="M33" s="3" t="str">
        <x:v>uint8</x:v>
      </x:c>
      <x:c r="N33" s="3" t="str">
        <x:v>[[0.0, -1.0, 0.0, 127.5], [0.0, 0.0, 1.0, -127.5], [-1.0, 0.0, 0.0, 127.5], [0.0, 0.0, 0.0, 1.0]]</x:v>
      </x:c>
      <x:c r="O33" s="4" t="n">
        <x:v>1</x:v>
      </x:c>
      <x:c r="P33" s="5" t="n">
        <x:v>0</x:v>
      </x:c>
      <x:c r="Q33" s="5" t="n">
        <x:v>255</x:v>
      </x:c>
      <x:c r="R33" s="4" t="n">
        <x:v>1</x:v>
      </x:c>
      <x:c r="S33" s="4" t="n">
        <x:v>0</x:v>
      </x:c>
      <x:c r="T33" s="4" t="n">
        <x:v>0</x:v>
      </x:c>
    </x:row>
    <x:row r="34" ht="27" customHeight="1">
      <x:c r="A34" s="3" t="str">
        <x:v>UCSD-PTGBM-0010_01</x:v>
      </x:c>
      <x:c r="B34" s="3" t="str">
        <x:v>T1post</x:v>
      </x:c>
      <x:c r="C34" s="4" t="n">
        <x:v>1</x:v>
      </x:c>
      <x:c r="D34" s="4" t="n">
        <x:v>1</x:v>
      </x:c>
      <x:c r="E34" s="4" t="n">
        <x:v>1</x:v>
      </x:c>
      <x:c r="F34" s="4" t="n">
        <x:v>1</x:v>
      </x:c>
      <x:c r="G34" s="3" t="str">
        <x:v>unknown</x:v>
      </x:c>
      <x:c r="H34" s="4" t="n">
        <x:v>1435476</x:v>
      </x:c>
      <x:c r="I34" s="3" t="str">
        <x:v>sub-0010_ses-01_run-post_T1w.nii.gz</x:v>
      </x:c>
      <x:c r="J34" s="3" t="str">
        <x:v>existing_git_sample</x:v>
      </x:c>
      <x:c r="K34" s="3" t="str">
        <x:v>ff50b341a12374822c195074c6e0296461c73a96fde8ece2fd0ffa4e0986c2f0</x:v>
      </x:c>
      <x:c r="L34" s="3" t="str">
        <x:v>[256, 256, 256]</x:v>
      </x:c>
      <x:c r="M34" s="3" t="str">
        <x:v>uint8</x:v>
      </x:c>
      <x:c r="N34" s="3" t="str">
        <x:v>[[0.0, -1.0, 0.0, 127.5], [0.0, 0.0, 1.0, -127.5], [-1.0, 0.0, 0.0, 127.5], [0.0, 0.0, 0.0, 1.0]]</x:v>
      </x:c>
      <x:c r="O34" s="4" t="n">
        <x:v>1</x:v>
      </x:c>
      <x:c r="P34" s="5" t="n">
        <x:v>0</x:v>
      </x:c>
      <x:c r="Q34" s="5" t="n">
        <x:v>255</x:v>
      </x:c>
      <x:c r="R34" s="4" t="n">
        <x:v>1</x:v>
      </x:c>
      <x:c r="S34" s="4" t="n">
        <x:v>0</x:v>
      </x:c>
      <x:c r="T34" s="4" t="n">
        <x:v>0</x:v>
      </x:c>
    </x:row>
    <x:row r="35" ht="27" customHeight="1">
      <x:c r="A35" s="3" t="str">
        <x:v>UCSD-PTGBM-0011_01</x:v>
      </x:c>
      <x:c r="B35" s="3" t="str">
        <x:v>BraTS_tumor_seg</x:v>
      </x:c>
      <x:c r="C35" s="4" t="n">
        <x:v>1</x:v>
      </x:c>
      <x:c r="D35" s="4" t="n">
        <x:v>1</x:v>
      </x:c>
      <x:c r="E35" s="4" t="n">
        <x:v>1</x:v>
      </x:c>
      <x:c r="F35" s="4" t="n">
        <x:v>1</x:v>
      </x:c>
      <x:c r="G35" s="3" t="str">
        <x:v>unknown</x:v>
      </x:c>
      <x:c r="H35" s="4" t="n">
        <x:v>31790</x:v>
      </x:c>
      <x:c r="I35" s="3" t="str">
        <x:v>sub-0011_ses-01_BraTS_tumor_seg.nii.gz</x:v>
      </x:c>
      <x:c r="J35" s="3" t="str">
        <x:v>batch_package</x:v>
      </x:c>
      <x:c r="K35" s="3" t="str">
        <x:v>ae65b671a021adb3592b1b91c1db8a3b1f15e2cc8622068081bbe171e158393d</x:v>
      </x:c>
      <x:c r="L35" s="3" t="str">
        <x:v>[256, 256, 256]</x:v>
      </x:c>
      <x:c r="M35" s="3" t="str">
        <x:v>uint8</x:v>
      </x:c>
      <x:c r="N35" s="3" t="str">
        <x:v>[[0.0, -1.0, 0.0, 127.5], [0.0, 0.0, 1.0, -127.5], [-1.0, 0.0, 0.0, 127.5], [0.0, 0.0, 0.0, 1.0]]</x:v>
      </x:c>
      <x:c r="O35" s="4" t="n">
        <x:v>1</x:v>
      </x:c>
      <x:c r="P35" s="5" t="n">
        <x:v>0</x:v>
      </x:c>
      <x:c r="Q35" s="5" t="n">
        <x:v>4</x:v>
      </x:c>
      <x:c r="R35" s="4" t="n">
        <x:v>1</x:v>
      </x:c>
      <x:c r="S35" s="4" t="n">
        <x:v>0</x:v>
      </x:c>
      <x:c r="T35" s="4" t="n">
        <x:v>0</x:v>
      </x:c>
    </x:row>
    <x:row r="36" ht="27" customHeight="1">
      <x:c r="A36" s="3" t="str">
        <x:v>UCSD-PTGBM-0011_01</x:v>
      </x:c>
      <x:c r="B36" s="3" t="str">
        <x:v>FLAIR</x:v>
      </x:c>
      <x:c r="C36" s="4" t="n">
        <x:v>1</x:v>
      </x:c>
      <x:c r="D36" s="4" t="n">
        <x:v>1</x:v>
      </x:c>
      <x:c r="E36" s="4" t="n">
        <x:v>1</x:v>
      </x:c>
      <x:c r="F36" s="4" t="n">
        <x:v>1</x:v>
      </x:c>
      <x:c r="G36" s="3" t="str">
        <x:v>unknown</x:v>
      </x:c>
      <x:c r="H36" s="4" t="n">
        <x:v>1456615</x:v>
      </x:c>
      <x:c r="I36" s="3" t="str">
        <x:v>sub-0011_ses-01_FLAIR.nii.gz</x:v>
      </x:c>
      <x:c r="J36" s="3" t="str">
        <x:v>batch_package</x:v>
      </x:c>
      <x:c r="K36" s="3" t="str">
        <x:v>dd8ee7f6b1bb884a3615099854894b86f649f00bb4576062fbb53a741c948f62</x:v>
      </x:c>
      <x:c r="L36" s="3" t="str">
        <x:v>[256, 256, 256]</x:v>
      </x:c>
      <x:c r="M36" s="3" t="str">
        <x:v>uint8</x:v>
      </x:c>
      <x:c r="N36" s="3" t="str">
        <x:v>[[0.0, -1.0, 0.0, 127.5], [0.0, 0.0, 1.0, -127.5], [-1.0, 0.0, 0.0, 127.5], [0.0, 0.0, 0.0, 1.0]]</x:v>
      </x:c>
      <x:c r="O36" s="4" t="n">
        <x:v>1</x:v>
      </x:c>
      <x:c r="P36" s="5" t="n">
        <x:v>0</x:v>
      </x:c>
      <x:c r="Q36" s="5" t="n">
        <x:v>255</x:v>
      </x:c>
      <x:c r="R36" s="4" t="n">
        <x:v>1</x:v>
      </x:c>
      <x:c r="S36" s="4" t="n">
        <x:v>0</x:v>
      </x:c>
      <x:c r="T36" s="4" t="n">
        <x:v>0</x:v>
      </x:c>
    </x:row>
    <x:row r="37" ht="27" customHeight="1">
      <x:c r="A37" s="3" t="str">
        <x:v>UCSD-PTGBM-0011_01</x:v>
      </x:c>
      <x:c r="B37" s="3" t="str">
        <x:v>T1post</x:v>
      </x:c>
      <x:c r="C37" s="4" t="n">
        <x:v>1</x:v>
      </x:c>
      <x:c r="D37" s="4" t="n">
        <x:v>1</x:v>
      </x:c>
      <x:c r="E37" s="4" t="n">
        <x:v>1</x:v>
      </x:c>
      <x:c r="F37" s="4" t="n">
        <x:v>1</x:v>
      </x:c>
      <x:c r="G37" s="3" t="str">
        <x:v>unknown</x:v>
      </x:c>
      <x:c r="H37" s="4" t="n">
        <x:v>1451287</x:v>
      </x:c>
      <x:c r="I37" s="3" t="str">
        <x:v>sub-0011_ses-01_run-post_T1w.nii.gz</x:v>
      </x:c>
      <x:c r="J37" s="3" t="str">
        <x:v>batch_package</x:v>
      </x:c>
      <x:c r="K37" s="3" t="str">
        <x:v>903ae592dc173abcb3668639f74ab70b51e3e3de3571ed991063159d4a928894</x:v>
      </x:c>
      <x:c r="L37" s="3" t="str">
        <x:v>[256, 256, 256]</x:v>
      </x:c>
      <x:c r="M37" s="3" t="str">
        <x:v>uint8</x:v>
      </x:c>
      <x:c r="N37" s="3" t="str">
        <x:v>[[0.0, -1.0, 0.0, 127.5], [0.0, 0.0, 1.0, -127.5], [-1.0, 0.0, 0.0, 127.5], [0.0, 0.0, 0.0, 1.0]]</x:v>
      </x:c>
      <x:c r="O37" s="4" t="n">
        <x:v>1</x:v>
      </x:c>
      <x:c r="P37" s="5" t="n">
        <x:v>0</x:v>
      </x:c>
      <x:c r="Q37" s="5" t="n">
        <x:v>255</x:v>
      </x:c>
      <x:c r="R37" s="4" t="n">
        <x:v>1</x:v>
      </x:c>
      <x:c r="S37" s="4" t="n">
        <x:v>0</x:v>
      </x:c>
      <x:c r="T37" s="4" t="n">
        <x:v>0</x:v>
      </x:c>
    </x:row>
    <x:row r="38" ht="27" customHeight="1">
      <x:c r="A38" s="3" t="str">
        <x:v>UCSD-PTGBM-0012_01</x:v>
      </x:c>
      <x:c r="B38" s="3" t="str">
        <x:v>BraTS_tumor_seg</x:v>
      </x:c>
      <x:c r="C38" s="4" t="n">
        <x:v>1</x:v>
      </x:c>
      <x:c r="D38" s="4" t="n">
        <x:v>1</x:v>
      </x:c>
      <x:c r="E38" s="4" t="n">
        <x:v>1</x:v>
      </x:c>
      <x:c r="F38" s="4" t="n">
        <x:v>1</x:v>
      </x:c>
      <x:c r="G38" s="3" t="str">
        <x:v>unknown</x:v>
      </x:c>
      <x:c r="H38" s="4" t="n">
        <x:v>34397</x:v>
      </x:c>
      <x:c r="I38" s="3" t="str">
        <x:v>sub-0012_ses-01_BraTS_tumor_seg.nii.gz</x:v>
      </x:c>
      <x:c r="J38" s="3" t="str">
        <x:v>batch_package</x:v>
      </x:c>
      <x:c r="K38" s="3" t="str">
        <x:v>000558011007e9a32cd023de82863adf82976cbd30c2f3c79a842e48abba9d5a</x:v>
      </x:c>
      <x:c r="L38" s="3" t="str">
        <x:v>[256, 256, 256]</x:v>
      </x:c>
      <x:c r="M38" s="3" t="str">
        <x:v>uint8</x:v>
      </x:c>
      <x:c r="N38" s="3" t="str">
        <x:v>[[0.0, -1.0, 0.0, 127.5], [0.0, 0.0, 1.0, -127.5], [-1.0, 0.0, 0.0, 127.5], [0.0, 0.0, 0.0, 1.0]]</x:v>
      </x:c>
      <x:c r="O38" s="4" t="n">
        <x:v>1</x:v>
      </x:c>
      <x:c r="P38" s="5" t="n">
        <x:v>0</x:v>
      </x:c>
      <x:c r="Q38" s="5" t="n">
        <x:v>4</x:v>
      </x:c>
      <x:c r="R38" s="4" t="n">
        <x:v>1</x:v>
      </x:c>
      <x:c r="S38" s="4" t="n">
        <x:v>0</x:v>
      </x:c>
      <x:c r="T38" s="4" t="n">
        <x:v>0</x:v>
      </x:c>
    </x:row>
    <x:row r="39" ht="27" customHeight="1">
      <x:c r="A39" s="3" t="str">
        <x:v>UCSD-PTGBM-0012_01</x:v>
      </x:c>
      <x:c r="B39" s="3" t="str">
        <x:v>FLAIR</x:v>
      </x:c>
      <x:c r="C39" s="4" t="n">
        <x:v>1</x:v>
      </x:c>
      <x:c r="D39" s="4" t="n">
        <x:v>1</x:v>
      </x:c>
      <x:c r="E39" s="4" t="n">
        <x:v>1</x:v>
      </x:c>
      <x:c r="F39" s="4" t="n">
        <x:v>1</x:v>
      </x:c>
      <x:c r="G39" s="3" t="str">
        <x:v>unknown</x:v>
      </x:c>
      <x:c r="H39" s="4" t="n">
        <x:v>1623979</x:v>
      </x:c>
      <x:c r="I39" s="3" t="str">
        <x:v>sub-0012_ses-01_FLAIR.nii.gz</x:v>
      </x:c>
      <x:c r="J39" s="3" t="str">
        <x:v>batch_package</x:v>
      </x:c>
      <x:c r="K39" s="3" t="str">
        <x:v>5895c2b97dcd43ce86ff31bd6036f8fb523e707689cb7b6e14f24e4056c17ace</x:v>
      </x:c>
      <x:c r="L39" s="3" t="str">
        <x:v>[256, 256, 256]</x:v>
      </x:c>
      <x:c r="M39" s="3" t="str">
        <x:v>uint8</x:v>
      </x:c>
      <x:c r="N39" s="3" t="str">
        <x:v>[[0.0, -1.0, 0.0, 127.5], [0.0, 0.0, 1.0, -127.5], [-1.0, 0.0, 0.0, 127.5], [0.0, 0.0, 0.0, 1.0]]</x:v>
      </x:c>
      <x:c r="O39" s="4" t="n">
        <x:v>1</x:v>
      </x:c>
      <x:c r="P39" s="5" t="n">
        <x:v>0</x:v>
      </x:c>
      <x:c r="Q39" s="5" t="n">
        <x:v>255</x:v>
      </x:c>
      <x:c r="R39" s="4" t="n">
        <x:v>1</x:v>
      </x:c>
      <x:c r="S39" s="4" t="n">
        <x:v>0</x:v>
      </x:c>
      <x:c r="T39" s="4" t="n">
        <x:v>0</x:v>
      </x:c>
    </x:row>
    <x:row r="40" ht="27" customHeight="1">
      <x:c r="A40" s="3" t="str">
        <x:v>UCSD-PTGBM-0012_01</x:v>
      </x:c>
      <x:c r="B40" s="3" t="str">
        <x:v>T1post</x:v>
      </x:c>
      <x:c r="C40" s="4" t="n">
        <x:v>1</x:v>
      </x:c>
      <x:c r="D40" s="4" t="n">
        <x:v>1</x:v>
      </x:c>
      <x:c r="E40" s="4" t="n">
        <x:v>1</x:v>
      </x:c>
      <x:c r="F40" s="4" t="n">
        <x:v>1</x:v>
      </x:c>
      <x:c r="G40" s="3" t="str">
        <x:v>unknown</x:v>
      </x:c>
      <x:c r="H40" s="4" t="n">
        <x:v>1457893</x:v>
      </x:c>
      <x:c r="I40" s="3" t="str">
        <x:v>sub-0012_ses-01_run-post_T1w.nii.gz</x:v>
      </x:c>
      <x:c r="J40" s="3" t="str">
        <x:v>batch_package</x:v>
      </x:c>
      <x:c r="K40" s="3" t="str">
        <x:v>f0d7f0ac994350eb9a662a8db799008ff2e036c1683f2031a1fae52ae078452f</x:v>
      </x:c>
      <x:c r="L40" s="3" t="str">
        <x:v>[256, 256, 256]</x:v>
      </x:c>
      <x:c r="M40" s="3" t="str">
        <x:v>uint8</x:v>
      </x:c>
      <x:c r="N40" s="3" t="str">
        <x:v>[[0.0, -1.0, 0.0, 127.5], [0.0, 0.0, 1.0, -127.5], [-1.0, 0.0, 0.0, 127.5], [0.0, 0.0, 0.0, 1.0]]</x:v>
      </x:c>
      <x:c r="O40" s="4" t="n">
        <x:v>1</x:v>
      </x:c>
      <x:c r="P40" s="5" t="n">
        <x:v>0</x:v>
      </x:c>
      <x:c r="Q40" s="5" t="n">
        <x:v>255</x:v>
      </x:c>
      <x:c r="R40" s="4" t="n">
        <x:v>1</x:v>
      </x:c>
      <x:c r="S40" s="4" t="n">
        <x:v>0</x:v>
      </x:c>
      <x:c r="T40" s="4" t="n">
        <x:v>0</x:v>
      </x:c>
    </x:row>
    <x:row r="41" ht="27" customHeight="1">
      <x:c r="A41" s="3" t="str">
        <x:v>UCSD-PTGBM-0016_01</x:v>
      </x:c>
      <x:c r="B41" s="3" t="str">
        <x:v>BraTS_tumor_seg</x:v>
      </x:c>
      <x:c r="C41" s="4" t="n">
        <x:v>1</x:v>
      </x:c>
      <x:c r="D41" s="4" t="n">
        <x:v>1</x:v>
      </x:c>
      <x:c r="E41" s="4" t="n">
        <x:v>1</x:v>
      </x:c>
      <x:c r="F41" s="4" t="n">
        <x:v>1</x:v>
      </x:c>
      <x:c r="G41" s="3" t="str">
        <x:v>unknown</x:v>
      </x:c>
      <x:c r="H41" s="4" t="n">
        <x:v>53570</x:v>
      </x:c>
      <x:c r="I41" s="3" t="str">
        <x:v>sub-0016_ses-01_BraTS_tumor_seg.nii.gz</x:v>
      </x:c>
      <x:c r="J41" s="3" t="str">
        <x:v>batch_package</x:v>
      </x:c>
      <x:c r="K41" s="3" t="str">
        <x:v>61fa909343858ac52ca5f9efd1c95495a2161a601075cb107ea42d0192c19285</x:v>
      </x:c>
      <x:c r="L41" s="3" t="str">
        <x:v>[256, 256, 256]</x:v>
      </x:c>
      <x:c r="M41" s="3" t="str">
        <x:v>uint8</x:v>
      </x:c>
      <x:c r="N41" s="3" t="str">
        <x:v>[[0.0, -1.0, 0.0, 127.5], [0.0, 0.0, 1.0, -127.5], [-1.0, 0.0, 0.0, 127.5], [0.0, 0.0, 0.0, 1.0]]</x:v>
      </x:c>
      <x:c r="O41" s="4" t="n">
        <x:v>1</x:v>
      </x:c>
      <x:c r="P41" s="5" t="n">
        <x:v>0</x:v>
      </x:c>
      <x:c r="Q41" s="5" t="n">
        <x:v>4</x:v>
      </x:c>
      <x:c r="R41" s="4" t="n">
        <x:v>1</x:v>
      </x:c>
      <x:c r="S41" s="4" t="n">
        <x:v>0</x:v>
      </x:c>
      <x:c r="T41" s="4" t="n">
        <x:v>0</x:v>
      </x:c>
    </x:row>
    <x:row r="42" ht="27" customHeight="1">
      <x:c r="A42" s="3" t="str">
        <x:v>UCSD-PTGBM-0016_01</x:v>
      </x:c>
      <x:c r="B42" s="3" t="str">
        <x:v>FLAIR</x:v>
      </x:c>
      <x:c r="C42" s="4" t="n">
        <x:v>1</x:v>
      </x:c>
      <x:c r="D42" s="4" t="n">
        <x:v>1</x:v>
      </x:c>
      <x:c r="E42" s="4" t="n">
        <x:v>1</x:v>
      </x:c>
      <x:c r="F42" s="4" t="n">
        <x:v>1</x:v>
      </x:c>
      <x:c r="G42" s="3" t="str">
        <x:v>unknown</x:v>
      </x:c>
      <x:c r="H42" s="4" t="n">
        <x:v>1455562</x:v>
      </x:c>
      <x:c r="I42" s="3" t="str">
        <x:v>sub-0016_ses-01_FLAIR.nii.gz</x:v>
      </x:c>
      <x:c r="J42" s="3" t="str">
        <x:v>batch_package</x:v>
      </x:c>
      <x:c r="K42" s="3" t="str">
        <x:v>f30590222cf3ea3440b9352e59cf9cd5f0e6da9f2d9ccdd5445719479593a2d9</x:v>
      </x:c>
      <x:c r="L42" s="3" t="str">
        <x:v>[256, 256, 256]</x:v>
      </x:c>
      <x:c r="M42" s="3" t="str">
        <x:v>uint8</x:v>
      </x:c>
      <x:c r="N42" s="3" t="str">
        <x:v>[[0.0, -1.0, 0.0, 127.5], [0.0, 0.0, 1.0, -127.5], [-1.0, 0.0, 0.0, 127.5], [0.0, 0.0, 0.0, 1.0]]</x:v>
      </x:c>
      <x:c r="O42" s="4" t="n">
        <x:v>1</x:v>
      </x:c>
      <x:c r="P42" s="5" t="n">
        <x:v>0</x:v>
      </x:c>
      <x:c r="Q42" s="5" t="n">
        <x:v>255</x:v>
      </x:c>
      <x:c r="R42" s="4" t="n">
        <x:v>1</x:v>
      </x:c>
      <x:c r="S42" s="4" t="n">
        <x:v>0</x:v>
      </x:c>
      <x:c r="T42" s="4" t="n">
        <x:v>0</x:v>
      </x:c>
    </x:row>
    <x:row r="43" ht="27" customHeight="1">
      <x:c r="A43" s="3" t="str">
        <x:v>UCSD-PTGBM-0016_01</x:v>
      </x:c>
      <x:c r="B43" s="3" t="str">
        <x:v>T1post</x:v>
      </x:c>
      <x:c r="C43" s="4" t="n">
        <x:v>1</x:v>
      </x:c>
      <x:c r="D43" s="4" t="n">
        <x:v>1</x:v>
      </x:c>
      <x:c r="E43" s="4" t="n">
        <x:v>1</x:v>
      </x:c>
      <x:c r="F43" s="4" t="n">
        <x:v>1</x:v>
      </x:c>
      <x:c r="G43" s="3" t="str">
        <x:v>unknown</x:v>
      </x:c>
      <x:c r="H43" s="4" t="n">
        <x:v>1428074</x:v>
      </x:c>
      <x:c r="I43" s="3" t="str">
        <x:v>sub-0016_ses-01_run-post_T1w.nii.gz</x:v>
      </x:c>
      <x:c r="J43" s="3" t="str">
        <x:v>batch_package</x:v>
      </x:c>
      <x:c r="K43" s="3" t="str">
        <x:v>32e66881fc1f8a70d5c01a88923f5a789e8ac7933d5c6340a6a1f23913976006</x:v>
      </x:c>
      <x:c r="L43" s="3" t="str">
        <x:v>[256, 256, 256]</x:v>
      </x:c>
      <x:c r="M43" s="3" t="str">
        <x:v>uint8</x:v>
      </x:c>
      <x:c r="N43" s="3" t="str">
        <x:v>[[0.0, -1.0, 0.0, 127.5], [0.0, 0.0, 1.0, -127.5], [-1.0, 0.0, 0.0, 127.5], [0.0, 0.0, 0.0, 1.0]]</x:v>
      </x:c>
      <x:c r="O43" s="4" t="n">
        <x:v>1</x:v>
      </x:c>
      <x:c r="P43" s="5" t="n">
        <x:v>0</x:v>
      </x:c>
      <x:c r="Q43" s="5" t="n">
        <x:v>255</x:v>
      </x:c>
      <x:c r="R43" s="4" t="n">
        <x:v>1</x:v>
      </x:c>
      <x:c r="S43" s="4" t="n">
        <x:v>0</x:v>
      </x:c>
      <x:c r="T43" s="4" t="n">
        <x:v>0</x:v>
      </x:c>
    </x:row>
    <x:row r="44" ht="27" customHeight="1">
      <x:c r="A44" s="3" t="str">
        <x:v>UCSD-PTGBM-0017_01</x:v>
      </x:c>
      <x:c r="B44" s="3" t="str">
        <x:v>BraTS_tumor_seg</x:v>
      </x:c>
      <x:c r="C44" s="4" t="n">
        <x:v>1</x:v>
      </x:c>
      <x:c r="D44" s="4" t="n">
        <x:v>1</x:v>
      </x:c>
      <x:c r="E44" s="4" t="n">
        <x:v>1</x:v>
      </x:c>
      <x:c r="F44" s="4" t="n">
        <x:v>1</x:v>
      </x:c>
      <x:c r="G44" s="3" t="str">
        <x:v>unknown</x:v>
      </x:c>
      <x:c r="H44" s="4" t="n">
        <x:v>45296</x:v>
      </x:c>
      <x:c r="I44" s="3" t="str">
        <x:v>sub-0017_ses-01_BraTS_tumor_seg.nii.gz</x:v>
      </x:c>
      <x:c r="J44" s="3" t="str">
        <x:v>batch_package</x:v>
      </x:c>
      <x:c r="K44" s="3" t="str">
        <x:v>3891622357088d37230b6a6477d6cbb7f2efbeaf18a1f038bea7844206fd6c7e</x:v>
      </x:c>
      <x:c r="L44" s="3" t="str">
        <x:v>[256, 256, 256]</x:v>
      </x:c>
      <x:c r="M44" s="3" t="str">
        <x:v>uint8</x:v>
      </x:c>
      <x:c r="N44" s="3" t="str">
        <x:v>[[0.0, -1.0, 0.0, 127.5], [0.0, 0.0, 1.0, -127.5], [-1.0, 0.0, 0.0, 127.5], [0.0, 0.0, 0.0, 1.0]]</x:v>
      </x:c>
      <x:c r="O44" s="4" t="n">
        <x:v>1</x:v>
      </x:c>
      <x:c r="P44" s="5" t="n">
        <x:v>0</x:v>
      </x:c>
      <x:c r="Q44" s="5" t="n">
        <x:v>4</x:v>
      </x:c>
      <x:c r="R44" s="4" t="n">
        <x:v>1</x:v>
      </x:c>
      <x:c r="S44" s="4" t="n">
        <x:v>0</x:v>
      </x:c>
      <x:c r="T44" s="4" t="n">
        <x:v>0</x:v>
      </x:c>
    </x:row>
    <x:row r="45" ht="27" customHeight="1">
      <x:c r="A45" s="3" t="str">
        <x:v>UCSD-PTGBM-0017_01</x:v>
      </x:c>
      <x:c r="B45" s="3" t="str">
        <x:v>FLAIR</x:v>
      </x:c>
      <x:c r="C45" s="4" t="n">
        <x:v>1</x:v>
      </x:c>
      <x:c r="D45" s="4" t="n">
        <x:v>1</x:v>
      </x:c>
      <x:c r="E45" s="4" t="n">
        <x:v>1</x:v>
      </x:c>
      <x:c r="F45" s="4" t="n">
        <x:v>1</x:v>
      </x:c>
      <x:c r="G45" s="3" t="str">
        <x:v>unknown</x:v>
      </x:c>
      <x:c r="H45" s="4" t="n">
        <x:v>1476995</x:v>
      </x:c>
      <x:c r="I45" s="3" t="str">
        <x:v>sub-0017_ses-01_FLAIR.nii.gz</x:v>
      </x:c>
      <x:c r="J45" s="3" t="str">
        <x:v>batch_package</x:v>
      </x:c>
      <x:c r="K45" s="3" t="str">
        <x:v>b34b2bb46cb9b6a693482e5de3afaeaeeb0f776e579b596015b2001ec75ef455</x:v>
      </x:c>
      <x:c r="L45" s="3" t="str">
        <x:v>[256, 256, 256]</x:v>
      </x:c>
      <x:c r="M45" s="3" t="str">
        <x:v>uint8</x:v>
      </x:c>
      <x:c r="N45" s="3" t="str">
        <x:v>[[0.0, -1.0, 0.0, 127.5], [0.0, 0.0, 1.0, -127.5], [-1.0, 0.0, 0.0, 127.5], [0.0, 0.0, 0.0, 1.0]]</x:v>
      </x:c>
      <x:c r="O45" s="4" t="n">
        <x:v>1</x:v>
      </x:c>
      <x:c r="P45" s="5" t="n">
        <x:v>0</x:v>
      </x:c>
      <x:c r="Q45" s="5" t="n">
        <x:v>255</x:v>
      </x:c>
      <x:c r="R45" s="4" t="n">
        <x:v>1</x:v>
      </x:c>
      <x:c r="S45" s="4" t="n">
        <x:v>0</x:v>
      </x:c>
      <x:c r="T45" s="4" t="n">
        <x:v>0</x:v>
      </x:c>
    </x:row>
    <x:row r="46" ht="27" customHeight="1">
      <x:c r="A46" s="3" t="str">
        <x:v>UCSD-PTGBM-0017_01</x:v>
      </x:c>
      <x:c r="B46" s="3" t="str">
        <x:v>T1post</x:v>
      </x:c>
      <x:c r="C46" s="4" t="n">
        <x:v>1</x:v>
      </x:c>
      <x:c r="D46" s="4" t="n">
        <x:v>1</x:v>
      </x:c>
      <x:c r="E46" s="4" t="n">
        <x:v>1</x:v>
      </x:c>
      <x:c r="F46" s="4" t="n">
        <x:v>1</x:v>
      </x:c>
      <x:c r="G46" s="3" t="str">
        <x:v>unknown</x:v>
      </x:c>
      <x:c r="H46" s="4" t="n">
        <x:v>1359352</x:v>
      </x:c>
      <x:c r="I46" s="3" t="str">
        <x:v>sub-0017_ses-01_run-post_T1w.nii.gz</x:v>
      </x:c>
      <x:c r="J46" s="3" t="str">
        <x:v>batch_package</x:v>
      </x:c>
      <x:c r="K46" s="3" t="str">
        <x:v>4f7d4a2701d4ed2869cd7fba81dd6e20d8e139582e33ea840d085e20ae4ac296</x:v>
      </x:c>
      <x:c r="L46" s="3" t="str">
        <x:v>[256, 256, 256]</x:v>
      </x:c>
      <x:c r="M46" s="3" t="str">
        <x:v>uint8</x:v>
      </x:c>
      <x:c r="N46" s="3" t="str">
        <x:v>[[0.0, -1.0, 0.0, 127.5], [0.0, 0.0, 1.0, -127.5], [-1.0, 0.0, 0.0, 127.5], [0.0, 0.0, 0.0, 1.0]]</x:v>
      </x:c>
      <x:c r="O46" s="4" t="n">
        <x:v>1</x:v>
      </x:c>
      <x:c r="P46" s="5" t="n">
        <x:v>0</x:v>
      </x:c>
      <x:c r="Q46" s="5" t="n">
        <x:v>255</x:v>
      </x:c>
      <x:c r="R46" s="4" t="n">
        <x:v>1</x:v>
      </x:c>
      <x:c r="S46" s="4" t="n">
        <x:v>0</x:v>
      </x:c>
      <x:c r="T46" s="4" t="n">
        <x:v>0</x:v>
      </x:c>
    </x:row>
    <x:row r="47" ht="27" customHeight="1">
      <x:c r="A47" s="3" t="str">
        <x:v>UCSD-PTGBM-0017_02</x:v>
      </x:c>
      <x:c r="B47" s="3" t="str">
        <x:v>BraTS_tumor_seg</x:v>
      </x:c>
      <x:c r="C47" s="4" t="n">
        <x:v>1</x:v>
      </x:c>
      <x:c r="D47" s="4" t="n">
        <x:v>1</x:v>
      </x:c>
      <x:c r="E47" s="4" t="n">
        <x:v>1</x:v>
      </x:c>
      <x:c r="F47" s="4" t="n">
        <x:v>1</x:v>
      </x:c>
      <x:c r="G47" s="3" t="str">
        <x:v>unknown</x:v>
      </x:c>
      <x:c r="H47" s="4" t="n">
        <x:v>31757</x:v>
      </x:c>
      <x:c r="I47" s="3" t="str">
        <x:v>sub-0017_ses-02_BraTS_tumor_seg.nii.gz</x:v>
      </x:c>
      <x:c r="J47" s="3" t="str">
        <x:v>batch_package</x:v>
      </x:c>
      <x:c r="K47" s="3" t="str">
        <x:v>24ede6c045112eb187e4dcd8431ed39b2d7a5d90955ecb0c649e7a631c9cc61e</x:v>
      </x:c>
      <x:c r="L47" s="3" t="str">
        <x:v>[256, 256, 256]</x:v>
      </x:c>
      <x:c r="M47" s="3" t="str">
        <x:v>uint8</x:v>
      </x:c>
      <x:c r="N47" s="3" t="str">
        <x:v>[[0.0, -1.0, 0.0, 127.5], [0.0, 0.0, 1.0, -127.5], [-1.0, 0.0, 0.0, 127.5], [0.0, 0.0, 0.0, 1.0]]</x:v>
      </x:c>
      <x:c r="O47" s="4" t="n">
        <x:v>1</x:v>
      </x:c>
      <x:c r="P47" s="5" t="n">
        <x:v>0</x:v>
      </x:c>
      <x:c r="Q47" s="5" t="n">
        <x:v>4</x:v>
      </x:c>
      <x:c r="R47" s="4" t="n">
        <x:v>1</x:v>
      </x:c>
      <x:c r="S47" s="4" t="n">
        <x:v>0</x:v>
      </x:c>
      <x:c r="T47" s="4" t="n">
        <x:v>0</x:v>
      </x:c>
    </x:row>
    <x:row r="48" ht="27" customHeight="1">
      <x:c r="A48" s="3" t="str">
        <x:v>UCSD-PTGBM-0017_02</x:v>
      </x:c>
      <x:c r="B48" s="3" t="str">
        <x:v>FLAIR</x:v>
      </x:c>
      <x:c r="C48" s="4" t="n">
        <x:v>1</x:v>
      </x:c>
      <x:c r="D48" s="4" t="n">
        <x:v>1</x:v>
      </x:c>
      <x:c r="E48" s="4" t="n">
        <x:v>1</x:v>
      </x:c>
      <x:c r="F48" s="4" t="n">
        <x:v>1</x:v>
      </x:c>
      <x:c r="G48" s="3" t="str">
        <x:v>unknown</x:v>
      </x:c>
      <x:c r="H48" s="4" t="n">
        <x:v>1498787</x:v>
      </x:c>
      <x:c r="I48" s="3" t="str">
        <x:v>sub-0017_ses-02_FLAIR.nii.gz</x:v>
      </x:c>
      <x:c r="J48" s="3" t="str">
        <x:v>batch_package</x:v>
      </x:c>
      <x:c r="K48" s="3" t="str">
        <x:v>51bc21f9ce87e7df603ff02a9572ab9b822ddc1a66ee826cb498a39c611a023f</x:v>
      </x:c>
      <x:c r="L48" s="3" t="str">
        <x:v>[256, 256, 256]</x:v>
      </x:c>
      <x:c r="M48" s="3" t="str">
        <x:v>uint8</x:v>
      </x:c>
      <x:c r="N48" s="3" t="str">
        <x:v>[[0.0, -1.0, 0.0, 127.5], [0.0, 0.0, 1.0, -127.5], [-1.0, 0.0, 0.0, 127.5], [0.0, 0.0, 0.0, 1.0]]</x:v>
      </x:c>
      <x:c r="O48" s="4" t="n">
        <x:v>1</x:v>
      </x:c>
      <x:c r="P48" s="5" t="n">
        <x:v>0</x:v>
      </x:c>
      <x:c r="Q48" s="5" t="n">
        <x:v>255</x:v>
      </x:c>
      <x:c r="R48" s="4" t="n">
        <x:v>1</x:v>
      </x:c>
      <x:c r="S48" s="4" t="n">
        <x:v>0</x:v>
      </x:c>
      <x:c r="T48" s="4" t="n">
        <x:v>0</x:v>
      </x:c>
    </x:row>
    <x:row r="49" ht="27" customHeight="1">
      <x:c r="A49" s="3" t="str">
        <x:v>UCSD-PTGBM-0017_02</x:v>
      </x:c>
      <x:c r="B49" s="3" t="str">
        <x:v>T1post</x:v>
      </x:c>
      <x:c r="C49" s="4" t="n">
        <x:v>1</x:v>
      </x:c>
      <x:c r="D49" s="4" t="n">
        <x:v>1</x:v>
      </x:c>
      <x:c r="E49" s="4" t="n">
        <x:v>1</x:v>
      </x:c>
      <x:c r="F49" s="4" t="n">
        <x:v>1</x:v>
      </x:c>
      <x:c r="G49" s="3" t="str">
        <x:v>unknown</x:v>
      </x:c>
      <x:c r="H49" s="4" t="n">
        <x:v>1494756</x:v>
      </x:c>
      <x:c r="I49" s="3" t="str">
        <x:v>sub-0017_ses-02_run-post_T1w.nii.gz</x:v>
      </x:c>
      <x:c r="J49" s="3" t="str">
        <x:v>batch_package</x:v>
      </x:c>
      <x:c r="K49" s="3" t="str">
        <x:v>80d79d1800803bc47501e35f713502355f9680caebb1758ba5b19dcbbf045b3b</x:v>
      </x:c>
      <x:c r="L49" s="3" t="str">
        <x:v>[256, 256, 256]</x:v>
      </x:c>
      <x:c r="M49" s="3" t="str">
        <x:v>uint8</x:v>
      </x:c>
      <x:c r="N49" s="3" t="str">
        <x:v>[[0.0, -1.0, 0.0, 127.5], [0.0, 0.0, 1.0, -127.5], [-1.0, 0.0, 0.0, 127.5], [0.0, 0.0, 0.0, 1.0]]</x:v>
      </x:c>
      <x:c r="O49" s="4" t="n">
        <x:v>1</x:v>
      </x:c>
      <x:c r="P49" s="5" t="n">
        <x:v>0</x:v>
      </x:c>
      <x:c r="Q49" s="5" t="n">
        <x:v>255</x:v>
      </x:c>
      <x:c r="R49" s="4" t="n">
        <x:v>1</x:v>
      </x:c>
      <x:c r="S49" s="4" t="n">
        <x:v>0</x:v>
      </x:c>
      <x:c r="T49" s="4" t="n">
        <x:v>0</x:v>
      </x:c>
    </x:row>
    <x:row r="50" ht="27" customHeight="1">
      <x:c r="A50" s="3" t="str">
        <x:v>UCSD-PTGBM-0018_01</x:v>
      </x:c>
      <x:c r="B50" s="3" t="str">
        <x:v>BraTS_tumor_seg</x:v>
      </x:c>
      <x:c r="C50" s="4" t="n">
        <x:v>1</x:v>
      </x:c>
      <x:c r="D50" s="4" t="n">
        <x:v>1</x:v>
      </x:c>
      <x:c r="E50" s="4" t="n">
        <x:v>1</x:v>
      </x:c>
      <x:c r="F50" s="4" t="n">
        <x:v>1</x:v>
      </x:c>
      <x:c r="G50" s="3" t="str">
        <x:v>unknown</x:v>
      </x:c>
      <x:c r="H50" s="4" t="n">
        <x:v>54433</x:v>
      </x:c>
      <x:c r="I50" s="3" t="str">
        <x:v>sub-0018_ses-01_BraTS_tumor_seg.nii.gz</x:v>
      </x:c>
      <x:c r="J50" s="3" t="str">
        <x:v>batch_package</x:v>
      </x:c>
      <x:c r="K50" s="3" t="str">
        <x:v>3ef50e9c53f1ff9a2c9bf870220880e9f967623415c84c289f3a713de33b878b</x:v>
      </x:c>
      <x:c r="L50" s="3" t="str">
        <x:v>[256, 256, 256]</x:v>
      </x:c>
      <x:c r="M50" s="3" t="str">
        <x:v>uint8</x:v>
      </x:c>
      <x:c r="N50" s="3" t="str">
        <x:v>[[0.0, -1.0, 0.0, 127.5], [0.0, 0.0, 1.0, -127.5], [-1.0, 0.0, 0.0, 127.5], [0.0, 0.0, 0.0, 1.0]]</x:v>
      </x:c>
      <x:c r="O50" s="4" t="n">
        <x:v>1</x:v>
      </x:c>
      <x:c r="P50" s="5" t="n">
        <x:v>0</x:v>
      </x:c>
      <x:c r="Q50" s="5" t="n">
        <x:v>4</x:v>
      </x:c>
      <x:c r="R50" s="4" t="n">
        <x:v>1</x:v>
      </x:c>
      <x:c r="S50" s="4" t="n">
        <x:v>0</x:v>
      </x:c>
      <x:c r="T50" s="4" t="n">
        <x:v>0</x:v>
      </x:c>
    </x:row>
    <x:row r="51" ht="27" customHeight="1">
      <x:c r="A51" s="3" t="str">
        <x:v>UCSD-PTGBM-0018_01</x:v>
      </x:c>
      <x:c r="B51" s="3" t="str">
        <x:v>FLAIR</x:v>
      </x:c>
      <x:c r="C51" s="4" t="n">
        <x:v>1</x:v>
      </x:c>
      <x:c r="D51" s="4" t="n">
        <x:v>1</x:v>
      </x:c>
      <x:c r="E51" s="4" t="n">
        <x:v>1</x:v>
      </x:c>
      <x:c r="F51" s="4" t="n">
        <x:v>1</x:v>
      </x:c>
      <x:c r="G51" s="3" t="str">
        <x:v>unknown</x:v>
      </x:c>
      <x:c r="H51" s="4" t="n">
        <x:v>1668928</x:v>
      </x:c>
      <x:c r="I51" s="3" t="str">
        <x:v>sub-0018_ses-01_FLAIR.nii.gz</x:v>
      </x:c>
      <x:c r="J51" s="3" t="str">
        <x:v>batch_package</x:v>
      </x:c>
      <x:c r="K51" s="3" t="str">
        <x:v>a2f2885d378aa77fc79a455e8d6e386188cebb96248fde3b5555ade404e662fb</x:v>
      </x:c>
      <x:c r="L51" s="3" t="str">
        <x:v>[256, 256, 256]</x:v>
      </x:c>
      <x:c r="M51" s="3" t="str">
        <x:v>uint8</x:v>
      </x:c>
      <x:c r="N51" s="3" t="str">
        <x:v>[[0.0, -1.0, 0.0, 127.5], [0.0, 0.0, 1.0, -127.5], [-1.0, 0.0, 0.0, 127.5], [0.0, 0.0, 0.0, 1.0]]</x:v>
      </x:c>
      <x:c r="O51" s="4" t="n">
        <x:v>1</x:v>
      </x:c>
      <x:c r="P51" s="5" t="n">
        <x:v>0</x:v>
      </x:c>
      <x:c r="Q51" s="5" t="n">
        <x:v>255</x:v>
      </x:c>
      <x:c r="R51" s="4" t="n">
        <x:v>1</x:v>
      </x:c>
      <x:c r="S51" s="4" t="n">
        <x:v>0</x:v>
      </x:c>
      <x:c r="T51" s="4" t="n">
        <x:v>0</x:v>
      </x:c>
    </x:row>
    <x:row r="52" ht="27" customHeight="1">
      <x:c r="A52" s="3" t="str">
        <x:v>UCSD-PTGBM-0018_01</x:v>
      </x:c>
      <x:c r="B52" s="3" t="str">
        <x:v>T1post</x:v>
      </x:c>
      <x:c r="C52" s="4" t="n">
        <x:v>1</x:v>
      </x:c>
      <x:c r="D52" s="4" t="n">
        <x:v>1</x:v>
      </x:c>
      <x:c r="E52" s="4" t="n">
        <x:v>1</x:v>
      </x:c>
      <x:c r="F52" s="4" t="n">
        <x:v>1</x:v>
      </x:c>
      <x:c r="G52" s="3" t="str">
        <x:v>unknown</x:v>
      </x:c>
      <x:c r="H52" s="4" t="n">
        <x:v>1456285</x:v>
      </x:c>
      <x:c r="I52" s="3" t="str">
        <x:v>sub-0018_ses-01_run-post_T1w.nii.gz</x:v>
      </x:c>
      <x:c r="J52" s="3" t="str">
        <x:v>batch_package</x:v>
      </x:c>
      <x:c r="K52" s="3" t="str">
        <x:v>456d5d6574b7bec2cd0e7b450fd8dd953c4b96eff60b8a5438113655335b0280</x:v>
      </x:c>
      <x:c r="L52" s="3" t="str">
        <x:v>[256, 256, 256]</x:v>
      </x:c>
      <x:c r="M52" s="3" t="str">
        <x:v>uint8</x:v>
      </x:c>
      <x:c r="N52" s="3" t="str">
        <x:v>[[0.0, -1.0, 0.0, 127.5], [0.0, 0.0, 1.0, -127.5], [-1.0, 0.0, 0.0, 127.5], [0.0, 0.0, 0.0, 1.0]]</x:v>
      </x:c>
      <x:c r="O52" s="4" t="n">
        <x:v>1</x:v>
      </x:c>
      <x:c r="P52" s="5" t="n">
        <x:v>0</x:v>
      </x:c>
      <x:c r="Q52" s="5" t="n">
        <x:v>255</x:v>
      </x:c>
      <x:c r="R52" s="4" t="n">
        <x:v>1</x:v>
      </x:c>
      <x:c r="S52" s="4" t="n">
        <x:v>0</x:v>
      </x:c>
      <x:c r="T52" s="4" t="n">
        <x:v>0</x:v>
      </x:c>
    </x:row>
    <x:row r="53" ht="27" customHeight="1">
      <x:c r="A53" s="3" t="str">
        <x:v>UCSD-PTGBM-0018_02</x:v>
      </x:c>
      <x:c r="B53" s="3" t="str">
        <x:v>BraTS_tumor_seg</x:v>
      </x:c>
      <x:c r="C53" s="4" t="n">
        <x:v>1</x:v>
      </x:c>
      <x:c r="D53" s="4" t="n">
        <x:v>1</x:v>
      </x:c>
      <x:c r="E53" s="4" t="n">
        <x:v>1</x:v>
      </x:c>
      <x:c r="F53" s="4" t="n">
        <x:v>1</x:v>
      </x:c>
      <x:c r="G53" s="3" t="str">
        <x:v>unknown</x:v>
      </x:c>
      <x:c r="H53" s="4" t="n">
        <x:v>65374</x:v>
      </x:c>
      <x:c r="I53" s="3" t="str">
        <x:v>sub-0018_ses-02_BraTS_tumor_seg.nii.gz</x:v>
      </x:c>
      <x:c r="J53" s="3" t="str">
        <x:v>batch_package</x:v>
      </x:c>
      <x:c r="K53" s="3" t="str">
        <x:v>6ea17c2a1cf5c23fa665bafd3d93be20cbe01e39d31d1bf51dd5946c46f80bf0</x:v>
      </x:c>
      <x:c r="L53" s="3" t="str">
        <x:v>[256, 256, 256]</x:v>
      </x:c>
      <x:c r="M53" s="3" t="str">
        <x:v>uint8</x:v>
      </x:c>
      <x:c r="N53" s="3" t="str">
        <x:v>[[0.0, -1.0, 0.0, 127.5], [0.0, 0.0, 1.0, -127.5], [-1.0, 0.0, 0.0, 127.5], [0.0, 0.0, 0.0, 1.0]]</x:v>
      </x:c>
      <x:c r="O53" s="4" t="n">
        <x:v>1</x:v>
      </x:c>
      <x:c r="P53" s="5" t="n">
        <x:v>0</x:v>
      </x:c>
      <x:c r="Q53" s="5" t="n">
        <x:v>4</x:v>
      </x:c>
      <x:c r="R53" s="4" t="n">
        <x:v>1</x:v>
      </x:c>
      <x:c r="S53" s="4" t="n">
        <x:v>0</x:v>
      </x:c>
      <x:c r="T53" s="4" t="n">
        <x:v>0</x:v>
      </x:c>
    </x:row>
    <x:row r="54" ht="27" customHeight="1">
      <x:c r="A54" s="3" t="str">
        <x:v>UCSD-PTGBM-0018_02</x:v>
      </x:c>
      <x:c r="B54" s="3" t="str">
        <x:v>FLAIR</x:v>
      </x:c>
      <x:c r="C54" s="4" t="n">
        <x:v>1</x:v>
      </x:c>
      <x:c r="D54" s="4" t="n">
        <x:v>1</x:v>
      </x:c>
      <x:c r="E54" s="4" t="n">
        <x:v>1</x:v>
      </x:c>
      <x:c r="F54" s="4" t="n">
        <x:v>1</x:v>
      </x:c>
      <x:c r="G54" s="3" t="str">
        <x:v>unknown</x:v>
      </x:c>
      <x:c r="H54" s="4" t="n">
        <x:v>1784369</x:v>
      </x:c>
      <x:c r="I54" s="3" t="str">
        <x:v>sub-0018_ses-02_FLAIR.nii.gz</x:v>
      </x:c>
      <x:c r="J54" s="3" t="str">
        <x:v>batch_package</x:v>
      </x:c>
      <x:c r="K54" s="3" t="str">
        <x:v>b7b24d5176e6393cf0dd3cf3b9c2665f2327bac4986d28b31aea16aefbc81ac3</x:v>
      </x:c>
      <x:c r="L54" s="3" t="str">
        <x:v>[256, 256, 256]</x:v>
      </x:c>
      <x:c r="M54" s="3" t="str">
        <x:v>uint8</x:v>
      </x:c>
      <x:c r="N54" s="3" t="str">
        <x:v>[[0.0, -1.0, 0.0, 127.5], [0.0, 0.0, 1.0, -127.5], [-1.0, 0.0, 0.0, 127.5], [0.0, 0.0, 0.0, 1.0]]</x:v>
      </x:c>
      <x:c r="O54" s="4" t="n">
        <x:v>1</x:v>
      </x:c>
      <x:c r="P54" s="5" t="n">
        <x:v>0</x:v>
      </x:c>
      <x:c r="Q54" s="5" t="n">
        <x:v>255</x:v>
      </x:c>
      <x:c r="R54" s="4" t="n">
        <x:v>1</x:v>
      </x:c>
      <x:c r="S54" s="4" t="n">
        <x:v>0</x:v>
      </x:c>
      <x:c r="T54" s="4" t="n">
        <x:v>0</x:v>
      </x:c>
    </x:row>
    <x:row r="55" ht="27" customHeight="1">
      <x:c r="A55" s="3" t="str">
        <x:v>UCSD-PTGBM-0018_02</x:v>
      </x:c>
      <x:c r="B55" s="3" t="str">
        <x:v>T1post</x:v>
      </x:c>
      <x:c r="C55" s="4" t="n">
        <x:v>1</x:v>
      </x:c>
      <x:c r="D55" s="4" t="n">
        <x:v>1</x:v>
      </x:c>
      <x:c r="E55" s="4" t="n">
        <x:v>1</x:v>
      </x:c>
      <x:c r="F55" s="4" t="n">
        <x:v>1</x:v>
      </x:c>
      <x:c r="G55" s="3" t="str">
        <x:v>unknown</x:v>
      </x:c>
      <x:c r="H55" s="4" t="n">
        <x:v>1563480</x:v>
      </x:c>
      <x:c r="I55" s="3" t="str">
        <x:v>sub-0018_ses-02_run-post_T1w.nii.gz</x:v>
      </x:c>
      <x:c r="J55" s="3" t="str">
        <x:v>batch_package</x:v>
      </x:c>
      <x:c r="K55" s="3" t="str">
        <x:v>902a5e8fbba0c8dfa219d9001e56f007beab055d863b96bcd7a1be304a302dc0</x:v>
      </x:c>
      <x:c r="L55" s="3" t="str">
        <x:v>[256, 256, 256]</x:v>
      </x:c>
      <x:c r="M55" s="3" t="str">
        <x:v>uint8</x:v>
      </x:c>
      <x:c r="N55" s="3" t="str">
        <x:v>[[0.0, -1.0, 0.0, 127.5], [0.0, 0.0, 1.0, -127.5], [-1.0, 0.0, 0.0, 127.5], [0.0, 0.0, 0.0, 1.0]]</x:v>
      </x:c>
      <x:c r="O55" s="4" t="n">
        <x:v>1</x:v>
      </x:c>
      <x:c r="P55" s="5" t="n">
        <x:v>0</x:v>
      </x:c>
      <x:c r="Q55" s="5" t="n">
        <x:v>255</x:v>
      </x:c>
      <x:c r="R55" s="4" t="n">
        <x:v>1</x:v>
      </x:c>
      <x:c r="S55" s="4" t="n">
        <x:v>0</x:v>
      </x:c>
      <x:c r="T55" s="4" t="n">
        <x:v>0</x:v>
      </x:c>
    </x:row>
    <x:row r="56" ht="27" customHeight="1">
      <x:c r="A56" s="3" t="str">
        <x:v>UCSD-PTGBM-0019_01</x:v>
      </x:c>
      <x:c r="B56" s="3" t="str">
        <x:v>BraTS_tumor_seg</x:v>
      </x:c>
      <x:c r="C56" s="4" t="n">
        <x:v>1</x:v>
      </x:c>
      <x:c r="D56" s="4" t="n">
        <x:v>1</x:v>
      </x:c>
      <x:c r="E56" s="4" t="n">
        <x:v>1</x:v>
      </x:c>
      <x:c r="F56" s="4" t="n">
        <x:v>1</x:v>
      </x:c>
      <x:c r="G56" s="3" t="str">
        <x:v>unknown</x:v>
      </x:c>
      <x:c r="H56" s="4" t="n">
        <x:v>42474</x:v>
      </x:c>
      <x:c r="I56" s="3" t="str">
        <x:v>sub-0019_ses-01_BraTS_tumor_seg.nii.gz</x:v>
      </x:c>
      <x:c r="J56" s="3" t="str">
        <x:v>batch_package</x:v>
      </x:c>
      <x:c r="K56" s="3" t="str">
        <x:v>1e28de0ac354df8c72d3bf0e00b18862d912c8eae8fee3244ff3d63f15bd119d</x:v>
      </x:c>
      <x:c r="L56" s="3" t="str">
        <x:v>[256, 256, 256]</x:v>
      </x:c>
      <x:c r="M56" s="3" t="str">
        <x:v>uint8</x:v>
      </x:c>
      <x:c r="N56" s="3" t="str">
        <x:v>[[0.0, -1.0, 0.0, 127.5], [0.0, 0.0, 1.0, -127.5], [-1.0, 0.0, 0.0, 127.5], [0.0, 0.0, 0.0, 1.0]]</x:v>
      </x:c>
      <x:c r="O56" s="4" t="n">
        <x:v>1</x:v>
      </x:c>
      <x:c r="P56" s="5" t="n">
        <x:v>0</x:v>
      </x:c>
      <x:c r="Q56" s="5" t="n">
        <x:v>4</x:v>
      </x:c>
      <x:c r="R56" s="4" t="n">
        <x:v>1</x:v>
      </x:c>
      <x:c r="S56" s="4" t="n">
        <x:v>0</x:v>
      </x:c>
      <x:c r="T56" s="4" t="n">
        <x:v>0</x:v>
      </x:c>
    </x:row>
    <x:row r="57" ht="27" customHeight="1">
      <x:c r="A57" s="3" t="str">
        <x:v>UCSD-PTGBM-0019_01</x:v>
      </x:c>
      <x:c r="B57" s="3" t="str">
        <x:v>FLAIR</x:v>
      </x:c>
      <x:c r="C57" s="4" t="n">
        <x:v>1</x:v>
      </x:c>
      <x:c r="D57" s="4" t="n">
        <x:v>1</x:v>
      </x:c>
      <x:c r="E57" s="4" t="n">
        <x:v>1</x:v>
      </x:c>
      <x:c r="F57" s="4" t="n">
        <x:v>1</x:v>
      </x:c>
      <x:c r="G57" s="3" t="str">
        <x:v>unknown</x:v>
      </x:c>
      <x:c r="H57" s="4" t="n">
        <x:v>1681545</x:v>
      </x:c>
      <x:c r="I57" s="3" t="str">
        <x:v>sub-0019_ses-01_FLAIR.nii.gz</x:v>
      </x:c>
      <x:c r="J57" s="3" t="str">
        <x:v>batch_package</x:v>
      </x:c>
      <x:c r="K57" s="3" t="str">
        <x:v>50e218037877b427916a646d18184d36e138f39b93b4793a93150f13c9eb35a2</x:v>
      </x:c>
      <x:c r="L57" s="3" t="str">
        <x:v>[256, 256, 256]</x:v>
      </x:c>
      <x:c r="M57" s="3" t="str">
        <x:v>uint8</x:v>
      </x:c>
      <x:c r="N57" s="3" t="str">
        <x:v>[[0.0, -1.0, 0.0, 127.5], [0.0, 0.0, 1.0, -127.5], [-1.0, 0.0, 0.0, 127.5], [0.0, 0.0, 0.0, 1.0]]</x:v>
      </x:c>
      <x:c r="O57" s="4" t="n">
        <x:v>1</x:v>
      </x:c>
      <x:c r="P57" s="5" t="n">
        <x:v>0</x:v>
      </x:c>
      <x:c r="Q57" s="5" t="n">
        <x:v>255</x:v>
      </x:c>
      <x:c r="R57" s="4" t="n">
        <x:v>1</x:v>
      </x:c>
      <x:c r="S57" s="4" t="n">
        <x:v>0</x:v>
      </x:c>
      <x:c r="T57" s="4" t="n">
        <x:v>0</x:v>
      </x:c>
    </x:row>
    <x:row r="58" ht="27" customHeight="1">
      <x:c r="A58" s="3" t="str">
        <x:v>UCSD-PTGBM-0019_01</x:v>
      </x:c>
      <x:c r="B58" s="3" t="str">
        <x:v>T1post</x:v>
      </x:c>
      <x:c r="C58" s="4" t="n">
        <x:v>1</x:v>
      </x:c>
      <x:c r="D58" s="4" t="n">
        <x:v>1</x:v>
      </x:c>
      <x:c r="E58" s="4" t="n">
        <x:v>1</x:v>
      </x:c>
      <x:c r="F58" s="4" t="n">
        <x:v>1</x:v>
      </x:c>
      <x:c r="G58" s="3" t="str">
        <x:v>unknown</x:v>
      </x:c>
      <x:c r="H58" s="4" t="n">
        <x:v>1636510</x:v>
      </x:c>
      <x:c r="I58" s="3" t="str">
        <x:v>sub-0019_ses-01_run-post_T1w.nii.gz</x:v>
      </x:c>
      <x:c r="J58" s="3" t="str">
        <x:v>batch_package</x:v>
      </x:c>
      <x:c r="K58" s="3" t="str">
        <x:v>b8a108b128e3103efbea8aa6994f9cc59604740a9a540df86abbe4df95744678</x:v>
      </x:c>
      <x:c r="L58" s="3" t="str">
        <x:v>[256, 256, 256]</x:v>
      </x:c>
      <x:c r="M58" s="3" t="str">
        <x:v>uint8</x:v>
      </x:c>
      <x:c r="N58" s="3" t="str">
        <x:v>[[0.0, -1.0, 0.0, 127.5], [0.0, 0.0, 1.0, -127.5], [-1.0, 0.0, 0.0, 127.5], [0.0, 0.0, 0.0, 1.0]]</x:v>
      </x:c>
      <x:c r="O58" s="4" t="n">
        <x:v>1</x:v>
      </x:c>
      <x:c r="P58" s="5" t="n">
        <x:v>0</x:v>
      </x:c>
      <x:c r="Q58" s="5" t="n">
        <x:v>255</x:v>
      </x:c>
      <x:c r="R58" s="4" t="n">
        <x:v>1</x:v>
      </x:c>
      <x:c r="S58" s="4" t="n">
        <x:v>0</x:v>
      </x:c>
      <x:c r="T58" s="4" t="n">
        <x:v>0</x:v>
      </x:c>
    </x:row>
    <x:row r="59" ht="27" customHeight="1">
      <x:c r="A59" s="3" t="str">
        <x:v>UCSD-PTGBM-0019_02</x:v>
      </x:c>
      <x:c r="B59" s="3" t="str">
        <x:v>BraTS_tumor_seg</x:v>
      </x:c>
      <x:c r="C59" s="4" t="n">
        <x:v>1</x:v>
      </x:c>
      <x:c r="D59" s="4" t="n">
        <x:v>1</x:v>
      </x:c>
      <x:c r="E59" s="4" t="n">
        <x:v>1</x:v>
      </x:c>
      <x:c r="F59" s="4" t="n">
        <x:v>1</x:v>
      </x:c>
      <x:c r="G59" s="3" t="str">
        <x:v>unknown</x:v>
      </x:c>
      <x:c r="H59" s="4" t="n">
        <x:v>29361</x:v>
      </x:c>
      <x:c r="I59" s="3" t="str">
        <x:v>sub-0019_ses-02_BraTS_tumor_seg.nii.gz</x:v>
      </x:c>
      <x:c r="J59" s="3" t="str">
        <x:v>batch_package</x:v>
      </x:c>
      <x:c r="K59" s="3" t="str">
        <x:v>6e642883dceb6c4a8dc47c9e44bf9504e186a90224c60e723d44d5bfd76280c1</x:v>
      </x:c>
      <x:c r="L59" s="3" t="str">
        <x:v>[256, 256, 256]</x:v>
      </x:c>
      <x:c r="M59" s="3" t="str">
        <x:v>uint8</x:v>
      </x:c>
      <x:c r="N59" s="3" t="str">
        <x:v>[[0.0, -1.0, 0.0, 127.5], [0.0, 0.0, 1.0, -127.5], [-1.0, 0.0, 0.0, 127.5], [0.0, 0.0, 0.0, 1.0]]</x:v>
      </x:c>
      <x:c r="O59" s="4" t="n">
        <x:v>1</x:v>
      </x:c>
      <x:c r="P59" s="5" t="n">
        <x:v>0</x:v>
      </x:c>
      <x:c r="Q59" s="5" t="n">
        <x:v>4</x:v>
      </x:c>
      <x:c r="R59" s="4" t="n">
        <x:v>1</x:v>
      </x:c>
      <x:c r="S59" s="4" t="n">
        <x:v>0</x:v>
      </x:c>
      <x:c r="T59" s="4" t="n">
        <x:v>0</x:v>
      </x:c>
    </x:row>
    <x:row r="60" ht="27" customHeight="1">
      <x:c r="A60" s="3" t="str">
        <x:v>UCSD-PTGBM-0019_02</x:v>
      </x:c>
      <x:c r="B60" s="3" t="str">
        <x:v>FLAIR</x:v>
      </x:c>
      <x:c r="C60" s="4" t="n">
        <x:v>1</x:v>
      </x:c>
      <x:c r="D60" s="4" t="n">
        <x:v>1</x:v>
      </x:c>
      <x:c r="E60" s="4" t="n">
        <x:v>1</x:v>
      </x:c>
      <x:c r="F60" s="4" t="n">
        <x:v>1</x:v>
      </x:c>
      <x:c r="G60" s="3" t="str">
        <x:v>unknown</x:v>
      </x:c>
      <x:c r="H60" s="4" t="n">
        <x:v>1651516</x:v>
      </x:c>
      <x:c r="I60" s="3" t="str">
        <x:v>sub-0019_ses-02_FLAIR.nii.gz</x:v>
      </x:c>
      <x:c r="J60" s="3" t="str">
        <x:v>batch_package</x:v>
      </x:c>
      <x:c r="K60" s="3" t="str">
        <x:v>cddcb8c5cc11ad8d4a21c50cf6ca4c5707d03c65b7457192d0388831678b99be</x:v>
      </x:c>
      <x:c r="L60" s="3" t="str">
        <x:v>[256, 256, 256]</x:v>
      </x:c>
      <x:c r="M60" s="3" t="str">
        <x:v>uint8</x:v>
      </x:c>
      <x:c r="N60" s="3" t="str">
        <x:v>[[0.0, -1.0, 0.0, 127.5], [0.0, 0.0, 1.0, -127.5], [-1.0, 0.0, 0.0, 127.5], [0.0, 0.0, 0.0, 1.0]]</x:v>
      </x:c>
      <x:c r="O60" s="4" t="n">
        <x:v>1</x:v>
      </x:c>
      <x:c r="P60" s="5" t="n">
        <x:v>0</x:v>
      </x:c>
      <x:c r="Q60" s="5" t="n">
        <x:v>255</x:v>
      </x:c>
      <x:c r="R60" s="4" t="n">
        <x:v>1</x:v>
      </x:c>
      <x:c r="S60" s="4" t="n">
        <x:v>0</x:v>
      </x:c>
      <x:c r="T60" s="4" t="n">
        <x:v>0</x:v>
      </x:c>
    </x:row>
    <x:row r="61" ht="27" customHeight="1">
      <x:c r="A61" s="3" t="str">
        <x:v>UCSD-PTGBM-0019_02</x:v>
      </x:c>
      <x:c r="B61" s="3" t="str">
        <x:v>T1post</x:v>
      </x:c>
      <x:c r="C61" s="4" t="n">
        <x:v>1</x:v>
      </x:c>
      <x:c r="D61" s="4" t="n">
        <x:v>1</x:v>
      </x:c>
      <x:c r="E61" s="4" t="n">
        <x:v>1</x:v>
      </x:c>
      <x:c r="F61" s="4" t="n">
        <x:v>1</x:v>
      </x:c>
      <x:c r="G61" s="3" t="str">
        <x:v>unknown</x:v>
      </x:c>
      <x:c r="H61" s="4" t="n">
        <x:v>1646787</x:v>
      </x:c>
      <x:c r="I61" s="3" t="str">
        <x:v>sub-0019_ses-02_run-post_T1w.nii.gz</x:v>
      </x:c>
      <x:c r="J61" s="3" t="str">
        <x:v>batch_package</x:v>
      </x:c>
      <x:c r="K61" s="3" t="str">
        <x:v>c27deb9ae4835bf43d9c48db4a7285a61f166ba23ae120c1a173363c649476eb</x:v>
      </x:c>
      <x:c r="L61" s="3" t="str">
        <x:v>[256, 256, 256]</x:v>
      </x:c>
      <x:c r="M61" s="3" t="str">
        <x:v>uint8</x:v>
      </x:c>
      <x:c r="N61" s="3" t="str">
        <x:v>[[0.0, -1.0, 0.0, 127.5], [0.0, 0.0, 1.0, -127.5], [-1.0, 0.0, 0.0, 127.5], [0.0, 0.0, 0.0, 1.0]]</x:v>
      </x:c>
      <x:c r="O61" s="4" t="n">
        <x:v>1</x:v>
      </x:c>
      <x:c r="P61" s="5" t="n">
        <x:v>0</x:v>
      </x:c>
      <x:c r="Q61" s="5" t="n">
        <x:v>255</x:v>
      </x:c>
      <x:c r="R61" s="4" t="n">
        <x:v>1</x:v>
      </x:c>
      <x:c r="S61" s="4" t="n">
        <x:v>0</x:v>
      </x:c>
      <x:c r="T61" s="4" t="n">
        <x:v>0</x:v>
      </x:c>
    </x:row>
    <x:row r="62" ht="27" customHeight="1">
      <x:c r="A62" s="3" t="str">
        <x:v>UCSD-PTGBM-0020_01</x:v>
      </x:c>
      <x:c r="B62" s="3" t="str">
        <x:v>BraTS_tumor_seg</x:v>
      </x:c>
      <x:c r="C62" s="4" t="n">
        <x:v>1</x:v>
      </x:c>
      <x:c r="D62" s="4" t="n">
        <x:v>1</x:v>
      </x:c>
      <x:c r="E62" s="4" t="n">
        <x:v>1</x:v>
      </x:c>
      <x:c r="F62" s="4" t="n">
        <x:v>1</x:v>
      </x:c>
      <x:c r="G62" s="3" t="str">
        <x:v>unknown</x:v>
      </x:c>
      <x:c r="H62" s="4" t="n">
        <x:v>34199</x:v>
      </x:c>
      <x:c r="I62" s="3" t="str">
        <x:v>sub-0020_ses-01_BraTS_tumor_seg.nii.gz</x:v>
      </x:c>
      <x:c r="J62" s="3" t="str">
        <x:v>batch_package</x:v>
      </x:c>
      <x:c r="K62" s="3" t="str">
        <x:v>76e26c4c05ccb177e15d4ea7d28d0346640c295f5a6d21b9ad798ad5612aff4c</x:v>
      </x:c>
      <x:c r="L62" s="3" t="str">
        <x:v>[256, 256, 256]</x:v>
      </x:c>
      <x:c r="M62" s="3" t="str">
        <x:v>uint8</x:v>
      </x:c>
      <x:c r="N62" s="3" t="str">
        <x:v>[[0.0, -1.0, 0.0, 127.5], [0.0, 0.0, 1.0, -127.5], [-1.0, 0.0, 0.0, 127.5], [0.0, 0.0, 0.0, 1.0]]</x:v>
      </x:c>
      <x:c r="O62" s="4" t="n">
        <x:v>1</x:v>
      </x:c>
      <x:c r="P62" s="5" t="n">
        <x:v>0</x:v>
      </x:c>
      <x:c r="Q62" s="5" t="n">
        <x:v>4</x:v>
      </x:c>
      <x:c r="R62" s="4" t="n">
        <x:v>1</x:v>
      </x:c>
      <x:c r="S62" s="4" t="n">
        <x:v>0</x:v>
      </x:c>
      <x:c r="T62" s="4" t="n">
        <x:v>0</x:v>
      </x:c>
    </x:row>
    <x:row r="63" ht="27" customHeight="1">
      <x:c r="A63" s="3" t="str">
        <x:v>UCSD-PTGBM-0020_01</x:v>
      </x:c>
      <x:c r="B63" s="3" t="str">
        <x:v>FLAIR</x:v>
      </x:c>
      <x:c r="C63" s="4" t="n">
        <x:v>1</x:v>
      </x:c>
      <x:c r="D63" s="4" t="n">
        <x:v>1</x:v>
      </x:c>
      <x:c r="E63" s="4" t="n">
        <x:v>1</x:v>
      </x:c>
      <x:c r="F63" s="4" t="n">
        <x:v>1</x:v>
      </x:c>
      <x:c r="G63" s="3" t="str">
        <x:v>unknown</x:v>
      </x:c>
      <x:c r="H63" s="4" t="n">
        <x:v>1765632</x:v>
      </x:c>
      <x:c r="I63" s="3" t="str">
        <x:v>sub-0020_ses-01_FLAIR.nii.gz</x:v>
      </x:c>
      <x:c r="J63" s="3" t="str">
        <x:v>batch_package</x:v>
      </x:c>
      <x:c r="K63" s="3" t="str">
        <x:v>fc148041e7c0a5334d8656af55a1a4492fb4a79f459ea277bd05b3499a1cf353</x:v>
      </x:c>
      <x:c r="L63" s="3" t="str">
        <x:v>[256, 256, 256]</x:v>
      </x:c>
      <x:c r="M63" s="3" t="str">
        <x:v>uint8</x:v>
      </x:c>
      <x:c r="N63" s="3" t="str">
        <x:v>[[0.0, -1.0, 0.0, 127.5], [0.0, 0.0, 1.0, -127.5], [-1.0, 0.0, 0.0, 127.5], [0.0, 0.0, 0.0, 1.0]]</x:v>
      </x:c>
      <x:c r="O63" s="4" t="n">
        <x:v>1</x:v>
      </x:c>
      <x:c r="P63" s="5" t="n">
        <x:v>0</x:v>
      </x:c>
      <x:c r="Q63" s="5" t="n">
        <x:v>255</x:v>
      </x:c>
      <x:c r="R63" s="4" t="n">
        <x:v>1</x:v>
      </x:c>
      <x:c r="S63" s="4" t="n">
        <x:v>0</x:v>
      </x:c>
      <x:c r="T63" s="4" t="n">
        <x:v>0</x:v>
      </x:c>
    </x:row>
    <x:row r="64" ht="27" customHeight="1">
      <x:c r="A64" s="3" t="str">
        <x:v>UCSD-PTGBM-0020_01</x:v>
      </x:c>
      <x:c r="B64" s="3" t="str">
        <x:v>T1post</x:v>
      </x:c>
      <x:c r="C64" s="4" t="n">
        <x:v>1</x:v>
      </x:c>
      <x:c r="D64" s="4" t="n">
        <x:v>1</x:v>
      </x:c>
      <x:c r="E64" s="4" t="n">
        <x:v>1</x:v>
      </x:c>
      <x:c r="F64" s="4" t="n">
        <x:v>1</x:v>
      </x:c>
      <x:c r="G64" s="3" t="str">
        <x:v>unknown</x:v>
      </x:c>
      <x:c r="H64" s="4" t="n">
        <x:v>1727136</x:v>
      </x:c>
      <x:c r="I64" s="3" t="str">
        <x:v>sub-0020_ses-01_run-post_T1w.nii.gz</x:v>
      </x:c>
      <x:c r="J64" s="3" t="str">
        <x:v>batch_package</x:v>
      </x:c>
      <x:c r="K64" s="3" t="str">
        <x:v>1bfd34d17f0483394beb5c7ff0b9ef5935bc188526e8172427540b2bca285c5a</x:v>
      </x:c>
      <x:c r="L64" s="3" t="str">
        <x:v>[256, 256, 256]</x:v>
      </x:c>
      <x:c r="M64" s="3" t="str">
        <x:v>uint8</x:v>
      </x:c>
      <x:c r="N64" s="3" t="str">
        <x:v>[[0.0, -1.0, 0.0, 127.5], [0.0, 0.0, 1.0, -127.5], [-1.0, 0.0, 0.0, 127.5], [0.0, 0.0, 0.0, 1.0]]</x:v>
      </x:c>
      <x:c r="O64" s="4" t="n">
        <x:v>1</x:v>
      </x:c>
      <x:c r="P64" s="5" t="n">
        <x:v>0</x:v>
      </x:c>
      <x:c r="Q64" s="5" t="n">
        <x:v>255</x:v>
      </x:c>
      <x:c r="R64" s="4" t="n">
        <x:v>1</x:v>
      </x:c>
      <x:c r="S64" s="4" t="n">
        <x:v>0</x:v>
      </x:c>
      <x:c r="T64" s="4" t="n">
        <x:v>0</x:v>
      </x:c>
    </x:row>
    <x:row r="65" ht="27" customHeight="1">
      <x:c r="A65" s="3" t="str">
        <x:v>UCSD-PTGBM-0021_01</x:v>
      </x:c>
      <x:c r="B65" s="3" t="str">
        <x:v>BraTS_tumor_seg</x:v>
      </x:c>
      <x:c r="C65" s="4" t="n">
        <x:v>1</x:v>
      </x:c>
      <x:c r="D65" s="4" t="n">
        <x:v>1</x:v>
      </x:c>
      <x:c r="E65" s="4" t="n">
        <x:v>1</x:v>
      </x:c>
      <x:c r="F65" s="4" t="n">
        <x:v>1</x:v>
      </x:c>
      <x:c r="G65" s="3" t="str">
        <x:v>unknown</x:v>
      </x:c>
      <x:c r="H65" s="4" t="n">
        <x:v>22243</x:v>
      </x:c>
      <x:c r="I65" s="3" t="str">
        <x:v>sub-0021_ses-01_BraTS_tumor_seg.nii.gz</x:v>
      </x:c>
      <x:c r="J65" s="3" t="str">
        <x:v>batch_package</x:v>
      </x:c>
      <x:c r="K65" s="3" t="str">
        <x:v>665d4a14a41ea270567b067daed73885391e35d2beb23a64d4b59f4f86f30a68</x:v>
      </x:c>
      <x:c r="L65" s="3" t="str">
        <x:v>[256, 256, 256]</x:v>
      </x:c>
      <x:c r="M65" s="3" t="str">
        <x:v>uint8</x:v>
      </x:c>
      <x:c r="N65" s="3" t="str">
        <x:v>[[0.0, -1.0, 0.0, 127.5], [0.0, 0.0, 1.0, -127.5], [-1.0, 0.0, 0.0, 127.5], [0.0, 0.0, 0.0, 1.0]]</x:v>
      </x:c>
      <x:c r="O65" s="4" t="n">
        <x:v>1</x:v>
      </x:c>
      <x:c r="P65" s="5" t="n">
        <x:v>0</x:v>
      </x:c>
      <x:c r="Q65" s="5" t="n">
        <x:v>4</x:v>
      </x:c>
      <x:c r="R65" s="4" t="n">
        <x:v>1</x:v>
      </x:c>
      <x:c r="S65" s="4" t="n">
        <x:v>0</x:v>
      </x:c>
      <x:c r="T65" s="4" t="n">
        <x:v>0</x:v>
      </x:c>
    </x:row>
    <x:row r="66" ht="27" customHeight="1">
      <x:c r="A66" s="3" t="str">
        <x:v>UCSD-PTGBM-0021_01</x:v>
      </x:c>
      <x:c r="B66" s="3" t="str">
        <x:v>FLAIR</x:v>
      </x:c>
      <x:c r="C66" s="4" t="n">
        <x:v>1</x:v>
      </x:c>
      <x:c r="D66" s="4" t="n">
        <x:v>1</x:v>
      </x:c>
      <x:c r="E66" s="4" t="n">
        <x:v>1</x:v>
      </x:c>
      <x:c r="F66" s="4" t="n">
        <x:v>1</x:v>
      </x:c>
      <x:c r="G66" s="3" t="str">
        <x:v>unknown</x:v>
      </x:c>
      <x:c r="H66" s="4" t="n">
        <x:v>1409125</x:v>
      </x:c>
      <x:c r="I66" s="3" t="str">
        <x:v>sub-0021_ses-01_FLAIR.nii.gz</x:v>
      </x:c>
      <x:c r="J66" s="3" t="str">
        <x:v>batch_package</x:v>
      </x:c>
      <x:c r="K66" s="3" t="str">
        <x:v>1ef6d0be968ce1e86e73d39d9d999240063ed8d16807619371a5685b4f860090</x:v>
      </x:c>
      <x:c r="L66" s="3" t="str">
        <x:v>[256, 256, 256]</x:v>
      </x:c>
      <x:c r="M66" s="3" t="str">
        <x:v>uint8</x:v>
      </x:c>
      <x:c r="N66" s="3" t="str">
        <x:v>[[0.0, -1.0, 0.0, 127.5], [0.0, 0.0, 1.0, -127.5], [-1.0, 0.0, 0.0, 127.5], [0.0, 0.0, 0.0, 1.0]]</x:v>
      </x:c>
      <x:c r="O66" s="4" t="n">
        <x:v>1</x:v>
      </x:c>
      <x:c r="P66" s="5" t="n">
        <x:v>0</x:v>
      </x:c>
      <x:c r="Q66" s="5" t="n">
        <x:v>255</x:v>
      </x:c>
      <x:c r="R66" s="4" t="n">
        <x:v>1</x:v>
      </x:c>
      <x:c r="S66" s="4" t="n">
        <x:v>0</x:v>
      </x:c>
      <x:c r="T66" s="4" t="n">
        <x:v>0</x:v>
      </x:c>
    </x:row>
    <x:row r="67" ht="27" customHeight="1">
      <x:c r="A67" s="3" t="str">
        <x:v>UCSD-PTGBM-0021_01</x:v>
      </x:c>
      <x:c r="B67" s="3" t="str">
        <x:v>T1post</x:v>
      </x:c>
      <x:c r="C67" s="4" t="n">
        <x:v>1</x:v>
      </x:c>
      <x:c r="D67" s="4" t="n">
        <x:v>1</x:v>
      </x:c>
      <x:c r="E67" s="4" t="n">
        <x:v>1</x:v>
      </x:c>
      <x:c r="F67" s="4" t="n">
        <x:v>1</x:v>
      </x:c>
      <x:c r="G67" s="3" t="str">
        <x:v>unknown</x:v>
      </x:c>
      <x:c r="H67" s="4" t="n">
        <x:v>1217244</x:v>
      </x:c>
      <x:c r="I67" s="3" t="str">
        <x:v>sub-0021_ses-01_run-post_T1w.nii.gz</x:v>
      </x:c>
      <x:c r="J67" s="3" t="str">
        <x:v>batch_package</x:v>
      </x:c>
      <x:c r="K67" s="3" t="str">
        <x:v>da0776223faa0e9444568eae48761fbfc411b0eeaf7b509ffcf836c0ae19858a</x:v>
      </x:c>
      <x:c r="L67" s="3" t="str">
        <x:v>[256, 256, 256]</x:v>
      </x:c>
      <x:c r="M67" s="3" t="str">
        <x:v>uint8</x:v>
      </x:c>
      <x:c r="N67" s="3" t="str">
        <x:v>[[0.0, -1.0, 0.0, 127.5], [0.0, 0.0, 1.0, -127.5], [-1.0, 0.0, 0.0, 127.5], [0.0, 0.0, 0.0, 1.0]]</x:v>
      </x:c>
      <x:c r="O67" s="4" t="n">
        <x:v>1</x:v>
      </x:c>
      <x:c r="P67" s="5" t="n">
        <x:v>0</x:v>
      </x:c>
      <x:c r="Q67" s="5" t="n">
        <x:v>255</x:v>
      </x:c>
      <x:c r="R67" s="4" t="n">
        <x:v>1</x:v>
      </x:c>
      <x:c r="S67" s="4" t="n">
        <x:v>0</x:v>
      </x:c>
      <x:c r="T67" s="4" t="n">
        <x:v>0</x:v>
      </x:c>
    </x:row>
    <x:row r="68" ht="27" customHeight="1">
      <x:c r="A68" s="3" t="str">
        <x:v>UCSD-PTGBM-0022_01</x:v>
      </x:c>
      <x:c r="B68" s="3" t="str">
        <x:v>BraTS_tumor_seg</x:v>
      </x:c>
      <x:c r="C68" s="4" t="n">
        <x:v>1</x:v>
      </x:c>
      <x:c r="D68" s="4" t="n">
        <x:v>1</x:v>
      </x:c>
      <x:c r="E68" s="4" t="n">
        <x:v>1</x:v>
      </x:c>
      <x:c r="F68" s="4" t="n">
        <x:v>1</x:v>
      </x:c>
      <x:c r="G68" s="3" t="str">
        <x:v>unknown</x:v>
      </x:c>
      <x:c r="H68" s="4" t="n">
        <x:v>22971</x:v>
      </x:c>
      <x:c r="I68" s="3" t="str">
        <x:v>sub-0022_ses-01_BraTS_tumor_seg.nii.gz</x:v>
      </x:c>
      <x:c r="J68" s="3" t="str">
        <x:v>batch_package</x:v>
      </x:c>
      <x:c r="K68" s="3" t="str">
        <x:v>2d1fe3a4d9a6d4741cef6b2223e9ac947544212e8b61cd730eab3005bc15e526</x:v>
      </x:c>
      <x:c r="L68" s="3" t="str">
        <x:v>[256, 256, 256]</x:v>
      </x:c>
      <x:c r="M68" s="3" t="str">
        <x:v>uint8</x:v>
      </x:c>
      <x:c r="N68" s="3" t="str">
        <x:v>[[0.0, -1.0, 0.0, 127.5], [0.0, 0.0, 1.0, -127.5], [-1.0, 0.0, 0.0, 127.5], [0.0, 0.0, 0.0, 1.0]]</x:v>
      </x:c>
      <x:c r="O68" s="4" t="n">
        <x:v>1</x:v>
      </x:c>
      <x:c r="P68" s="5" t="n">
        <x:v>0</x:v>
      </x:c>
      <x:c r="Q68" s="5" t="n">
        <x:v>4</x:v>
      </x:c>
      <x:c r="R68" s="4" t="n">
        <x:v>1</x:v>
      </x:c>
      <x:c r="S68" s="4" t="n">
        <x:v>0</x:v>
      </x:c>
      <x:c r="T68" s="4" t="n">
        <x:v>0</x:v>
      </x:c>
    </x:row>
    <x:row r="69" ht="27" customHeight="1">
      <x:c r="A69" s="3" t="str">
        <x:v>UCSD-PTGBM-0022_01</x:v>
      </x:c>
      <x:c r="B69" s="3" t="str">
        <x:v>FLAIR</x:v>
      </x:c>
      <x:c r="C69" s="4" t="n">
        <x:v>1</x:v>
      </x:c>
      <x:c r="D69" s="4" t="n">
        <x:v>1</x:v>
      </x:c>
      <x:c r="E69" s="4" t="n">
        <x:v>1</x:v>
      </x:c>
      <x:c r="F69" s="4" t="n">
        <x:v>1</x:v>
      </x:c>
      <x:c r="G69" s="3" t="str">
        <x:v>unknown</x:v>
      </x:c>
      <x:c r="H69" s="4" t="n">
        <x:v>1575497</x:v>
      </x:c>
      <x:c r="I69" s="3" t="str">
        <x:v>sub-0022_ses-01_FLAIR.nii.gz</x:v>
      </x:c>
      <x:c r="J69" s="3" t="str">
        <x:v>batch_package</x:v>
      </x:c>
      <x:c r="K69" s="3" t="str">
        <x:v>46eb3e56ee5790b7dd3a73c8b266ce13ff5ef419f9fd5a106f96b0e2755e6049</x:v>
      </x:c>
      <x:c r="L69" s="3" t="str">
        <x:v>[256, 256, 256]</x:v>
      </x:c>
      <x:c r="M69" s="3" t="str">
        <x:v>uint8</x:v>
      </x:c>
      <x:c r="N69" s="3" t="str">
        <x:v>[[0.0, -1.0, 0.0, 127.5], [0.0, 0.0, 1.0, -127.5], [-1.0, 0.0, 0.0, 127.5], [0.0, 0.0, 0.0, 1.0]]</x:v>
      </x:c>
      <x:c r="O69" s="4" t="n">
        <x:v>1</x:v>
      </x:c>
      <x:c r="P69" s="5" t="n">
        <x:v>0</x:v>
      </x:c>
      <x:c r="Q69" s="5" t="n">
        <x:v>255</x:v>
      </x:c>
      <x:c r="R69" s="4" t="n">
        <x:v>1</x:v>
      </x:c>
      <x:c r="S69" s="4" t="n">
        <x:v>0</x:v>
      </x:c>
      <x:c r="T69" s="4" t="n">
        <x:v>0</x:v>
      </x:c>
    </x:row>
    <x:row r="70" ht="27" customHeight="1">
      <x:c r="A70" s="3" t="str">
        <x:v>UCSD-PTGBM-0022_01</x:v>
      </x:c>
      <x:c r="B70" s="3" t="str">
        <x:v>T1post</x:v>
      </x:c>
      <x:c r="C70" s="4" t="n">
        <x:v>1</x:v>
      </x:c>
      <x:c r="D70" s="4" t="n">
        <x:v>1</x:v>
      </x:c>
      <x:c r="E70" s="4" t="n">
        <x:v>1</x:v>
      </x:c>
      <x:c r="F70" s="4" t="n">
        <x:v>1</x:v>
      </x:c>
      <x:c r="G70" s="3" t="str">
        <x:v>unknown</x:v>
      </x:c>
      <x:c r="H70" s="4" t="n">
        <x:v>1413505</x:v>
      </x:c>
      <x:c r="I70" s="3" t="str">
        <x:v>sub-0022_ses-01_run-post_T1w.nii.gz</x:v>
      </x:c>
      <x:c r="J70" s="3" t="str">
        <x:v>batch_package</x:v>
      </x:c>
      <x:c r="K70" s="3" t="str">
        <x:v>722c77c862342d7f55316d15d0c32faca9c848c042e63619f16cf4d991df013e</x:v>
      </x:c>
      <x:c r="L70" s="3" t="str">
        <x:v>[256, 256, 256]</x:v>
      </x:c>
      <x:c r="M70" s="3" t="str">
        <x:v>uint8</x:v>
      </x:c>
      <x:c r="N70" s="3" t="str">
        <x:v>[[0.0, -1.0, 0.0, 127.5], [0.0, 0.0, 1.0, -127.5], [-1.0, 0.0, 0.0, 127.5], [0.0, 0.0, 0.0, 1.0]]</x:v>
      </x:c>
      <x:c r="O70" s="4" t="n">
        <x:v>1</x:v>
      </x:c>
      <x:c r="P70" s="5" t="n">
        <x:v>0</x:v>
      </x:c>
      <x:c r="Q70" s="5" t="n">
        <x:v>255</x:v>
      </x:c>
      <x:c r="R70" s="4" t="n">
        <x:v>1</x:v>
      </x:c>
      <x:c r="S70" s="4" t="n">
        <x:v>0</x:v>
      </x:c>
      <x:c r="T70" s="4" t="n">
        <x:v>0</x:v>
      </x:c>
    </x:row>
    <x:row r="71" ht="27" customHeight="1">
      <x:c r="A71" s="3" t="str">
        <x:v>UCSD-PTGBM-0022_02</x:v>
      </x:c>
      <x:c r="B71" s="3" t="str">
        <x:v>BraTS_tumor_seg</x:v>
      </x:c>
      <x:c r="C71" s="4" t="n">
        <x:v>1</x:v>
      </x:c>
      <x:c r="D71" s="4" t="n">
        <x:v>1</x:v>
      </x:c>
      <x:c r="E71" s="4" t="n">
        <x:v>1</x:v>
      </x:c>
      <x:c r="F71" s="4" t="n">
        <x:v>1</x:v>
      </x:c>
      <x:c r="G71" s="3" t="str">
        <x:v>unknown</x:v>
      </x:c>
      <x:c r="H71" s="4" t="n">
        <x:v>24803</x:v>
      </x:c>
      <x:c r="I71" s="3" t="str">
        <x:v>sub-0022_ses-02_BraTS_tumor_seg.nii.gz</x:v>
      </x:c>
      <x:c r="J71" s="3" t="str">
        <x:v>batch_package</x:v>
      </x:c>
      <x:c r="K71" s="3" t="str">
        <x:v>4a8a8d2ec6866cc57921995fecc2e206b434f6967492647274504cf60dba3386</x:v>
      </x:c>
      <x:c r="L71" s="3" t="str">
        <x:v>[256, 256, 256]</x:v>
      </x:c>
      <x:c r="M71" s="3" t="str">
        <x:v>uint8</x:v>
      </x:c>
      <x:c r="N71" s="3" t="str">
        <x:v>[[0.0, -1.0, 0.0, 127.5], [0.0, 0.0, 1.0, -127.5], [-1.0, 0.0, 0.0, 127.5], [0.0, 0.0, 0.0, 1.0]]</x:v>
      </x:c>
      <x:c r="O71" s="4" t="n">
        <x:v>1</x:v>
      </x:c>
      <x:c r="P71" s="5" t="n">
        <x:v>0</x:v>
      </x:c>
      <x:c r="Q71" s="5" t="n">
        <x:v>4</x:v>
      </x:c>
      <x:c r="R71" s="4" t="n">
        <x:v>1</x:v>
      </x:c>
      <x:c r="S71" s="4" t="n">
        <x:v>0</x:v>
      </x:c>
      <x:c r="T71" s="4" t="n">
        <x:v>0</x:v>
      </x:c>
    </x:row>
    <x:row r="72" ht="27" customHeight="1">
      <x:c r="A72" s="3" t="str">
        <x:v>UCSD-PTGBM-0022_02</x:v>
      </x:c>
      <x:c r="B72" s="3" t="str">
        <x:v>FLAIR</x:v>
      </x:c>
      <x:c r="C72" s="4" t="n">
        <x:v>1</x:v>
      </x:c>
      <x:c r="D72" s="4" t="n">
        <x:v>1</x:v>
      </x:c>
      <x:c r="E72" s="4" t="n">
        <x:v>1</x:v>
      </x:c>
      <x:c r="F72" s="4" t="n">
        <x:v>1</x:v>
      </x:c>
      <x:c r="G72" s="3" t="str">
        <x:v>unknown</x:v>
      </x:c>
      <x:c r="H72" s="4" t="n">
        <x:v>1598968</x:v>
      </x:c>
      <x:c r="I72" s="3" t="str">
        <x:v>sub-0022_ses-02_FLAIR.nii.gz</x:v>
      </x:c>
      <x:c r="J72" s="3" t="str">
        <x:v>batch_package</x:v>
      </x:c>
      <x:c r="K72" s="3" t="str">
        <x:v>35ba68462ce6ddd364c6182a93b5bfa40a97f4c1bd56936442720cc074d71f4c</x:v>
      </x:c>
      <x:c r="L72" s="3" t="str">
        <x:v>[256, 256, 256]</x:v>
      </x:c>
      <x:c r="M72" s="3" t="str">
        <x:v>uint8</x:v>
      </x:c>
      <x:c r="N72" s="3" t="str">
        <x:v>[[0.0, -1.0, 0.0, 127.5], [0.0, 0.0, 1.0, -127.5], [-1.0, 0.0, 0.0, 127.5], [0.0, 0.0, 0.0, 1.0]]</x:v>
      </x:c>
      <x:c r="O72" s="4" t="n">
        <x:v>1</x:v>
      </x:c>
      <x:c r="P72" s="5" t="n">
        <x:v>0</x:v>
      </x:c>
      <x:c r="Q72" s="5" t="n">
        <x:v>255</x:v>
      </x:c>
      <x:c r="R72" s="4" t="n">
        <x:v>1</x:v>
      </x:c>
      <x:c r="S72" s="4" t="n">
        <x:v>0</x:v>
      </x:c>
      <x:c r="T72" s="4" t="n">
        <x:v>0</x:v>
      </x:c>
    </x:row>
    <x:row r="73" ht="27" customHeight="1">
      <x:c r="A73" s="3" t="str">
        <x:v>UCSD-PTGBM-0022_02</x:v>
      </x:c>
      <x:c r="B73" s="3" t="str">
        <x:v>T1post</x:v>
      </x:c>
      <x:c r="C73" s="4" t="n">
        <x:v>1</x:v>
      </x:c>
      <x:c r="D73" s="4" t="n">
        <x:v>1</x:v>
      </x:c>
      <x:c r="E73" s="4" t="n">
        <x:v>1</x:v>
      </x:c>
      <x:c r="F73" s="4" t="n">
        <x:v>1</x:v>
      </x:c>
      <x:c r="G73" s="3" t="str">
        <x:v>unknown</x:v>
      </x:c>
      <x:c r="H73" s="4" t="n">
        <x:v>1594258</x:v>
      </x:c>
      <x:c r="I73" s="3" t="str">
        <x:v>sub-0022_ses-02_run-post_T1w.nii.gz</x:v>
      </x:c>
      <x:c r="J73" s="3" t="str">
        <x:v>batch_package</x:v>
      </x:c>
      <x:c r="K73" s="3" t="str">
        <x:v>75af7f81f7f53839400c18a8d09be6c61a7d56e9d747506144516adc01ae4d00</x:v>
      </x:c>
      <x:c r="L73" s="3" t="str">
        <x:v>[256, 256, 256]</x:v>
      </x:c>
      <x:c r="M73" s="3" t="str">
        <x:v>uint8</x:v>
      </x:c>
      <x:c r="N73" s="3" t="str">
        <x:v>[[0.0, -1.0, 0.0, 127.5], [0.0, 0.0, 1.0, -127.5], [-1.0, 0.0, 0.0, 127.5], [0.0, 0.0, 0.0, 1.0]]</x:v>
      </x:c>
      <x:c r="O73" s="4" t="n">
        <x:v>1</x:v>
      </x:c>
      <x:c r="P73" s="5" t="n">
        <x:v>0</x:v>
      </x:c>
      <x:c r="Q73" s="5" t="n">
        <x:v>255</x:v>
      </x:c>
      <x:c r="R73" s="4" t="n">
        <x:v>1</x:v>
      </x:c>
      <x:c r="S73" s="4" t="n">
        <x:v>0</x:v>
      </x:c>
      <x:c r="T73" s="4" t="n">
        <x:v>0</x:v>
      </x:c>
    </x:row>
    <x:row r="74" ht="27" customHeight="1">
      <x:c r="A74" s="3" t="str">
        <x:v>UCSD-PTGBM-0023_01</x:v>
      </x:c>
      <x:c r="B74" s="3" t="str">
        <x:v>BraTS_tumor_seg</x:v>
      </x:c>
      <x:c r="C74" s="4" t="n">
        <x:v>1</x:v>
      </x:c>
      <x:c r="D74" s="4" t="n">
        <x:v>1</x:v>
      </x:c>
      <x:c r="E74" s="4" t="n">
        <x:v>1</x:v>
      </x:c>
      <x:c r="F74" s="4" t="n">
        <x:v>1</x:v>
      </x:c>
      <x:c r="G74" s="3" t="str">
        <x:v>unknown</x:v>
      </x:c>
      <x:c r="H74" s="4" t="n">
        <x:v>56005</x:v>
      </x:c>
      <x:c r="I74" s="3" t="str">
        <x:v>sub-0023_ses-01_BraTS_tumor_seg.nii.gz</x:v>
      </x:c>
      <x:c r="J74" s="3" t="str">
        <x:v>batch_package</x:v>
      </x:c>
      <x:c r="K74" s="3" t="str">
        <x:v>ff24b2bbe80c64e7a286c746e8a9fd921317303a853f4b3b42c73933c4431dd5</x:v>
      </x:c>
      <x:c r="L74" s="3" t="str">
        <x:v>[256, 256, 256]</x:v>
      </x:c>
      <x:c r="M74" s="3" t="str">
        <x:v>uint8</x:v>
      </x:c>
      <x:c r="N74" s="3" t="str">
        <x:v>[[0.0, -1.0, 0.0, 127.5], [0.0, 0.0, 1.0, -127.5], [-1.0, 0.0, 0.0, 127.5], [0.0, 0.0, 0.0, 1.0]]</x:v>
      </x:c>
      <x:c r="O74" s="4" t="n">
        <x:v>1</x:v>
      </x:c>
      <x:c r="P74" s="5" t="n">
        <x:v>0</x:v>
      </x:c>
      <x:c r="Q74" s="5" t="n">
        <x:v>4</x:v>
      </x:c>
      <x:c r="R74" s="4" t="n">
        <x:v>1</x:v>
      </x:c>
      <x:c r="S74" s="4" t="n">
        <x:v>0</x:v>
      </x:c>
      <x:c r="T74" s="4" t="n">
        <x:v>0</x:v>
      </x:c>
    </x:row>
    <x:row r="75" ht="27" customHeight="1">
      <x:c r="A75" s="3" t="str">
        <x:v>UCSD-PTGBM-0023_01</x:v>
      </x:c>
      <x:c r="B75" s="3" t="str">
        <x:v>FLAIR</x:v>
      </x:c>
      <x:c r="C75" s="4" t="n">
        <x:v>1</x:v>
      </x:c>
      <x:c r="D75" s="4" t="n">
        <x:v>1</x:v>
      </x:c>
      <x:c r="E75" s="4" t="n">
        <x:v>1</x:v>
      </x:c>
      <x:c r="F75" s="4" t="n">
        <x:v>1</x:v>
      </x:c>
      <x:c r="G75" s="3" t="str">
        <x:v>unknown</x:v>
      </x:c>
      <x:c r="H75" s="4" t="n">
        <x:v>1546206</x:v>
      </x:c>
      <x:c r="I75" s="3" t="str">
        <x:v>sub-0023_ses-01_FLAIR.nii.gz</x:v>
      </x:c>
      <x:c r="J75" s="3" t="str">
        <x:v>batch_package</x:v>
      </x:c>
      <x:c r="K75" s="3" t="str">
        <x:v>c2d747bbad39d3750fcab482b4b71a05a6f7833be9f49aade997794f961b2444</x:v>
      </x:c>
      <x:c r="L75" s="3" t="str">
        <x:v>[256, 256, 256]</x:v>
      </x:c>
      <x:c r="M75" s="3" t="str">
        <x:v>uint8</x:v>
      </x:c>
      <x:c r="N75" s="3" t="str">
        <x:v>[[0.0, -1.0, 0.0, 127.5], [0.0, 0.0, 1.0, -127.5], [-1.0, 0.0, 0.0, 127.5], [0.0, 0.0, 0.0, 1.0]]</x:v>
      </x:c>
      <x:c r="O75" s="4" t="n">
        <x:v>1</x:v>
      </x:c>
      <x:c r="P75" s="5" t="n">
        <x:v>0</x:v>
      </x:c>
      <x:c r="Q75" s="5" t="n">
        <x:v>255</x:v>
      </x:c>
      <x:c r="R75" s="4" t="n">
        <x:v>1</x:v>
      </x:c>
      <x:c r="S75" s="4" t="n">
        <x:v>0</x:v>
      </x:c>
      <x:c r="T75" s="4" t="n">
        <x:v>0</x:v>
      </x:c>
    </x:row>
    <x:row r="76" ht="27" customHeight="1">
      <x:c r="A76" s="3" t="str">
        <x:v>UCSD-PTGBM-0023_01</x:v>
      </x:c>
      <x:c r="B76" s="3" t="str">
        <x:v>T1post</x:v>
      </x:c>
      <x:c r="C76" s="4" t="n">
        <x:v>1</x:v>
      </x:c>
      <x:c r="D76" s="4" t="n">
        <x:v>1</x:v>
      </x:c>
      <x:c r="E76" s="4" t="n">
        <x:v>1</x:v>
      </x:c>
      <x:c r="F76" s="4" t="n">
        <x:v>1</x:v>
      </x:c>
      <x:c r="G76" s="3" t="str">
        <x:v>unknown</x:v>
      </x:c>
      <x:c r="H76" s="4" t="n">
        <x:v>1523055</x:v>
      </x:c>
      <x:c r="I76" s="3" t="str">
        <x:v>sub-0023_ses-01_run-post_T1w.nii.gz</x:v>
      </x:c>
      <x:c r="J76" s="3" t="str">
        <x:v>batch_package</x:v>
      </x:c>
      <x:c r="K76" s="3" t="str">
        <x:v>1421e5f2b9208208549624165f258ebe78fafcbc4a59ff7226c66a5c616f1d1a</x:v>
      </x:c>
      <x:c r="L76" s="3" t="str">
        <x:v>[256, 256, 256]</x:v>
      </x:c>
      <x:c r="M76" s="3" t="str">
        <x:v>uint8</x:v>
      </x:c>
      <x:c r="N76" s="3" t="str">
        <x:v>[[0.0, -1.0, 0.0, 127.5], [0.0, 0.0, 1.0, -127.5], [-1.0, 0.0, 0.0, 127.5], [0.0, 0.0, 0.0, 1.0]]</x:v>
      </x:c>
      <x:c r="O76" s="4" t="n">
        <x:v>1</x:v>
      </x:c>
      <x:c r="P76" s="5" t="n">
        <x:v>0</x:v>
      </x:c>
      <x:c r="Q76" s="5" t="n">
        <x:v>255</x:v>
      </x:c>
      <x:c r="R76" s="4" t="n">
        <x:v>1</x:v>
      </x:c>
      <x:c r="S76" s="4" t="n">
        <x:v>0</x:v>
      </x:c>
      <x:c r="T76" s="4" t="n">
        <x:v>0</x:v>
      </x:c>
    </x:row>
    <x:row r="77" ht="27" customHeight="1">
      <x:c r="A77" s="3" t="str">
        <x:v>UCSD-PTGBM-0024_01</x:v>
      </x:c>
      <x:c r="B77" s="3" t="str">
        <x:v>BraTS_tumor_seg</x:v>
      </x:c>
      <x:c r="C77" s="4" t="n">
        <x:v>1</x:v>
      </x:c>
      <x:c r="D77" s="4" t="n">
        <x:v>1</x:v>
      </x:c>
      <x:c r="E77" s="4" t="n">
        <x:v>1</x:v>
      </x:c>
      <x:c r="F77" s="4" t="n">
        <x:v>1</x:v>
      </x:c>
      <x:c r="G77" s="3" t="str">
        <x:v>unknown</x:v>
      </x:c>
      <x:c r="H77" s="4" t="n">
        <x:v>28513</x:v>
      </x:c>
      <x:c r="I77" s="3" t="str">
        <x:v>sub-0024_ses-01_BraTS_tumor_seg.nii.gz</x:v>
      </x:c>
      <x:c r="J77" s="3" t="str">
        <x:v>batch_package</x:v>
      </x:c>
      <x:c r="K77" s="3" t="str">
        <x:v>1aa0f60e724b50f8a0bdbbfbf702de1a25428186036512d8f34327dc96cdb074</x:v>
      </x:c>
      <x:c r="L77" s="3" t="str">
        <x:v>[256, 256, 256]</x:v>
      </x:c>
      <x:c r="M77" s="3" t="str">
        <x:v>uint8</x:v>
      </x:c>
      <x:c r="N77" s="3" t="str">
        <x:v>[[0.0, -1.0, 0.0, 127.5], [0.0, 0.0, 1.0, -127.5], [-1.0, 0.0, 0.0, 127.5], [0.0, 0.0, 0.0, 1.0]]</x:v>
      </x:c>
      <x:c r="O77" s="4" t="n">
        <x:v>1</x:v>
      </x:c>
      <x:c r="P77" s="5" t="n">
        <x:v>0</x:v>
      </x:c>
      <x:c r="Q77" s="5" t="n">
        <x:v>4</x:v>
      </x:c>
      <x:c r="R77" s="4" t="n">
        <x:v>1</x:v>
      </x:c>
      <x:c r="S77" s="4" t="n">
        <x:v>0</x:v>
      </x:c>
      <x:c r="T77" s="4" t="n">
        <x:v>0</x:v>
      </x:c>
    </x:row>
    <x:row r="78" ht="27" customHeight="1">
      <x:c r="A78" s="3" t="str">
        <x:v>UCSD-PTGBM-0024_01</x:v>
      </x:c>
      <x:c r="B78" s="3" t="str">
        <x:v>FLAIR</x:v>
      </x:c>
      <x:c r="C78" s="4" t="n">
        <x:v>1</x:v>
      </x:c>
      <x:c r="D78" s="4" t="n">
        <x:v>1</x:v>
      </x:c>
      <x:c r="E78" s="4" t="n">
        <x:v>1</x:v>
      </x:c>
      <x:c r="F78" s="4" t="n">
        <x:v>1</x:v>
      </x:c>
      <x:c r="G78" s="3" t="str">
        <x:v>unknown</x:v>
      </x:c>
      <x:c r="H78" s="4" t="n">
        <x:v>1333806</x:v>
      </x:c>
      <x:c r="I78" s="3" t="str">
        <x:v>sub-0024_ses-01_FLAIR.nii.gz</x:v>
      </x:c>
      <x:c r="J78" s="3" t="str">
        <x:v>batch_package</x:v>
      </x:c>
      <x:c r="K78" s="3" t="str">
        <x:v>27b3f0a02f84940d0e2d59d014f70130de411924b1a56da4d9211130e7f04c74</x:v>
      </x:c>
      <x:c r="L78" s="3" t="str">
        <x:v>[256, 256, 256]</x:v>
      </x:c>
      <x:c r="M78" s="3" t="str">
        <x:v>uint8</x:v>
      </x:c>
      <x:c r="N78" s="3" t="str">
        <x:v>[[0.0, -1.0, 0.0, 127.5], [0.0, 0.0, 1.0, -127.5], [-1.0, 0.0, 0.0, 127.5], [0.0, 0.0, 0.0, 1.0]]</x:v>
      </x:c>
      <x:c r="O78" s="4" t="n">
        <x:v>1</x:v>
      </x:c>
      <x:c r="P78" s="5" t="n">
        <x:v>0</x:v>
      </x:c>
      <x:c r="Q78" s="5" t="n">
        <x:v>255</x:v>
      </x:c>
      <x:c r="R78" s="4" t="n">
        <x:v>1</x:v>
      </x:c>
      <x:c r="S78" s="4" t="n">
        <x:v>0</x:v>
      </x:c>
      <x:c r="T78" s="4" t="n">
        <x:v>0</x:v>
      </x:c>
    </x:row>
    <x:row r="79" ht="27" customHeight="1">
      <x:c r="A79" s="3" t="str">
        <x:v>UCSD-PTGBM-0024_01</x:v>
      </x:c>
      <x:c r="B79" s="3" t="str">
        <x:v>T1post</x:v>
      </x:c>
      <x:c r="C79" s="4" t="n">
        <x:v>1</x:v>
      </x:c>
      <x:c r="D79" s="4" t="n">
        <x:v>1</x:v>
      </x:c>
      <x:c r="E79" s="4" t="n">
        <x:v>1</x:v>
      </x:c>
      <x:c r="F79" s="4" t="n">
        <x:v>1</x:v>
      </x:c>
      <x:c r="G79" s="3" t="str">
        <x:v>unknown</x:v>
      </x:c>
      <x:c r="H79" s="4" t="n">
        <x:v>1185865</x:v>
      </x:c>
      <x:c r="I79" s="3" t="str">
        <x:v>sub-0024_ses-01_run-post_T1w.nii.gz</x:v>
      </x:c>
      <x:c r="J79" s="3" t="str">
        <x:v>batch_package</x:v>
      </x:c>
      <x:c r="K79" s="3" t="str">
        <x:v>629a28097a41a3d5d1f5d25d123cf0e18f7b059c2336bcd2ff0b604cfac9e341</x:v>
      </x:c>
      <x:c r="L79" s="3" t="str">
        <x:v>[256, 256, 256]</x:v>
      </x:c>
      <x:c r="M79" s="3" t="str">
        <x:v>uint8</x:v>
      </x:c>
      <x:c r="N79" s="3" t="str">
        <x:v>[[0.0, -1.0, 0.0, 127.5], [0.0, 0.0, 1.0, -127.5], [-1.0, 0.0, 0.0, 127.5], [0.0, 0.0, 0.0, 1.0]]</x:v>
      </x:c>
      <x:c r="O79" s="4" t="n">
        <x:v>1</x:v>
      </x:c>
      <x:c r="P79" s="5" t="n">
        <x:v>0</x:v>
      </x:c>
      <x:c r="Q79" s="5" t="n">
        <x:v>255</x:v>
      </x:c>
      <x:c r="R79" s="4" t="n">
        <x:v>1</x:v>
      </x:c>
      <x:c r="S79" s="4" t="n">
        <x:v>0</x:v>
      </x:c>
      <x:c r="T79" s="4" t="n">
        <x:v>0</x:v>
      </x:c>
    </x:row>
    <x:row r="80" ht="27" customHeight="1">
      <x:c r="A80" s="3" t="str">
        <x:v>UCSD-PTGBM-0025_01</x:v>
      </x:c>
      <x:c r="B80" s="3" t="str">
        <x:v>BraTS_tumor_seg</x:v>
      </x:c>
      <x:c r="C80" s="4" t="n">
        <x:v>1</x:v>
      </x:c>
      <x:c r="D80" s="4" t="n">
        <x:v>1</x:v>
      </x:c>
      <x:c r="E80" s="4" t="n">
        <x:v>1</x:v>
      </x:c>
      <x:c r="F80" s="4" t="n">
        <x:v>1</x:v>
      </x:c>
      <x:c r="G80" s="3" t="str">
        <x:v>unknown</x:v>
      </x:c>
      <x:c r="H80" s="4" t="n">
        <x:v>26772</x:v>
      </x:c>
      <x:c r="I80" s="3" t="str">
        <x:v>sub-0025_ses-01_BraTS_tumor_seg.nii.gz</x:v>
      </x:c>
      <x:c r="J80" s="3" t="str">
        <x:v>batch_package</x:v>
      </x:c>
      <x:c r="K80" s="3" t="str">
        <x:v>7507fc67ab1cbda0f8519ff7b163265e8797d3b62171698dfecddea005b40421</x:v>
      </x:c>
      <x:c r="L80" s="3" t="str">
        <x:v>[256, 256, 256]</x:v>
      </x:c>
      <x:c r="M80" s="3" t="str">
        <x:v>uint8</x:v>
      </x:c>
      <x:c r="N80" s="3" t="str">
        <x:v>[[0.0, -1.0, 0.0, 127.5], [0.0, 0.0, 1.0, -127.5], [-1.0, 0.0, 0.0, 127.5], [0.0, 0.0, 0.0, 1.0]]</x:v>
      </x:c>
      <x:c r="O80" s="4" t="n">
        <x:v>1</x:v>
      </x:c>
      <x:c r="P80" s="5" t="n">
        <x:v>0</x:v>
      </x:c>
      <x:c r="Q80" s="5" t="n">
        <x:v>4</x:v>
      </x:c>
      <x:c r="R80" s="4" t="n">
        <x:v>1</x:v>
      </x:c>
      <x:c r="S80" s="4" t="n">
        <x:v>0</x:v>
      </x:c>
      <x:c r="T80" s="4" t="n">
        <x:v>0</x:v>
      </x:c>
    </x:row>
    <x:row r="81" ht="27" customHeight="1">
      <x:c r="A81" s="3" t="str">
        <x:v>UCSD-PTGBM-0025_01</x:v>
      </x:c>
      <x:c r="B81" s="3" t="str">
        <x:v>FLAIR</x:v>
      </x:c>
      <x:c r="C81" s="4" t="n">
        <x:v>1</x:v>
      </x:c>
      <x:c r="D81" s="4" t="n">
        <x:v>1</x:v>
      </x:c>
      <x:c r="E81" s="4" t="n">
        <x:v>1</x:v>
      </x:c>
      <x:c r="F81" s="4" t="n">
        <x:v>1</x:v>
      </x:c>
      <x:c r="G81" s="3" t="str">
        <x:v>unknown</x:v>
      </x:c>
      <x:c r="H81" s="4" t="n">
        <x:v>1653755</x:v>
      </x:c>
      <x:c r="I81" s="3" t="str">
        <x:v>sub-0025_ses-01_FLAIR.nii.gz</x:v>
      </x:c>
      <x:c r="J81" s="3" t="str">
        <x:v>batch_package</x:v>
      </x:c>
      <x:c r="K81" s="3" t="str">
        <x:v>7b3ea14a65e25d3848a8487f67fab9718457f506a0cd2245175f30242b9e8fd1</x:v>
      </x:c>
      <x:c r="L81" s="3" t="str">
        <x:v>[256, 256, 256]</x:v>
      </x:c>
      <x:c r="M81" s="3" t="str">
        <x:v>uint8</x:v>
      </x:c>
      <x:c r="N81" s="3" t="str">
        <x:v>[[0.0, -1.0, 0.0, 127.5], [0.0, 0.0, 1.0, -127.5], [-1.0, 0.0, 0.0, 127.5], [0.0, 0.0, 0.0, 1.0]]</x:v>
      </x:c>
      <x:c r="O81" s="4" t="n">
        <x:v>1</x:v>
      </x:c>
      <x:c r="P81" s="5" t="n">
        <x:v>0</x:v>
      </x:c>
      <x:c r="Q81" s="5" t="n">
        <x:v>255</x:v>
      </x:c>
      <x:c r="R81" s="4" t="n">
        <x:v>1</x:v>
      </x:c>
      <x:c r="S81" s="4" t="n">
        <x:v>0</x:v>
      </x:c>
      <x:c r="T81" s="4" t="n">
        <x:v>0</x:v>
      </x:c>
    </x:row>
    <x:row r="82" ht="27" customHeight="1">
      <x:c r="A82" s="3" t="str">
        <x:v>UCSD-PTGBM-0025_01</x:v>
      </x:c>
      <x:c r="B82" s="3" t="str">
        <x:v>T1post</x:v>
      </x:c>
      <x:c r="C82" s="4" t="n">
        <x:v>1</x:v>
      </x:c>
      <x:c r="D82" s="4" t="n">
        <x:v>1</x:v>
      </x:c>
      <x:c r="E82" s="4" t="n">
        <x:v>1</x:v>
      </x:c>
      <x:c r="F82" s="4" t="n">
        <x:v>1</x:v>
      </x:c>
      <x:c r="G82" s="3" t="str">
        <x:v>unknown</x:v>
      </x:c>
      <x:c r="H82" s="4" t="n">
        <x:v>1648652</x:v>
      </x:c>
      <x:c r="I82" s="3" t="str">
        <x:v>sub-0025_ses-01_run-post_T1w.nii.gz</x:v>
      </x:c>
      <x:c r="J82" s="3" t="str">
        <x:v>batch_package</x:v>
      </x:c>
      <x:c r="K82" s="3" t="str">
        <x:v>8783d58bc1fc671b5c260817fff6305c29e4734193b82433da8f27ccf1c934cd</x:v>
      </x:c>
      <x:c r="L82" s="3" t="str">
        <x:v>[256, 256, 256]</x:v>
      </x:c>
      <x:c r="M82" s="3" t="str">
        <x:v>uint8</x:v>
      </x:c>
      <x:c r="N82" s="3" t="str">
        <x:v>[[0.0, -1.0, 0.0, 127.5], [0.0, 0.0, 1.0, -127.5], [-1.0, 0.0, 0.0, 127.5], [0.0, 0.0, 0.0, 1.0]]</x:v>
      </x:c>
      <x:c r="O82" s="4" t="n">
        <x:v>1</x:v>
      </x:c>
      <x:c r="P82" s="5" t="n">
        <x:v>0</x:v>
      </x:c>
      <x:c r="Q82" s="5" t="n">
        <x:v>255</x:v>
      </x:c>
      <x:c r="R82" s="4" t="n">
        <x:v>1</x:v>
      </x:c>
      <x:c r="S82" s="4" t="n">
        <x:v>0</x:v>
      </x:c>
      <x:c r="T82" s="4" t="n">
        <x:v>0</x:v>
      </x:c>
    </x:row>
    <x:row r="83" ht="27" customHeight="1">
      <x:c r="A83" s="3" t="str">
        <x:v>UCSD-PTGBM-0025_02</x:v>
      </x:c>
      <x:c r="B83" s="3" t="str">
        <x:v>BraTS_tumor_seg</x:v>
      </x:c>
      <x:c r="C83" s="4" t="n">
        <x:v>1</x:v>
      </x:c>
      <x:c r="D83" s="4" t="n">
        <x:v>1</x:v>
      </x:c>
      <x:c r="E83" s="4" t="n">
        <x:v>1</x:v>
      </x:c>
      <x:c r="F83" s="4" t="n">
        <x:v>1</x:v>
      </x:c>
      <x:c r="G83" s="3" t="str">
        <x:v>unknown</x:v>
      </x:c>
      <x:c r="H83" s="4" t="n">
        <x:v>26274</x:v>
      </x:c>
      <x:c r="I83" s="3" t="str">
        <x:v>sub-0025_ses-02_BraTS_tumor_seg.nii.gz</x:v>
      </x:c>
      <x:c r="J83" s="3" t="str">
        <x:v>batch_package</x:v>
      </x:c>
      <x:c r="K83" s="3" t="str">
        <x:v>0e1ba1b0dcff57b949b919fba939948b133027d2458e1debe712c963da967ad2</x:v>
      </x:c>
      <x:c r="L83" s="3" t="str">
        <x:v>[256, 256, 256]</x:v>
      </x:c>
      <x:c r="M83" s="3" t="str">
        <x:v>uint8</x:v>
      </x:c>
      <x:c r="N83" s="3" t="str">
        <x:v>[[0.0, -1.0, 0.0, 127.5], [0.0, 0.0, 1.0, -127.5], [-1.0, 0.0, 0.0, 127.5], [0.0, 0.0, 0.0, 1.0]]</x:v>
      </x:c>
      <x:c r="O83" s="4" t="n">
        <x:v>1</x:v>
      </x:c>
      <x:c r="P83" s="5" t="n">
        <x:v>0</x:v>
      </x:c>
      <x:c r="Q83" s="5" t="n">
        <x:v>4</x:v>
      </x:c>
      <x:c r="R83" s="4" t="n">
        <x:v>1</x:v>
      </x:c>
      <x:c r="S83" s="4" t="n">
        <x:v>0</x:v>
      </x:c>
      <x:c r="T83" s="4" t="n">
        <x:v>0</x:v>
      </x:c>
    </x:row>
    <x:row r="84" ht="27" customHeight="1">
      <x:c r="A84" s="3" t="str">
        <x:v>UCSD-PTGBM-0025_02</x:v>
      </x:c>
      <x:c r="B84" s="3" t="str">
        <x:v>FLAIR</x:v>
      </x:c>
      <x:c r="C84" s="4" t="n">
        <x:v>1</x:v>
      </x:c>
      <x:c r="D84" s="4" t="n">
        <x:v>1</x:v>
      </x:c>
      <x:c r="E84" s="4" t="n">
        <x:v>1</x:v>
      </x:c>
      <x:c r="F84" s="4" t="n">
        <x:v>1</x:v>
      </x:c>
      <x:c r="G84" s="3" t="str">
        <x:v>unknown</x:v>
      </x:c>
      <x:c r="H84" s="4" t="n">
        <x:v>1695692</x:v>
      </x:c>
      <x:c r="I84" s="3" t="str">
        <x:v>sub-0025_ses-02_FLAIR.nii.gz</x:v>
      </x:c>
      <x:c r="J84" s="3" t="str">
        <x:v>batch_package</x:v>
      </x:c>
      <x:c r="K84" s="3" t="str">
        <x:v>ee93fcd2d084763882ea24bf5e3207843e1db859059fdabddc5856e8fb889849</x:v>
      </x:c>
      <x:c r="L84" s="3" t="str">
        <x:v>[256, 256, 256]</x:v>
      </x:c>
      <x:c r="M84" s="3" t="str">
        <x:v>uint8</x:v>
      </x:c>
      <x:c r="N84" s="3" t="str">
        <x:v>[[0.0, -1.0, 0.0, 127.5], [0.0, 0.0, 1.0, -127.5], [-1.0, 0.0, 0.0, 127.5], [0.0, 0.0, 0.0, 1.0]]</x:v>
      </x:c>
      <x:c r="O84" s="4" t="n">
        <x:v>1</x:v>
      </x:c>
      <x:c r="P84" s="5" t="n">
        <x:v>0</x:v>
      </x:c>
      <x:c r="Q84" s="5" t="n">
        <x:v>255</x:v>
      </x:c>
      <x:c r="R84" s="4" t="n">
        <x:v>1</x:v>
      </x:c>
      <x:c r="S84" s="4" t="n">
        <x:v>0</x:v>
      </x:c>
      <x:c r="T84" s="4" t="n">
        <x:v>0</x:v>
      </x:c>
    </x:row>
    <x:row r="85" ht="27" customHeight="1">
      <x:c r="A85" s="3" t="str">
        <x:v>UCSD-PTGBM-0025_02</x:v>
      </x:c>
      <x:c r="B85" s="3" t="str">
        <x:v>T1post</x:v>
      </x:c>
      <x:c r="C85" s="4" t="n">
        <x:v>1</x:v>
      </x:c>
      <x:c r="D85" s="4" t="n">
        <x:v>1</x:v>
      </x:c>
      <x:c r="E85" s="4" t="n">
        <x:v>1</x:v>
      </x:c>
      <x:c r="F85" s="4" t="n">
        <x:v>1</x:v>
      </x:c>
      <x:c r="G85" s="3" t="str">
        <x:v>unknown</x:v>
      </x:c>
      <x:c r="H85" s="4" t="n">
        <x:v>1684952</x:v>
      </x:c>
      <x:c r="I85" s="3" t="str">
        <x:v>sub-0025_ses-02_run-post_T1w.nii.gz</x:v>
      </x:c>
      <x:c r="J85" s="3" t="str">
        <x:v>batch_package</x:v>
      </x:c>
      <x:c r="K85" s="3" t="str">
        <x:v>d984c26a7c1ae41b3ec4b573a4ec1ccec9a580724c45e038ea048f5148d7c6f4</x:v>
      </x:c>
      <x:c r="L85" s="3" t="str">
        <x:v>[256, 256, 256]</x:v>
      </x:c>
      <x:c r="M85" s="3" t="str">
        <x:v>uint8</x:v>
      </x:c>
      <x:c r="N85" s="3" t="str">
        <x:v>[[0.0, -1.0, 0.0, 127.5], [0.0, 0.0, 1.0, -127.5], [-1.0, 0.0, 0.0, 127.5], [0.0, 0.0, 0.0, 1.0]]</x:v>
      </x:c>
      <x:c r="O85" s="4" t="n">
        <x:v>1</x:v>
      </x:c>
      <x:c r="P85" s="5" t="n">
        <x:v>0</x:v>
      </x:c>
      <x:c r="Q85" s="5" t="n">
        <x:v>255</x:v>
      </x:c>
      <x:c r="R85" s="4" t="n">
        <x:v>1</x:v>
      </x:c>
      <x:c r="S85" s="4" t="n">
        <x:v>0</x:v>
      </x:c>
      <x:c r="T85" s="4" t="n">
        <x:v>0</x:v>
      </x:c>
    </x:row>
    <x:row r="86" ht="27" customHeight="1">
      <x:c r="A86" s="3" t="str">
        <x:v>UCSD-PTGBM-0025_03</x:v>
      </x:c>
      <x:c r="B86" s="3" t="str">
        <x:v>BraTS_tumor_seg</x:v>
      </x:c>
      <x:c r="C86" s="4" t="n">
        <x:v>1</x:v>
      </x:c>
      <x:c r="D86" s="4" t="n">
        <x:v>1</x:v>
      </x:c>
      <x:c r="E86" s="4" t="n">
        <x:v>1</x:v>
      </x:c>
      <x:c r="F86" s="4" t="n">
        <x:v>1</x:v>
      </x:c>
      <x:c r="G86" s="3" t="str">
        <x:v>unknown</x:v>
      </x:c>
      <x:c r="H86" s="4" t="n">
        <x:v>39736</x:v>
      </x:c>
      <x:c r="I86" s="3" t="str">
        <x:v>sub-0025_ses-03_BraTS_tumor_seg.nii.gz</x:v>
      </x:c>
      <x:c r="J86" s="3" t="str">
        <x:v>batch_package</x:v>
      </x:c>
      <x:c r="K86" s="3" t="str">
        <x:v>40e9439c92500145fb0a3c3d86223e2435e16af9e88e5e8c3dfc1f5399a7c9c0</x:v>
      </x:c>
      <x:c r="L86" s="3" t="str">
        <x:v>[256, 256, 256]</x:v>
      </x:c>
      <x:c r="M86" s="3" t="str">
        <x:v>uint8</x:v>
      </x:c>
      <x:c r="N86" s="3" t="str">
        <x:v>[[0.0, -1.0, 0.0, 127.5], [0.0, 0.0, 1.0, -127.5], [-1.0, 0.0, 0.0, 127.5], [0.0, 0.0, 0.0, 1.0]]</x:v>
      </x:c>
      <x:c r="O86" s="4" t="n">
        <x:v>1</x:v>
      </x:c>
      <x:c r="P86" s="5" t="n">
        <x:v>0</x:v>
      </x:c>
      <x:c r="Q86" s="5" t="n">
        <x:v>3</x:v>
      </x:c>
      <x:c r="R86" s="4" t="n">
        <x:v>1</x:v>
      </x:c>
      <x:c r="S86" s="4" t="n">
        <x:v>0</x:v>
      </x:c>
      <x:c r="T86" s="4" t="n">
        <x:v>0</x:v>
      </x:c>
    </x:row>
    <x:row r="87" ht="27" customHeight="1">
      <x:c r="A87" s="3" t="str">
        <x:v>UCSD-PTGBM-0025_03</x:v>
      </x:c>
      <x:c r="B87" s="3" t="str">
        <x:v>FLAIR</x:v>
      </x:c>
      <x:c r="C87" s="4" t="n">
        <x:v>1</x:v>
      </x:c>
      <x:c r="D87" s="4" t="n">
        <x:v>1</x:v>
      </x:c>
      <x:c r="E87" s="4" t="n">
        <x:v>1</x:v>
      </x:c>
      <x:c r="F87" s="4" t="n">
        <x:v>1</x:v>
      </x:c>
      <x:c r="G87" s="3" t="str">
        <x:v>unknown</x:v>
      </x:c>
      <x:c r="H87" s="4" t="n">
        <x:v>1684518</x:v>
      </x:c>
      <x:c r="I87" s="3" t="str">
        <x:v>sub-0025_ses-03_FLAIR.nii.gz</x:v>
      </x:c>
      <x:c r="J87" s="3" t="str">
        <x:v>batch_package</x:v>
      </x:c>
      <x:c r="K87" s="3" t="str">
        <x:v>ceabfb64a86fdcff40c9415780bb1b7c8a9149e04893bfd197c15b86a60bf03b</x:v>
      </x:c>
      <x:c r="L87" s="3" t="str">
        <x:v>[256, 256, 256]</x:v>
      </x:c>
      <x:c r="M87" s="3" t="str">
        <x:v>uint8</x:v>
      </x:c>
      <x:c r="N87" s="3" t="str">
        <x:v>[[0.0, -1.0, 0.0, 127.5], [0.0, 0.0, 1.0, -127.5], [-1.0, 0.0, 0.0, 127.5], [0.0, 0.0, 0.0, 1.0]]</x:v>
      </x:c>
      <x:c r="O87" s="4" t="n">
        <x:v>1</x:v>
      </x:c>
      <x:c r="P87" s="5" t="n">
        <x:v>0</x:v>
      </x:c>
      <x:c r="Q87" s="5" t="n">
        <x:v>255</x:v>
      </x:c>
      <x:c r="R87" s="4" t="n">
        <x:v>1</x:v>
      </x:c>
      <x:c r="S87" s="4" t="n">
        <x:v>0</x:v>
      </x:c>
      <x:c r="T87" s="4" t="n">
        <x:v>0</x:v>
      </x:c>
    </x:row>
    <x:row r="88" ht="27" customHeight="1">
      <x:c r="A88" s="3" t="str">
        <x:v>UCSD-PTGBM-0025_03</x:v>
      </x:c>
      <x:c r="B88" s="3" t="str">
        <x:v>T1post</x:v>
      </x:c>
      <x:c r="C88" s="4" t="n">
        <x:v>1</x:v>
      </x:c>
      <x:c r="D88" s="4" t="n">
        <x:v>1</x:v>
      </x:c>
      <x:c r="E88" s="4" t="n">
        <x:v>1</x:v>
      </x:c>
      <x:c r="F88" s="4" t="n">
        <x:v>1</x:v>
      </x:c>
      <x:c r="G88" s="3" t="str">
        <x:v>unknown</x:v>
      </x:c>
      <x:c r="H88" s="4" t="n">
        <x:v>1653312</x:v>
      </x:c>
      <x:c r="I88" s="3" t="str">
        <x:v>sub-0025_ses-03_run-post_T1w.nii.gz</x:v>
      </x:c>
      <x:c r="J88" s="3" t="str">
        <x:v>batch_package</x:v>
      </x:c>
      <x:c r="K88" s="3" t="str">
        <x:v>c17d6da148d62adb9a560842420b77e74c5c310e2a1570aa203707da32c28580</x:v>
      </x:c>
      <x:c r="L88" s="3" t="str">
        <x:v>[256, 256, 256]</x:v>
      </x:c>
      <x:c r="M88" s="3" t="str">
        <x:v>uint8</x:v>
      </x:c>
      <x:c r="N88" s="3" t="str">
        <x:v>[[0.0, -1.0, 0.0, 127.5], [0.0, 0.0, 1.0, -127.5], [-1.0, 0.0, 0.0, 127.5], [0.0, 0.0, 0.0, 1.0]]</x:v>
      </x:c>
      <x:c r="O88" s="4" t="n">
        <x:v>1</x:v>
      </x:c>
      <x:c r="P88" s="5" t="n">
        <x:v>0</x:v>
      </x:c>
      <x:c r="Q88" s="5" t="n">
        <x:v>255</x:v>
      </x:c>
      <x:c r="R88" s="4" t="n">
        <x:v>1</x:v>
      </x:c>
      <x:c r="S88" s="4" t="n">
        <x:v>0</x:v>
      </x:c>
      <x:c r="T88" s="4" t="n">
        <x:v>0</x:v>
      </x:c>
    </x:row>
    <x:row r="89" ht="27" customHeight="1">
      <x:c r="A89" s="3" t="str">
        <x:v>UCSD-PTGBM-0026_01</x:v>
      </x:c>
      <x:c r="B89" s="3" t="str">
        <x:v>BraTS_tumor_seg</x:v>
      </x:c>
      <x:c r="C89" s="4" t="n">
        <x:v>1</x:v>
      </x:c>
      <x:c r="D89" s="4" t="n">
        <x:v>1</x:v>
      </x:c>
      <x:c r="E89" s="4" t="n">
        <x:v>1</x:v>
      </x:c>
      <x:c r="F89" s="4" t="n">
        <x:v>1</x:v>
      </x:c>
      <x:c r="G89" s="3" t="str">
        <x:v>unknown</x:v>
      </x:c>
      <x:c r="H89" s="4" t="n">
        <x:v>20240</x:v>
      </x:c>
      <x:c r="I89" s="3" t="str">
        <x:v>sub-0026_ses-01_BraTS_tumor_seg.nii.gz</x:v>
      </x:c>
      <x:c r="J89" s="3" t="str">
        <x:v>batch_package</x:v>
      </x:c>
      <x:c r="K89" s="3" t="str">
        <x:v>a45c715d0224ee37f6c20504c5fb251f211949b1e1dd14ce6993dfa56f8905d2</x:v>
      </x:c>
      <x:c r="L89" s="3" t="str">
        <x:v>[256, 256, 256]</x:v>
      </x:c>
      <x:c r="M89" s="3" t="str">
        <x:v>uint8</x:v>
      </x:c>
      <x:c r="N89" s="3" t="str">
        <x:v>[[0.0, -1.0, 0.0, 127.5], [0.0, 0.0, 1.0, -127.5], [-1.0, 0.0, 0.0, 127.5], [0.0, 0.0, 0.0, 1.0]]</x:v>
      </x:c>
      <x:c r="O89" s="4" t="n">
        <x:v>1</x:v>
      </x:c>
      <x:c r="P89" s="5" t="n">
        <x:v>0</x:v>
      </x:c>
      <x:c r="Q89" s="5" t="n">
        <x:v>4</x:v>
      </x:c>
      <x:c r="R89" s="4" t="n">
        <x:v>1</x:v>
      </x:c>
      <x:c r="S89" s="4" t="n">
        <x:v>0</x:v>
      </x:c>
      <x:c r="T89" s="4" t="n">
        <x:v>0</x:v>
      </x:c>
    </x:row>
    <x:row r="90" ht="27" customHeight="1">
      <x:c r="A90" s="3" t="str">
        <x:v>UCSD-PTGBM-0026_01</x:v>
      </x:c>
      <x:c r="B90" s="3" t="str">
        <x:v>FLAIR</x:v>
      </x:c>
      <x:c r="C90" s="4" t="n">
        <x:v>1</x:v>
      </x:c>
      <x:c r="D90" s="4" t="n">
        <x:v>1</x:v>
      </x:c>
      <x:c r="E90" s="4" t="n">
        <x:v>1</x:v>
      </x:c>
      <x:c r="F90" s="4" t="n">
        <x:v>1</x:v>
      </x:c>
      <x:c r="G90" s="3" t="str">
        <x:v>unknown</x:v>
      </x:c>
      <x:c r="H90" s="4" t="n">
        <x:v>1545905</x:v>
      </x:c>
      <x:c r="I90" s="3" t="str">
        <x:v>sub-0026_ses-01_FLAIR.nii.gz</x:v>
      </x:c>
      <x:c r="J90" s="3" t="str">
        <x:v>batch_package</x:v>
      </x:c>
      <x:c r="K90" s="3" t="str">
        <x:v>c35a606957c214f92d143c14eb5bf33f606563d39ca5c3565553cf13c040eec8</x:v>
      </x:c>
      <x:c r="L90" s="3" t="str">
        <x:v>[256, 256, 256]</x:v>
      </x:c>
      <x:c r="M90" s="3" t="str">
        <x:v>uint8</x:v>
      </x:c>
      <x:c r="N90" s="3" t="str">
        <x:v>[[0.0, -1.0, 0.0, 127.5], [0.0, 0.0, 1.0, -127.5], [-1.0, 0.0, 0.0, 127.5], [0.0, 0.0, 0.0, 1.0]]</x:v>
      </x:c>
      <x:c r="O90" s="4" t="n">
        <x:v>1</x:v>
      </x:c>
      <x:c r="P90" s="5" t="n">
        <x:v>0</x:v>
      </x:c>
      <x:c r="Q90" s="5" t="n">
        <x:v>255</x:v>
      </x:c>
      <x:c r="R90" s="4" t="n">
        <x:v>1</x:v>
      </x:c>
      <x:c r="S90" s="4" t="n">
        <x:v>0</x:v>
      </x:c>
      <x:c r="T90" s="4" t="n">
        <x:v>0</x:v>
      </x:c>
    </x:row>
    <x:row r="91" ht="27" customHeight="1">
      <x:c r="A91" s="3" t="str">
        <x:v>UCSD-PTGBM-0026_01</x:v>
      </x:c>
      <x:c r="B91" s="3" t="str">
        <x:v>T1post</x:v>
      </x:c>
      <x:c r="C91" s="4" t="n">
        <x:v>1</x:v>
      </x:c>
      <x:c r="D91" s="4" t="n">
        <x:v>1</x:v>
      </x:c>
      <x:c r="E91" s="4" t="n">
        <x:v>1</x:v>
      </x:c>
      <x:c r="F91" s="4" t="n">
        <x:v>1</x:v>
      </x:c>
      <x:c r="G91" s="3" t="str">
        <x:v>unknown</x:v>
      </x:c>
      <x:c r="H91" s="4" t="n">
        <x:v>1526083</x:v>
      </x:c>
      <x:c r="I91" s="3" t="str">
        <x:v>sub-0026_ses-01_run-post_T1w.nii.gz</x:v>
      </x:c>
      <x:c r="J91" s="3" t="str">
        <x:v>batch_package</x:v>
      </x:c>
      <x:c r="K91" s="3" t="str">
        <x:v>a431b6613920f85085cb4e9c53e8720683d794cdfb6ec0e383313f6d2f2351e1</x:v>
      </x:c>
      <x:c r="L91" s="3" t="str">
        <x:v>[256, 256, 256]</x:v>
      </x:c>
      <x:c r="M91" s="3" t="str">
        <x:v>uint8</x:v>
      </x:c>
      <x:c r="N91" s="3" t="str">
        <x:v>[[0.0, -1.0, 0.0, 127.5], [0.0, 0.0, 1.0, -127.5], [-1.0, 0.0, 0.0, 127.5], [0.0, 0.0, 0.0, 1.0]]</x:v>
      </x:c>
      <x:c r="O91" s="4" t="n">
        <x:v>1</x:v>
      </x:c>
      <x:c r="P91" s="5" t="n">
        <x:v>0</x:v>
      </x:c>
      <x:c r="Q91" s="5" t="n">
        <x:v>255</x:v>
      </x:c>
      <x:c r="R91" s="4" t="n">
        <x:v>1</x:v>
      </x:c>
      <x:c r="S91" s="4" t="n">
        <x:v>0</x:v>
      </x:c>
      <x:c r="T91" s="4" t="n">
        <x:v>0</x:v>
      </x:c>
    </x:row>
    <x:row r="92" ht="27" customHeight="1">
      <x:c r="A92" s="3" t="str">
        <x:v>UCSD-PTGBM-0029_01</x:v>
      </x:c>
      <x:c r="B92" s="3" t="str">
        <x:v>BraTS_tumor_seg</x:v>
      </x:c>
      <x:c r="C92" s="4" t="n">
        <x:v>1</x:v>
      </x:c>
      <x:c r="D92" s="4" t="n">
        <x:v>1</x:v>
      </x:c>
      <x:c r="E92" s="4" t="n">
        <x:v>1</x:v>
      </x:c>
      <x:c r="F92" s="4" t="n">
        <x:v>1</x:v>
      </x:c>
      <x:c r="G92" s="3" t="str">
        <x:v>unknown</x:v>
      </x:c>
      <x:c r="H92" s="4" t="n">
        <x:v>23578</x:v>
      </x:c>
      <x:c r="I92" s="3" t="str">
        <x:v>sub-0029_ses-01_BraTS_tumor_seg.nii.gz</x:v>
      </x:c>
      <x:c r="J92" s="3" t="str">
        <x:v>batch_package</x:v>
      </x:c>
      <x:c r="K92" s="3" t="str">
        <x:v>0ef28ebf4e0f7888bb09e7f1807cd8f4bad1ac1044f1fe9d77e8a20462156c0e</x:v>
      </x:c>
      <x:c r="L92" s="3" t="str">
        <x:v>[256, 256, 256]</x:v>
      </x:c>
      <x:c r="M92" s="3" t="str">
        <x:v>uint8</x:v>
      </x:c>
      <x:c r="N92" s="3" t="str">
        <x:v>[[0.0, -1.0, 0.0, 127.5], [0.0, 0.0, 1.0, -127.5], [-1.0, 0.0, 0.0, 127.5], [0.0, 0.0, 0.0, 1.0]]</x:v>
      </x:c>
      <x:c r="O92" s="4" t="n">
        <x:v>1</x:v>
      </x:c>
      <x:c r="P92" s="5" t="n">
        <x:v>0</x:v>
      </x:c>
      <x:c r="Q92" s="5" t="n">
        <x:v>4</x:v>
      </x:c>
      <x:c r="R92" s="4" t="n">
        <x:v>1</x:v>
      </x:c>
      <x:c r="S92" s="4" t="n">
        <x:v>0</x:v>
      </x:c>
      <x:c r="T92" s="4" t="n">
        <x:v>0</x:v>
      </x:c>
    </x:row>
    <x:row r="93" ht="27" customHeight="1">
      <x:c r="A93" s="3" t="str">
        <x:v>UCSD-PTGBM-0029_01</x:v>
      </x:c>
      <x:c r="B93" s="3" t="str">
        <x:v>FLAIR</x:v>
      </x:c>
      <x:c r="C93" s="4" t="n">
        <x:v>1</x:v>
      </x:c>
      <x:c r="D93" s="4" t="n">
        <x:v>1</x:v>
      </x:c>
      <x:c r="E93" s="4" t="n">
        <x:v>1</x:v>
      </x:c>
      <x:c r="F93" s="4" t="n">
        <x:v>1</x:v>
      </x:c>
      <x:c r="G93" s="3" t="str">
        <x:v>unknown</x:v>
      </x:c>
      <x:c r="H93" s="4" t="n">
        <x:v>1433299</x:v>
      </x:c>
      <x:c r="I93" s="3" t="str">
        <x:v>sub-0029_ses-01_FLAIR.nii.gz</x:v>
      </x:c>
      <x:c r="J93" s="3" t="str">
        <x:v>batch_package</x:v>
      </x:c>
      <x:c r="K93" s="3" t="str">
        <x:v>e372c82ca1da4c7041c5fe65ba11033a073994e0abdb48360cd1e2523f65ac9a</x:v>
      </x:c>
      <x:c r="L93" s="3" t="str">
        <x:v>[256, 256, 256]</x:v>
      </x:c>
      <x:c r="M93" s="3" t="str">
        <x:v>uint8</x:v>
      </x:c>
      <x:c r="N93" s="3" t="str">
        <x:v>[[0.0, -1.0, 0.0, 127.5], [0.0, 0.0, 1.0, -127.5], [-1.0, 0.0, 0.0, 127.5], [0.0, 0.0, 0.0, 1.0]]</x:v>
      </x:c>
      <x:c r="O93" s="4" t="n">
        <x:v>1</x:v>
      </x:c>
      <x:c r="P93" s="5" t="n">
        <x:v>0</x:v>
      </x:c>
      <x:c r="Q93" s="5" t="n">
        <x:v>255</x:v>
      </x:c>
      <x:c r="R93" s="4" t="n">
        <x:v>1</x:v>
      </x:c>
      <x:c r="S93" s="4" t="n">
        <x:v>0</x:v>
      </x:c>
      <x:c r="T93" s="4" t="n">
        <x:v>0</x:v>
      </x:c>
    </x:row>
    <x:row r="94" ht="27" customHeight="1">
      <x:c r="A94" s="3" t="str">
        <x:v>UCSD-PTGBM-0029_01</x:v>
      </x:c>
      <x:c r="B94" s="3" t="str">
        <x:v>T1post</x:v>
      </x:c>
      <x:c r="C94" s="4" t="n">
        <x:v>1</x:v>
      </x:c>
      <x:c r="D94" s="4" t="n">
        <x:v>1</x:v>
      </x:c>
      <x:c r="E94" s="4" t="n">
        <x:v>1</x:v>
      </x:c>
      <x:c r="F94" s="4" t="n">
        <x:v>1</x:v>
      </x:c>
      <x:c r="G94" s="3" t="str">
        <x:v>unknown</x:v>
      </x:c>
      <x:c r="H94" s="4" t="n">
        <x:v>1437657</x:v>
      </x:c>
      <x:c r="I94" s="3" t="str">
        <x:v>sub-0029_ses-01_run-post_T1w.nii.gz</x:v>
      </x:c>
      <x:c r="J94" s="3" t="str">
        <x:v>batch_package</x:v>
      </x:c>
      <x:c r="K94" s="3" t="str">
        <x:v>48b2bd115c1a98036335ec48ccda4b21efcf5fa76dbc0fe698d938815043971a</x:v>
      </x:c>
      <x:c r="L94" s="3" t="str">
        <x:v>[256, 256, 256]</x:v>
      </x:c>
      <x:c r="M94" s="3" t="str">
        <x:v>uint8</x:v>
      </x:c>
      <x:c r="N94" s="3" t="str">
        <x:v>[[0.0, -1.0, 0.0, 127.5], [0.0, 0.0, 1.0, -127.5], [-1.0, 0.0, 0.0, 127.5], [0.0, 0.0, 0.0, 1.0]]</x:v>
      </x:c>
      <x:c r="O94" s="4" t="n">
        <x:v>1</x:v>
      </x:c>
      <x:c r="P94" s="5" t="n">
        <x:v>0</x:v>
      </x:c>
      <x:c r="Q94" s="5" t="n">
        <x:v>255</x:v>
      </x:c>
      <x:c r="R94" s="4" t="n">
        <x:v>1</x:v>
      </x:c>
      <x:c r="S94" s="4" t="n">
        <x:v>0</x:v>
      </x:c>
      <x:c r="T94" s="4" t="n">
        <x:v>0</x:v>
      </x:c>
    </x:row>
    <x:row r="95" ht="27" customHeight="1">
      <x:c r="A95" s="3" t="str">
        <x:v>UCSD-PTGBM-0031_01</x:v>
      </x:c>
      <x:c r="B95" s="3" t="str">
        <x:v>BraTS_tumor_seg</x:v>
      </x:c>
      <x:c r="C95" s="4" t="n">
        <x:v>1</x:v>
      </x:c>
      <x:c r="D95" s="4" t="n">
        <x:v>1</x:v>
      </x:c>
      <x:c r="E95" s="4" t="n">
        <x:v>1</x:v>
      </x:c>
      <x:c r="F95" s="4" t="n">
        <x:v>1</x:v>
      </x:c>
      <x:c r="G95" s="3" t="str">
        <x:v>unknown</x:v>
      </x:c>
      <x:c r="H95" s="4" t="n">
        <x:v>35272</x:v>
      </x:c>
      <x:c r="I95" s="3" t="str">
        <x:v>sub-0031_ses-01_BraTS_tumor_seg.nii.gz</x:v>
      </x:c>
      <x:c r="J95" s="3" t="str">
        <x:v>batch_package</x:v>
      </x:c>
      <x:c r="K95" s="3" t="str">
        <x:v>0638a17f41c0ca9abfe1a2378231385cfecff7614f47e0fe22b9284c08757164</x:v>
      </x:c>
      <x:c r="L95" s="3" t="str">
        <x:v>[256, 256, 256]</x:v>
      </x:c>
      <x:c r="M95" s="3" t="str">
        <x:v>uint8</x:v>
      </x:c>
      <x:c r="N95" s="3" t="str">
        <x:v>[[0.0, -1.0, 0.0, 127.5], [0.0, 0.0, 1.0, -127.5], [-1.0, 0.0, 0.0, 127.5], [0.0, 0.0, 0.0, 1.0]]</x:v>
      </x:c>
      <x:c r="O95" s="4" t="n">
        <x:v>1</x:v>
      </x:c>
      <x:c r="P95" s="5" t="n">
        <x:v>0</x:v>
      </x:c>
      <x:c r="Q95" s="5" t="n">
        <x:v>4</x:v>
      </x:c>
      <x:c r="R95" s="4" t="n">
        <x:v>1</x:v>
      </x:c>
      <x:c r="S95" s="4" t="n">
        <x:v>0</x:v>
      </x:c>
      <x:c r="T95" s="4" t="n">
        <x:v>0</x:v>
      </x:c>
    </x:row>
    <x:row r="96" ht="27" customHeight="1">
      <x:c r="A96" s="3" t="str">
        <x:v>UCSD-PTGBM-0031_01</x:v>
      </x:c>
      <x:c r="B96" s="3" t="str">
        <x:v>FLAIR</x:v>
      </x:c>
      <x:c r="C96" s="4" t="n">
        <x:v>1</x:v>
      </x:c>
      <x:c r="D96" s="4" t="n">
        <x:v>1</x:v>
      </x:c>
      <x:c r="E96" s="4" t="n">
        <x:v>1</x:v>
      </x:c>
      <x:c r="F96" s="4" t="n">
        <x:v>1</x:v>
      </x:c>
      <x:c r="G96" s="3" t="str">
        <x:v>unknown</x:v>
      </x:c>
      <x:c r="H96" s="4" t="n">
        <x:v>1623331</x:v>
      </x:c>
      <x:c r="I96" s="3" t="str">
        <x:v>sub-0031_ses-01_FLAIR.nii.gz</x:v>
      </x:c>
      <x:c r="J96" s="3" t="str">
        <x:v>batch_package</x:v>
      </x:c>
      <x:c r="K96" s="3" t="str">
        <x:v>ed52b07fd9f9bd59520fb59b092c096a5124e3eef1378ed59949d5880e02b49d</x:v>
      </x:c>
      <x:c r="L96" s="3" t="str">
        <x:v>[256, 256, 256]</x:v>
      </x:c>
      <x:c r="M96" s="3" t="str">
        <x:v>uint8</x:v>
      </x:c>
      <x:c r="N96" s="3" t="str">
        <x:v>[[0.0, -1.0, 0.0, 127.5], [0.0, 0.0, 1.0, -127.5], [-1.0, 0.0, 0.0, 127.5], [0.0, 0.0, 0.0, 1.0]]</x:v>
      </x:c>
      <x:c r="O96" s="4" t="n">
        <x:v>1</x:v>
      </x:c>
      <x:c r="P96" s="5" t="n">
        <x:v>0</x:v>
      </x:c>
      <x:c r="Q96" s="5" t="n">
        <x:v>255</x:v>
      </x:c>
      <x:c r="R96" s="4" t="n">
        <x:v>1</x:v>
      </x:c>
      <x:c r="S96" s="4" t="n">
        <x:v>0</x:v>
      </x:c>
      <x:c r="T96" s="4" t="n">
        <x:v>0</x:v>
      </x:c>
    </x:row>
    <x:row r="97" ht="27" customHeight="1">
      <x:c r="A97" s="3" t="str">
        <x:v>UCSD-PTGBM-0031_01</x:v>
      </x:c>
      <x:c r="B97" s="3" t="str">
        <x:v>T1post</x:v>
      </x:c>
      <x:c r="C97" s="4" t="n">
        <x:v>1</x:v>
      </x:c>
      <x:c r="D97" s="4" t="n">
        <x:v>1</x:v>
      </x:c>
      <x:c r="E97" s="4" t="n">
        <x:v>1</x:v>
      </x:c>
      <x:c r="F97" s="4" t="n">
        <x:v>1</x:v>
      </x:c>
      <x:c r="G97" s="3" t="str">
        <x:v>unknown</x:v>
      </x:c>
      <x:c r="H97" s="4" t="n">
        <x:v>1516752</x:v>
      </x:c>
      <x:c r="I97" s="3" t="str">
        <x:v>sub-0031_ses-01_run-post_T1w.nii.gz</x:v>
      </x:c>
      <x:c r="J97" s="3" t="str">
        <x:v>batch_package</x:v>
      </x:c>
      <x:c r="K97" s="3" t="str">
        <x:v>5a12183b302f11a7985cb51f430ef3443df93e2c78df1acd37f6b82e22578401</x:v>
      </x:c>
      <x:c r="L97" s="3" t="str">
        <x:v>[256, 256, 256]</x:v>
      </x:c>
      <x:c r="M97" s="3" t="str">
        <x:v>uint8</x:v>
      </x:c>
      <x:c r="N97" s="3" t="str">
        <x:v>[[0.0, -1.0, 0.0, 127.5], [0.0, 0.0, 1.0, -127.5], [-1.0, 0.0, 0.0, 127.5], [0.0, 0.0, 0.0, 1.0]]</x:v>
      </x:c>
      <x:c r="O97" s="4" t="n">
        <x:v>1</x:v>
      </x:c>
      <x:c r="P97" s="5" t="n">
        <x:v>0</x:v>
      </x:c>
      <x:c r="Q97" s="5" t="n">
        <x:v>255</x:v>
      </x:c>
      <x:c r="R97" s="4" t="n">
        <x:v>1</x:v>
      </x:c>
      <x:c r="S97" s="4" t="n">
        <x:v>0</x:v>
      </x:c>
      <x:c r="T97" s="4" t="n">
        <x:v>0</x:v>
      </x:c>
    </x:row>
    <x:row r="98" ht="27" customHeight="1">
      <x:c r="A98" s="3" t="str">
        <x:v>UCSD-PTGBM-0032_01</x:v>
      </x:c>
      <x:c r="B98" s="3" t="str">
        <x:v>BraTS_tumor_seg</x:v>
      </x:c>
      <x:c r="C98" s="4" t="n">
        <x:v>1</x:v>
      </x:c>
      <x:c r="D98" s="4" t="n">
        <x:v>1</x:v>
      </x:c>
      <x:c r="E98" s="4" t="n">
        <x:v>1</x:v>
      </x:c>
      <x:c r="F98" s="4" t="n">
        <x:v>1</x:v>
      </x:c>
      <x:c r="G98" s="3" t="str">
        <x:v>unknown</x:v>
      </x:c>
      <x:c r="H98" s="4" t="n">
        <x:v>22777</x:v>
      </x:c>
      <x:c r="I98" s="3" t="str">
        <x:v>sub-0032_ses-01_BraTS_tumor_seg.nii.gz</x:v>
      </x:c>
      <x:c r="J98" s="3" t="str">
        <x:v>batch_package</x:v>
      </x:c>
      <x:c r="K98" s="3" t="str">
        <x:v>cde39ad8a973d9245831ac752fda5ac3031d912339191c4644e65d01c1ce3b3f</x:v>
      </x:c>
      <x:c r="L98" s="3" t="str">
        <x:v>[256, 256, 256]</x:v>
      </x:c>
      <x:c r="M98" s="3" t="str">
        <x:v>uint8</x:v>
      </x:c>
      <x:c r="N98" s="3" t="str">
        <x:v>[[0.0, -1.0, 0.0, 127.5], [0.0, 0.0, 1.0, -127.5], [-1.0, 0.0, 0.0, 127.5], [0.0, 0.0, 0.0, 1.0]]</x:v>
      </x:c>
      <x:c r="O98" s="4" t="n">
        <x:v>1</x:v>
      </x:c>
      <x:c r="P98" s="5" t="n">
        <x:v>0</x:v>
      </x:c>
      <x:c r="Q98" s="5" t="n">
        <x:v>4</x:v>
      </x:c>
      <x:c r="R98" s="4" t="n">
        <x:v>1</x:v>
      </x:c>
      <x:c r="S98" s="4" t="n">
        <x:v>0</x:v>
      </x:c>
      <x:c r="T98" s="4" t="n">
        <x:v>0</x:v>
      </x:c>
    </x:row>
    <x:row r="99" ht="27" customHeight="1">
      <x:c r="A99" s="3" t="str">
        <x:v>UCSD-PTGBM-0032_01</x:v>
      </x:c>
      <x:c r="B99" s="3" t="str">
        <x:v>FLAIR</x:v>
      </x:c>
      <x:c r="C99" s="4" t="n">
        <x:v>1</x:v>
      </x:c>
      <x:c r="D99" s="4" t="n">
        <x:v>1</x:v>
      </x:c>
      <x:c r="E99" s="4" t="n">
        <x:v>1</x:v>
      </x:c>
      <x:c r="F99" s="4" t="n">
        <x:v>1</x:v>
      </x:c>
      <x:c r="G99" s="3" t="str">
        <x:v>unknown</x:v>
      </x:c>
      <x:c r="H99" s="4" t="n">
        <x:v>1315632</x:v>
      </x:c>
      <x:c r="I99" s="3" t="str">
        <x:v>sub-0032_ses-01_FLAIR.nii.gz</x:v>
      </x:c>
      <x:c r="J99" s="3" t="str">
        <x:v>batch_package</x:v>
      </x:c>
      <x:c r="K99" s="3" t="str">
        <x:v>d882154ae580616daae84c5b93d710b47e1bcf88638197dcb754f57b341f2e87</x:v>
      </x:c>
      <x:c r="L99" s="3" t="str">
        <x:v>[256, 256, 256]</x:v>
      </x:c>
      <x:c r="M99" s="3" t="str">
        <x:v>uint8</x:v>
      </x:c>
      <x:c r="N99" s="3" t="str">
        <x:v>[[0.0, -1.0, 0.0, 127.5], [0.0, 0.0, 1.0, -127.5], [-1.0, 0.0, 0.0, 127.5], [0.0, 0.0, 0.0, 1.0]]</x:v>
      </x:c>
      <x:c r="O99" s="4" t="n">
        <x:v>1</x:v>
      </x:c>
      <x:c r="P99" s="5" t="n">
        <x:v>0</x:v>
      </x:c>
      <x:c r="Q99" s="5" t="n">
        <x:v>255</x:v>
      </x:c>
      <x:c r="R99" s="4" t="n">
        <x:v>1</x:v>
      </x:c>
      <x:c r="S99" s="4" t="n">
        <x:v>0</x:v>
      </x:c>
      <x:c r="T99" s="4" t="n">
        <x:v>0</x:v>
      </x:c>
    </x:row>
    <x:row r="100" ht="27" customHeight="1">
      <x:c r="A100" s="3" t="str">
        <x:v>UCSD-PTGBM-0032_01</x:v>
      </x:c>
      <x:c r="B100" s="3" t="str">
        <x:v>T1post</x:v>
      </x:c>
      <x:c r="C100" s="4" t="n">
        <x:v>1</x:v>
      </x:c>
      <x:c r="D100" s="4" t="n">
        <x:v>1</x:v>
      </x:c>
      <x:c r="E100" s="4" t="n">
        <x:v>1</x:v>
      </x:c>
      <x:c r="F100" s="4" t="n">
        <x:v>1</x:v>
      </x:c>
      <x:c r="G100" s="3" t="str">
        <x:v>unknown</x:v>
      </x:c>
      <x:c r="H100" s="4" t="n">
        <x:v>1190711</x:v>
      </x:c>
      <x:c r="I100" s="3" t="str">
        <x:v>sub-0032_ses-01_run-post_T1w.nii.gz</x:v>
      </x:c>
      <x:c r="J100" s="3" t="str">
        <x:v>batch_package</x:v>
      </x:c>
      <x:c r="K100" s="3" t="str">
        <x:v>29dcfcaf3e669367ed9288198db62c447b571ad62b1db8142f96c50839c76d59</x:v>
      </x:c>
      <x:c r="L100" s="3" t="str">
        <x:v>[256, 256, 256]</x:v>
      </x:c>
      <x:c r="M100" s="3" t="str">
        <x:v>uint8</x:v>
      </x:c>
      <x:c r="N100" s="3" t="str">
        <x:v>[[0.0, -1.0, 0.0, 127.5], [0.0, 0.0, 1.0, -127.5], [-1.0, 0.0, 0.0, 127.5], [0.0, 0.0, 0.0, 1.0]]</x:v>
      </x:c>
      <x:c r="O100" s="4" t="n">
        <x:v>1</x:v>
      </x:c>
      <x:c r="P100" s="5" t="n">
        <x:v>0</x:v>
      </x:c>
      <x:c r="Q100" s="5" t="n">
        <x:v>255</x:v>
      </x:c>
      <x:c r="R100" s="4" t="n">
        <x:v>1</x:v>
      </x:c>
      <x:c r="S100" s="4" t="n">
        <x:v>0</x:v>
      </x:c>
      <x:c r="T100" s="4" t="n">
        <x:v>0</x:v>
      </x:c>
    </x:row>
    <x:row r="101" ht="27" customHeight="1">
      <x:c r="A101" s="3" t="str">
        <x:v>UCSD-PTGBM-0032_02</x:v>
      </x:c>
      <x:c r="B101" s="3" t="str">
        <x:v>BraTS_tumor_seg</x:v>
      </x:c>
      <x:c r="C101" s="4" t="n">
        <x:v>1</x:v>
      </x:c>
      <x:c r="D101" s="4" t="n">
        <x:v>1</x:v>
      </x:c>
      <x:c r="E101" s="4" t="n">
        <x:v>1</x:v>
      </x:c>
      <x:c r="F101" s="4" t="n">
        <x:v>1</x:v>
      </x:c>
      <x:c r="G101" s="3" t="str">
        <x:v>unknown</x:v>
      </x:c>
      <x:c r="H101" s="4" t="n">
        <x:v>24181</x:v>
      </x:c>
      <x:c r="I101" s="3" t="str">
        <x:v>sub-0032_ses-02_BraTS_tumor_seg.nii.gz</x:v>
      </x:c>
      <x:c r="J101" s="3" t="str">
        <x:v>batch_package</x:v>
      </x:c>
      <x:c r="K101" s="3" t="str">
        <x:v>199f998f17494f83e9acf9c2b2cba3df38fbbc22c0ab539c33494649fa2d32f5</x:v>
      </x:c>
      <x:c r="L101" s="3" t="str">
        <x:v>[256, 256, 256]</x:v>
      </x:c>
      <x:c r="M101" s="3" t="str">
        <x:v>uint8</x:v>
      </x:c>
      <x:c r="N101" s="3" t="str">
        <x:v>[[0.0, -1.0, 0.0, 127.5], [0.0, 0.0, 1.0, -127.5], [-1.0, 0.0, 0.0, 127.5], [0.0, 0.0, 0.0, 1.0]]</x:v>
      </x:c>
      <x:c r="O101" s="4" t="n">
        <x:v>1</x:v>
      </x:c>
      <x:c r="P101" s="5" t="n">
        <x:v>0</x:v>
      </x:c>
      <x:c r="Q101" s="5" t="n">
        <x:v>4</x:v>
      </x:c>
      <x:c r="R101" s="4" t="n">
        <x:v>1</x:v>
      </x:c>
      <x:c r="S101" s="4" t="n">
        <x:v>0</x:v>
      </x:c>
      <x:c r="T101" s="4" t="n">
        <x:v>0</x:v>
      </x:c>
    </x:row>
    <x:row r="102" ht="27" customHeight="1">
      <x:c r="A102" s="3" t="str">
        <x:v>UCSD-PTGBM-0032_02</x:v>
      </x:c>
      <x:c r="B102" s="3" t="str">
        <x:v>FLAIR</x:v>
      </x:c>
      <x:c r="C102" s="4" t="n">
        <x:v>1</x:v>
      </x:c>
      <x:c r="D102" s="4" t="n">
        <x:v>1</x:v>
      </x:c>
      <x:c r="E102" s="4" t="n">
        <x:v>1</x:v>
      </x:c>
      <x:c r="F102" s="4" t="n">
        <x:v>1</x:v>
      </x:c>
      <x:c r="G102" s="3" t="str">
        <x:v>unknown</x:v>
      </x:c>
      <x:c r="H102" s="4" t="n">
        <x:v>1338021</x:v>
      </x:c>
      <x:c r="I102" s="3" t="str">
        <x:v>sub-0032_ses-02_FLAIR.nii.gz</x:v>
      </x:c>
      <x:c r="J102" s="3" t="str">
        <x:v>batch_package</x:v>
      </x:c>
      <x:c r="K102" s="3" t="str">
        <x:v>8acc8b3e17b89055f72cda702ce773363084900e2416e4b9bb8adf5c2fc59336</x:v>
      </x:c>
      <x:c r="L102" s="3" t="str">
        <x:v>[256, 256, 256]</x:v>
      </x:c>
      <x:c r="M102" s="3" t="str">
        <x:v>uint8</x:v>
      </x:c>
      <x:c r="N102" s="3" t="str">
        <x:v>[[0.0, -1.0, 0.0, 127.5], [0.0, 0.0, 1.0, -127.5], [-1.0, 0.0, 0.0, 127.5], [0.0, 0.0, 0.0, 1.0]]</x:v>
      </x:c>
      <x:c r="O102" s="4" t="n">
        <x:v>1</x:v>
      </x:c>
      <x:c r="P102" s="5" t="n">
        <x:v>0</x:v>
      </x:c>
      <x:c r="Q102" s="5" t="n">
        <x:v>255</x:v>
      </x:c>
      <x:c r="R102" s="4" t="n">
        <x:v>1</x:v>
      </x:c>
      <x:c r="S102" s="4" t="n">
        <x:v>0</x:v>
      </x:c>
      <x:c r="T102" s="4" t="n">
        <x:v>0</x:v>
      </x:c>
    </x:row>
    <x:row r="103" ht="27" customHeight="1">
      <x:c r="A103" s="3" t="str">
        <x:v>UCSD-PTGBM-0032_02</x:v>
      </x:c>
      <x:c r="B103" s="3" t="str">
        <x:v>T1post</x:v>
      </x:c>
      <x:c r="C103" s="4" t="n">
        <x:v>1</x:v>
      </x:c>
      <x:c r="D103" s="4" t="n">
        <x:v>1</x:v>
      </x:c>
      <x:c r="E103" s="4" t="n">
        <x:v>1</x:v>
      </x:c>
      <x:c r="F103" s="4" t="n">
        <x:v>1</x:v>
      </x:c>
      <x:c r="G103" s="3" t="str">
        <x:v>unknown</x:v>
      </x:c>
      <x:c r="H103" s="4" t="n">
        <x:v>1182179</x:v>
      </x:c>
      <x:c r="I103" s="3" t="str">
        <x:v>sub-0032_ses-02_run-post_T1w.nii.gz</x:v>
      </x:c>
      <x:c r="J103" s="3" t="str">
        <x:v>batch_package</x:v>
      </x:c>
      <x:c r="K103" s="3" t="str">
        <x:v>33a10207eabc92433bf12b337eb071772d26d0baaffc2984715f2c83412f632e</x:v>
      </x:c>
      <x:c r="L103" s="3" t="str">
        <x:v>[256, 256, 256]</x:v>
      </x:c>
      <x:c r="M103" s="3" t="str">
        <x:v>uint8</x:v>
      </x:c>
      <x:c r="N103" s="3" t="str">
        <x:v>[[0.0, -1.0, 0.0, 127.5], [0.0, 0.0, 1.0, -127.5], [-1.0, 0.0, 0.0, 127.5], [0.0, 0.0, 0.0, 1.0]]</x:v>
      </x:c>
      <x:c r="O103" s="4" t="n">
        <x:v>1</x:v>
      </x:c>
      <x:c r="P103" s="5" t="n">
        <x:v>0</x:v>
      </x:c>
      <x:c r="Q103" s="5" t="n">
        <x:v>255</x:v>
      </x:c>
      <x:c r="R103" s="4" t="n">
        <x:v>1</x:v>
      </x:c>
      <x:c r="S103" s="4" t="n">
        <x:v>0</x:v>
      </x:c>
      <x:c r="T103" s="4" t="n">
        <x:v>0</x:v>
      </x:c>
    </x:row>
    <x:row r="104" ht="27" customHeight="1">
      <x:c r="A104" s="3" t="str">
        <x:v>UCSD-PTGBM-0032_03</x:v>
      </x:c>
      <x:c r="B104" s="3" t="str">
        <x:v>BraTS_tumor_seg</x:v>
      </x:c>
      <x:c r="C104" s="4" t="n">
        <x:v>1</x:v>
      </x:c>
      <x:c r="D104" s="4" t="n">
        <x:v>1</x:v>
      </x:c>
      <x:c r="E104" s="4" t="n">
        <x:v>1</x:v>
      </x:c>
      <x:c r="F104" s="4" t="n">
        <x:v>1</x:v>
      </x:c>
      <x:c r="G104" s="3" t="str">
        <x:v>unknown</x:v>
      </x:c>
      <x:c r="H104" s="4" t="n">
        <x:v>24892</x:v>
      </x:c>
      <x:c r="I104" s="3" t="str">
        <x:v>sub-0032_ses-03_BraTS_tumor_seg.nii.gz</x:v>
      </x:c>
      <x:c r="J104" s="3" t="str">
        <x:v>batch_package</x:v>
      </x:c>
      <x:c r="K104" s="3" t="str">
        <x:v>4842edd027d5dbc79d2d03ca59360797532e0149a571f269b953a33a5fdf14d2</x:v>
      </x:c>
      <x:c r="L104" s="3" t="str">
        <x:v>[256, 256, 256]</x:v>
      </x:c>
      <x:c r="M104" s="3" t="str">
        <x:v>uint8</x:v>
      </x:c>
      <x:c r="N104" s="3" t="str">
        <x:v>[[0.0, -1.0, 0.0, 127.5], [0.0, 0.0, 1.0, -127.5], [-1.0, 0.0, 0.0, 127.5], [0.0, 0.0, 0.0, 1.0]]</x:v>
      </x:c>
      <x:c r="O104" s="4" t="n">
        <x:v>1</x:v>
      </x:c>
      <x:c r="P104" s="5" t="n">
        <x:v>0</x:v>
      </x:c>
      <x:c r="Q104" s="5" t="n">
        <x:v>4</x:v>
      </x:c>
      <x:c r="R104" s="4" t="n">
        <x:v>1</x:v>
      </x:c>
      <x:c r="S104" s="4" t="n">
        <x:v>0</x:v>
      </x:c>
      <x:c r="T104" s="4" t="n">
        <x:v>0</x:v>
      </x:c>
    </x:row>
    <x:row r="105" ht="27" customHeight="1">
      <x:c r="A105" s="3" t="str">
        <x:v>UCSD-PTGBM-0032_03</x:v>
      </x:c>
      <x:c r="B105" s="3" t="str">
        <x:v>FLAIR</x:v>
      </x:c>
      <x:c r="C105" s="4" t="n">
        <x:v>1</x:v>
      </x:c>
      <x:c r="D105" s="4" t="n">
        <x:v>1</x:v>
      </x:c>
      <x:c r="E105" s="4" t="n">
        <x:v>1</x:v>
      </x:c>
      <x:c r="F105" s="4" t="n">
        <x:v>1</x:v>
      </x:c>
      <x:c r="G105" s="3" t="str">
        <x:v>unknown</x:v>
      </x:c>
      <x:c r="H105" s="4" t="n">
        <x:v>1334759</x:v>
      </x:c>
      <x:c r="I105" s="3" t="str">
        <x:v>sub-0032_ses-03_FLAIR.nii.gz</x:v>
      </x:c>
      <x:c r="J105" s="3" t="str">
        <x:v>batch_package</x:v>
      </x:c>
      <x:c r="K105" s="3" t="str">
        <x:v>e8a45ff3c44b65e04bd709f971fd14e13decf91c411091f76a1d01bc978655e0</x:v>
      </x:c>
      <x:c r="L105" s="3" t="str">
        <x:v>[256, 256, 256]</x:v>
      </x:c>
      <x:c r="M105" s="3" t="str">
        <x:v>uint8</x:v>
      </x:c>
      <x:c r="N105" s="3" t="str">
        <x:v>[[0.0, -1.0, 0.0, 127.5], [0.0, 0.0, 1.0, -127.5], [-1.0, 0.0, 0.0, 127.5], [0.0, 0.0, 0.0, 1.0]]</x:v>
      </x:c>
      <x:c r="O105" s="4" t="n">
        <x:v>1</x:v>
      </x:c>
      <x:c r="P105" s="5" t="n">
        <x:v>0</x:v>
      </x:c>
      <x:c r="Q105" s="5" t="n">
        <x:v>255</x:v>
      </x:c>
      <x:c r="R105" s="4" t="n">
        <x:v>1</x:v>
      </x:c>
      <x:c r="S105" s="4" t="n">
        <x:v>0</x:v>
      </x:c>
      <x:c r="T105" s="4" t="n">
        <x:v>0</x:v>
      </x:c>
    </x:row>
    <x:row r="106" ht="27" customHeight="1">
      <x:c r="A106" s="3" t="str">
        <x:v>UCSD-PTGBM-0032_03</x:v>
      </x:c>
      <x:c r="B106" s="3" t="str">
        <x:v>T1post</x:v>
      </x:c>
      <x:c r="C106" s="4" t="n">
        <x:v>1</x:v>
      </x:c>
      <x:c r="D106" s="4" t="n">
        <x:v>1</x:v>
      </x:c>
      <x:c r="E106" s="4" t="n">
        <x:v>1</x:v>
      </x:c>
      <x:c r="F106" s="4" t="n">
        <x:v>1</x:v>
      </x:c>
      <x:c r="G106" s="3" t="str">
        <x:v>unknown</x:v>
      </x:c>
      <x:c r="H106" s="4" t="n">
        <x:v>1184115</x:v>
      </x:c>
      <x:c r="I106" s="3" t="str">
        <x:v>sub-0032_ses-03_run-post_T1w.nii.gz</x:v>
      </x:c>
      <x:c r="J106" s="3" t="str">
        <x:v>batch_package</x:v>
      </x:c>
      <x:c r="K106" s="3" t="str">
        <x:v>f26de105292734d138bc45ca3a4e907afa1c9f533e3d05b6e1c86972c9a834e6</x:v>
      </x:c>
      <x:c r="L106" s="3" t="str">
        <x:v>[256, 256, 256]</x:v>
      </x:c>
      <x:c r="M106" s="3" t="str">
        <x:v>uint8</x:v>
      </x:c>
      <x:c r="N106" s="3" t="str">
        <x:v>[[0.0, -1.0, 0.0, 127.5], [0.0, 0.0, 1.0, -127.5], [-1.0, 0.0, 0.0, 127.5], [0.0, 0.0, 0.0, 1.0]]</x:v>
      </x:c>
      <x:c r="O106" s="4" t="n">
        <x:v>1</x:v>
      </x:c>
      <x:c r="P106" s="5" t="n">
        <x:v>0</x:v>
      </x:c>
      <x:c r="Q106" s="5" t="n">
        <x:v>255</x:v>
      </x:c>
      <x:c r="R106" s="4" t="n">
        <x:v>1</x:v>
      </x:c>
      <x:c r="S106" s="4" t="n">
        <x:v>0</x:v>
      </x:c>
      <x:c r="T106" s="4" t="n">
        <x:v>0</x:v>
      </x:c>
    </x:row>
    <x:row r="107" ht="27" customHeight="1">
      <x:c r="A107" s="3" t="str">
        <x:v>UCSD-PTGBM-0032_04</x:v>
      </x:c>
      <x:c r="B107" s="3" t="str">
        <x:v>BraTS_tumor_seg</x:v>
      </x:c>
      <x:c r="C107" s="4" t="n">
        <x:v>1</x:v>
      </x:c>
      <x:c r="D107" s="4" t="n">
        <x:v>1</x:v>
      </x:c>
      <x:c r="E107" s="4" t="n">
        <x:v>1</x:v>
      </x:c>
      <x:c r="F107" s="4" t="n">
        <x:v>1</x:v>
      </x:c>
      <x:c r="G107" s="3" t="str">
        <x:v>unknown</x:v>
      </x:c>
      <x:c r="H107" s="4" t="n">
        <x:v>30029</x:v>
      </x:c>
      <x:c r="I107" s="3" t="str">
        <x:v>sub-0032_ses-04_BraTS_tumor_seg.nii.gz</x:v>
      </x:c>
      <x:c r="J107" s="3" t="str">
        <x:v>batch_package</x:v>
      </x:c>
      <x:c r="K107" s="3" t="str">
        <x:v>f0c92a4cb5d4261e23c546641dedf8f2d1b6945087184d222f05cd545462a56b</x:v>
      </x:c>
      <x:c r="L107" s="3" t="str">
        <x:v>[256, 256, 256]</x:v>
      </x:c>
      <x:c r="M107" s="3" t="str">
        <x:v>uint8</x:v>
      </x:c>
      <x:c r="N107" s="3" t="str">
        <x:v>[[0.0, -1.0, 0.0, 127.5], [0.0, 0.0, 1.0, -127.5], [-1.0, 0.0, 0.0, 127.5], [0.0, 0.0, 0.0, 1.0]]</x:v>
      </x:c>
      <x:c r="O107" s="4" t="n">
        <x:v>1</x:v>
      </x:c>
      <x:c r="P107" s="5" t="n">
        <x:v>0</x:v>
      </x:c>
      <x:c r="Q107" s="5" t="n">
        <x:v>4</x:v>
      </x:c>
      <x:c r="R107" s="4" t="n">
        <x:v>1</x:v>
      </x:c>
      <x:c r="S107" s="4" t="n">
        <x:v>0</x:v>
      </x:c>
      <x:c r="T107" s="4" t="n">
        <x:v>0</x:v>
      </x:c>
    </x:row>
    <x:row r="108" ht="27" customHeight="1">
      <x:c r="A108" s="3" t="str">
        <x:v>UCSD-PTGBM-0032_04</x:v>
      </x:c>
      <x:c r="B108" s="3" t="str">
        <x:v>FLAIR</x:v>
      </x:c>
      <x:c r="C108" s="4" t="n">
        <x:v>1</x:v>
      </x:c>
      <x:c r="D108" s="4" t="n">
        <x:v>1</x:v>
      </x:c>
      <x:c r="E108" s="4" t="n">
        <x:v>1</x:v>
      </x:c>
      <x:c r="F108" s="4" t="n">
        <x:v>1</x:v>
      </x:c>
      <x:c r="G108" s="3" t="str">
        <x:v>unknown</x:v>
      </x:c>
      <x:c r="H108" s="4" t="n">
        <x:v>1333468</x:v>
      </x:c>
      <x:c r="I108" s="3" t="str">
        <x:v>sub-0032_ses-04_FLAIR.nii.gz</x:v>
      </x:c>
      <x:c r="J108" s="3" t="str">
        <x:v>batch_package</x:v>
      </x:c>
      <x:c r="K108" s="3" t="str">
        <x:v>f978a8dcb5e111be5274d6e9b527e4616a2ba8d6765db672ec443131c6ce257a</x:v>
      </x:c>
      <x:c r="L108" s="3" t="str">
        <x:v>[256, 256, 256]</x:v>
      </x:c>
      <x:c r="M108" s="3" t="str">
        <x:v>uint8</x:v>
      </x:c>
      <x:c r="N108" s="3" t="str">
        <x:v>[[0.0, -1.0, 0.0, 127.5], [0.0, 0.0, 1.0, -127.5], [-1.0, 0.0, 0.0, 127.5], [0.0, 0.0, 0.0, 1.0]]</x:v>
      </x:c>
      <x:c r="O108" s="4" t="n">
        <x:v>1</x:v>
      </x:c>
      <x:c r="P108" s="5" t="n">
        <x:v>0</x:v>
      </x:c>
      <x:c r="Q108" s="5" t="n">
        <x:v>255</x:v>
      </x:c>
      <x:c r="R108" s="4" t="n">
        <x:v>1</x:v>
      </x:c>
      <x:c r="S108" s="4" t="n">
        <x:v>0</x:v>
      </x:c>
      <x:c r="T108" s="4" t="n">
        <x:v>0</x:v>
      </x:c>
    </x:row>
    <x:row r="109" ht="27" customHeight="1">
      <x:c r="A109" s="3" t="str">
        <x:v>UCSD-PTGBM-0032_04</x:v>
      </x:c>
      <x:c r="B109" s="3" t="str">
        <x:v>T1post</x:v>
      </x:c>
      <x:c r="C109" s="4" t="n">
        <x:v>1</x:v>
      </x:c>
      <x:c r="D109" s="4" t="n">
        <x:v>1</x:v>
      </x:c>
      <x:c r="E109" s="4" t="n">
        <x:v>1</x:v>
      </x:c>
      <x:c r="F109" s="4" t="n">
        <x:v>1</x:v>
      </x:c>
      <x:c r="G109" s="3" t="str">
        <x:v>unknown</x:v>
      </x:c>
      <x:c r="H109" s="4" t="n">
        <x:v>1180686</x:v>
      </x:c>
      <x:c r="I109" s="3" t="str">
        <x:v>sub-0032_ses-04_run-post_T1w.nii.gz</x:v>
      </x:c>
      <x:c r="J109" s="3" t="str">
        <x:v>batch_package</x:v>
      </x:c>
      <x:c r="K109" s="3" t="str">
        <x:v>286a0bc66c488fa850f6ca0b43b14381d9a81f3f674f30b0da0fdbfd9001bc68</x:v>
      </x:c>
      <x:c r="L109" s="3" t="str">
        <x:v>[256, 256, 256]</x:v>
      </x:c>
      <x:c r="M109" s="3" t="str">
        <x:v>uint8</x:v>
      </x:c>
      <x:c r="N109" s="3" t="str">
        <x:v>[[0.0, -1.0, 0.0, 127.5], [0.0, 0.0, 1.0, -127.5], [-1.0, 0.0, 0.0, 127.5], [0.0, 0.0, 0.0, 1.0]]</x:v>
      </x:c>
      <x:c r="O109" s="4" t="n">
        <x:v>1</x:v>
      </x:c>
      <x:c r="P109" s="5" t="n">
        <x:v>0</x:v>
      </x:c>
      <x:c r="Q109" s="5" t="n">
        <x:v>255</x:v>
      </x:c>
      <x:c r="R109" s="4" t="n">
        <x:v>1</x:v>
      </x:c>
      <x:c r="S109" s="4" t="n">
        <x:v>0</x:v>
      </x:c>
      <x:c r="T109" s="4" t="n">
        <x:v>0</x:v>
      </x:c>
    </x:row>
    <x:row r="110" ht="27" customHeight="1">
      <x:c r="A110" s="3" t="str">
        <x:v>UCSD-PTGBM-0034_01</x:v>
      </x:c>
      <x:c r="B110" s="3" t="str">
        <x:v>BraTS_tumor_seg</x:v>
      </x:c>
      <x:c r="C110" s="4" t="n">
        <x:v>1</x:v>
      </x:c>
      <x:c r="D110" s="4" t="n">
        <x:v>1</x:v>
      </x:c>
      <x:c r="E110" s="4" t="n">
        <x:v>1</x:v>
      </x:c>
      <x:c r="F110" s="4" t="n">
        <x:v>1</x:v>
      </x:c>
      <x:c r="G110" s="3" t="str">
        <x:v>unknown</x:v>
      </x:c>
      <x:c r="H110" s="4" t="n">
        <x:v>34602</x:v>
      </x:c>
      <x:c r="I110" s="3" t="str">
        <x:v>sub-0034_ses-01_BraTS_tumor_seg.nii.gz</x:v>
      </x:c>
      <x:c r="J110" s="3" t="str">
        <x:v>batch_package</x:v>
      </x:c>
      <x:c r="K110" s="3" t="str">
        <x:v>018022fc977faa97e10ad0be78528e9e6ed73038f2644972dc304b3fb2c5b4de</x:v>
      </x:c>
      <x:c r="L110" s="3" t="str">
        <x:v>[256, 256, 256]</x:v>
      </x:c>
      <x:c r="M110" s="3" t="str">
        <x:v>uint8</x:v>
      </x:c>
      <x:c r="N110" s="3" t="str">
        <x:v>[[0.0, -1.0, 0.0, 127.5], [0.0, 0.0, 1.0, -127.5], [-1.0, 0.0, 0.0, 127.5], [0.0, 0.0, 0.0, 1.0]]</x:v>
      </x:c>
      <x:c r="O110" s="4" t="n">
        <x:v>1</x:v>
      </x:c>
      <x:c r="P110" s="5" t="n">
        <x:v>0</x:v>
      </x:c>
      <x:c r="Q110" s="5" t="n">
        <x:v>4</x:v>
      </x:c>
      <x:c r="R110" s="4" t="n">
        <x:v>1</x:v>
      </x:c>
      <x:c r="S110" s="4" t="n">
        <x:v>0</x:v>
      </x:c>
      <x:c r="T110" s="4" t="n">
        <x:v>0</x:v>
      </x:c>
    </x:row>
    <x:row r="111" ht="27" customHeight="1">
      <x:c r="A111" s="3" t="str">
        <x:v>UCSD-PTGBM-0034_01</x:v>
      </x:c>
      <x:c r="B111" s="3" t="str">
        <x:v>FLAIR</x:v>
      </x:c>
      <x:c r="C111" s="4" t="n">
        <x:v>1</x:v>
      </x:c>
      <x:c r="D111" s="4" t="n">
        <x:v>1</x:v>
      </x:c>
      <x:c r="E111" s="4" t="n">
        <x:v>1</x:v>
      </x:c>
      <x:c r="F111" s="4" t="n">
        <x:v>1</x:v>
      </x:c>
      <x:c r="G111" s="3" t="str">
        <x:v>unknown</x:v>
      </x:c>
      <x:c r="H111" s="4" t="n">
        <x:v>1528204</x:v>
      </x:c>
      <x:c r="I111" s="3" t="str">
        <x:v>sub-0034_ses-01_FLAIR.nii.gz</x:v>
      </x:c>
      <x:c r="J111" s="3" t="str">
        <x:v>batch_package</x:v>
      </x:c>
      <x:c r="K111" s="3" t="str">
        <x:v>824c78d0cb3fe33d8b5fc18e7bedc8f41aae494c9b5665ea448d7894f7f61c1a</x:v>
      </x:c>
      <x:c r="L111" s="3" t="str">
        <x:v>[256, 256, 256]</x:v>
      </x:c>
      <x:c r="M111" s="3" t="str">
        <x:v>uint8</x:v>
      </x:c>
      <x:c r="N111" s="3" t="str">
        <x:v>[[0.0, -1.0, 0.0, 127.5], [0.0, 0.0, 1.0, -127.5], [-1.0, 0.0, 0.0, 127.5], [0.0, 0.0, 0.0, 1.0]]</x:v>
      </x:c>
      <x:c r="O111" s="4" t="n">
        <x:v>1</x:v>
      </x:c>
      <x:c r="P111" s="5" t="n">
        <x:v>0</x:v>
      </x:c>
      <x:c r="Q111" s="5" t="n">
        <x:v>255</x:v>
      </x:c>
      <x:c r="R111" s="4" t="n">
        <x:v>1</x:v>
      </x:c>
      <x:c r="S111" s="4" t="n">
        <x:v>0</x:v>
      </x:c>
      <x:c r="T111" s="4" t="n">
        <x:v>0</x:v>
      </x:c>
    </x:row>
    <x:row r="112" ht="27" customHeight="1">
      <x:c r="A112" s="3" t="str">
        <x:v>UCSD-PTGBM-0034_01</x:v>
      </x:c>
      <x:c r="B112" s="3" t="str">
        <x:v>T1post</x:v>
      </x:c>
      <x:c r="C112" s="4" t="n">
        <x:v>1</x:v>
      </x:c>
      <x:c r="D112" s="4" t="n">
        <x:v>1</x:v>
      </x:c>
      <x:c r="E112" s="4" t="n">
        <x:v>1</x:v>
      </x:c>
      <x:c r="F112" s="4" t="n">
        <x:v>1</x:v>
      </x:c>
      <x:c r="G112" s="3" t="str">
        <x:v>unknown</x:v>
      </x:c>
      <x:c r="H112" s="4" t="n">
        <x:v>1493623</x:v>
      </x:c>
      <x:c r="I112" s="3" t="str">
        <x:v>sub-0034_ses-01_run-post_T1w.nii.gz</x:v>
      </x:c>
      <x:c r="J112" s="3" t="str">
        <x:v>batch_package</x:v>
      </x:c>
      <x:c r="K112" s="3" t="str">
        <x:v>201bd1663b940c346e2d764482776e72f8da3fe2a17e48601c33be335d4095a5</x:v>
      </x:c>
      <x:c r="L112" s="3" t="str">
        <x:v>[256, 256, 256]</x:v>
      </x:c>
      <x:c r="M112" s="3" t="str">
        <x:v>uint8</x:v>
      </x:c>
      <x:c r="N112" s="3" t="str">
        <x:v>[[0.0, -1.0, 0.0, 127.5], [0.0, 0.0, 1.0, -127.5], [-1.0, 0.0, 0.0, 127.5], [0.0, 0.0, 0.0, 1.0]]</x:v>
      </x:c>
      <x:c r="O112" s="4" t="n">
        <x:v>1</x:v>
      </x:c>
      <x:c r="P112" s="5" t="n">
        <x:v>0</x:v>
      </x:c>
      <x:c r="Q112" s="5" t="n">
        <x:v>255</x:v>
      </x:c>
      <x:c r="R112" s="4" t="n">
        <x:v>1</x:v>
      </x:c>
      <x:c r="S112" s="4" t="n">
        <x:v>0</x:v>
      </x:c>
      <x:c r="T112" s="4" t="n">
        <x:v>0</x:v>
      </x:c>
    </x:row>
    <x:row r="113" ht="27" customHeight="1">
      <x:c r="A113" s="3" t="str">
        <x:v>UCSD-PTGBM-0034_02</x:v>
      </x:c>
      <x:c r="B113" s="3" t="str">
        <x:v>BraTS_tumor_seg</x:v>
      </x:c>
      <x:c r="C113" s="4" t="n">
        <x:v>1</x:v>
      </x:c>
      <x:c r="D113" s="4" t="n">
        <x:v>1</x:v>
      </x:c>
      <x:c r="E113" s="4" t="n">
        <x:v>1</x:v>
      </x:c>
      <x:c r="F113" s="4" t="n">
        <x:v>1</x:v>
      </x:c>
      <x:c r="G113" s="3" t="str">
        <x:v>unknown</x:v>
      </x:c>
      <x:c r="H113" s="4" t="n">
        <x:v>39078</x:v>
      </x:c>
      <x:c r="I113" s="3" t="str">
        <x:v>sub-0034_ses-02_BraTS_tumor_seg.nii.gz</x:v>
      </x:c>
      <x:c r="J113" s="3" t="str">
        <x:v>batch_package</x:v>
      </x:c>
      <x:c r="K113" s="3" t="str">
        <x:v>ccc34cf34fe85c05592f93f1614bcee170c4d2a8600e77d279ec279c1242766c</x:v>
      </x:c>
      <x:c r="L113" s="3" t="str">
        <x:v>[256, 256, 256]</x:v>
      </x:c>
      <x:c r="M113" s="3" t="str">
        <x:v>uint8</x:v>
      </x:c>
      <x:c r="N113" s="3" t="str">
        <x:v>[[0.0, -1.0, 0.0, 127.5], [0.0, 0.0, 1.0, -127.5], [-1.0, 0.0, 0.0, 127.5], [0.0, 0.0, 0.0, 1.0]]</x:v>
      </x:c>
      <x:c r="O113" s="4" t="n">
        <x:v>1</x:v>
      </x:c>
      <x:c r="P113" s="5" t="n">
        <x:v>0</x:v>
      </x:c>
      <x:c r="Q113" s="5" t="n">
        <x:v>4</x:v>
      </x:c>
      <x:c r="R113" s="4" t="n">
        <x:v>1</x:v>
      </x:c>
      <x:c r="S113" s="4" t="n">
        <x:v>0</x:v>
      </x:c>
      <x:c r="T113" s="4" t="n">
        <x:v>0</x:v>
      </x:c>
    </x:row>
    <x:row r="114" ht="27" customHeight="1">
      <x:c r="A114" s="3" t="str">
        <x:v>UCSD-PTGBM-0034_02</x:v>
      </x:c>
      <x:c r="B114" s="3" t="str">
        <x:v>FLAIR</x:v>
      </x:c>
      <x:c r="C114" s="4" t="n">
        <x:v>1</x:v>
      </x:c>
      <x:c r="D114" s="4" t="n">
        <x:v>1</x:v>
      </x:c>
      <x:c r="E114" s="4" t="n">
        <x:v>1</x:v>
      </x:c>
      <x:c r="F114" s="4" t="n">
        <x:v>1</x:v>
      </x:c>
      <x:c r="G114" s="3" t="str">
        <x:v>unknown</x:v>
      </x:c>
      <x:c r="H114" s="4" t="n">
        <x:v>1521453</x:v>
      </x:c>
      <x:c r="I114" s="3" t="str">
        <x:v>sub-0034_ses-02_FLAIR.nii.gz</x:v>
      </x:c>
      <x:c r="J114" s="3" t="str">
        <x:v>batch_package</x:v>
      </x:c>
      <x:c r="K114" s="3" t="str">
        <x:v>923375d2d3415ab4af0cc7350ca7937fa893aa80fcbd0af03eec03c032d92618</x:v>
      </x:c>
      <x:c r="L114" s="3" t="str">
        <x:v>[256, 256, 256]</x:v>
      </x:c>
      <x:c r="M114" s="3" t="str">
        <x:v>uint8</x:v>
      </x:c>
      <x:c r="N114" s="3" t="str">
        <x:v>[[0.0, -1.0, 0.0, 127.5], [0.0, 0.0, 1.0, -127.5], [-1.0, 0.0, 0.0, 127.5], [0.0, 0.0, 0.0, 1.0]]</x:v>
      </x:c>
      <x:c r="O114" s="4" t="n">
        <x:v>1</x:v>
      </x:c>
      <x:c r="P114" s="5" t="n">
        <x:v>0</x:v>
      </x:c>
      <x:c r="Q114" s="5" t="n">
        <x:v>255</x:v>
      </x:c>
      <x:c r="R114" s="4" t="n">
        <x:v>1</x:v>
      </x:c>
      <x:c r="S114" s="4" t="n">
        <x:v>0</x:v>
      </x:c>
      <x:c r="T114" s="4" t="n">
        <x:v>0</x:v>
      </x:c>
    </x:row>
    <x:row r="115" ht="27" customHeight="1">
      <x:c r="A115" s="3" t="str">
        <x:v>UCSD-PTGBM-0034_02</x:v>
      </x:c>
      <x:c r="B115" s="3" t="str">
        <x:v>T1post</x:v>
      </x:c>
      <x:c r="C115" s="4" t="n">
        <x:v>1</x:v>
      </x:c>
      <x:c r="D115" s="4" t="n">
        <x:v>1</x:v>
      </x:c>
      <x:c r="E115" s="4" t="n">
        <x:v>1</x:v>
      </x:c>
      <x:c r="F115" s="4" t="n">
        <x:v>1</x:v>
      </x:c>
      <x:c r="G115" s="3" t="str">
        <x:v>unknown</x:v>
      </x:c>
      <x:c r="H115" s="4" t="n">
        <x:v>1506333</x:v>
      </x:c>
      <x:c r="I115" s="3" t="str">
        <x:v>sub-0034_ses-02_run-post_T1w.nii.gz</x:v>
      </x:c>
      <x:c r="J115" s="3" t="str">
        <x:v>batch_package</x:v>
      </x:c>
      <x:c r="K115" s="3" t="str">
        <x:v>fcce00db338d2a48a948777057475ff339c20e3a6c5d9a7bdeb930e15592ae6b</x:v>
      </x:c>
      <x:c r="L115" s="3" t="str">
        <x:v>[256, 256, 256]</x:v>
      </x:c>
      <x:c r="M115" s="3" t="str">
        <x:v>uint8</x:v>
      </x:c>
      <x:c r="N115" s="3" t="str">
        <x:v>[[0.0, -1.0, 0.0, 127.5], [0.0, 0.0, 1.0, -127.5], [-1.0, 0.0, 0.0, 127.5], [0.0, 0.0, 0.0, 1.0]]</x:v>
      </x:c>
      <x:c r="O115" s="4" t="n">
        <x:v>1</x:v>
      </x:c>
      <x:c r="P115" s="5" t="n">
        <x:v>0</x:v>
      </x:c>
      <x:c r="Q115" s="5" t="n">
        <x:v>255</x:v>
      </x:c>
      <x:c r="R115" s="4" t="n">
        <x:v>1</x:v>
      </x:c>
      <x:c r="S115" s="4" t="n">
        <x:v>0</x:v>
      </x:c>
      <x:c r="T115" s="4" t="n">
        <x:v>0</x:v>
      </x:c>
    </x:row>
    <x:row r="116" ht="27" customHeight="1">
      <x:c r="A116" s="3" t="str">
        <x:v>UCSD-PTGBM-0035_01</x:v>
      </x:c>
      <x:c r="B116" s="3" t="str">
        <x:v>BraTS_tumor_seg</x:v>
      </x:c>
      <x:c r="C116" s="4" t="n">
        <x:v>1</x:v>
      </x:c>
      <x:c r="D116" s="4" t="n">
        <x:v>1</x:v>
      </x:c>
      <x:c r="E116" s="4" t="n">
        <x:v>1</x:v>
      </x:c>
      <x:c r="F116" s="4" t="n">
        <x:v>1</x:v>
      </x:c>
      <x:c r="G116" s="3" t="str">
        <x:v>unknown</x:v>
      </x:c>
      <x:c r="H116" s="4" t="n">
        <x:v>30432</x:v>
      </x:c>
      <x:c r="I116" s="3" t="str">
        <x:v>sub-0035_ses-01_BraTS_tumor_seg.nii.gz</x:v>
      </x:c>
      <x:c r="J116" s="3" t="str">
        <x:v>batch_package</x:v>
      </x:c>
      <x:c r="K116" s="3" t="str">
        <x:v>ecd5466b03ea7f5e1763e8ee6e48c1ec39661910d6944ab3c8b1d51db5ba71c4</x:v>
      </x:c>
      <x:c r="L116" s="3" t="str">
        <x:v>[256, 256, 256]</x:v>
      </x:c>
      <x:c r="M116" s="3" t="str">
        <x:v>uint8</x:v>
      </x:c>
      <x:c r="N116" s="3" t="str">
        <x:v>[[0.0, -1.0, 0.0, 127.5], [0.0, 0.0, 1.0, -127.5], [-1.0, 0.0, 0.0, 127.5], [0.0, 0.0, 0.0, 1.0]]</x:v>
      </x:c>
      <x:c r="O116" s="4" t="n">
        <x:v>1</x:v>
      </x:c>
      <x:c r="P116" s="5" t="n">
        <x:v>0</x:v>
      </x:c>
      <x:c r="Q116" s="5" t="n">
        <x:v>4</x:v>
      </x:c>
      <x:c r="R116" s="4" t="n">
        <x:v>1</x:v>
      </x:c>
      <x:c r="S116" s="4" t="n">
        <x:v>0</x:v>
      </x:c>
      <x:c r="T116" s="4" t="n">
        <x:v>0</x:v>
      </x:c>
    </x:row>
    <x:row r="117" ht="27" customHeight="1">
      <x:c r="A117" s="3" t="str">
        <x:v>UCSD-PTGBM-0035_01</x:v>
      </x:c>
      <x:c r="B117" s="3" t="str">
        <x:v>FLAIR</x:v>
      </x:c>
      <x:c r="C117" s="4" t="n">
        <x:v>1</x:v>
      </x:c>
      <x:c r="D117" s="4" t="n">
        <x:v>1</x:v>
      </x:c>
      <x:c r="E117" s="4" t="n">
        <x:v>1</x:v>
      </x:c>
      <x:c r="F117" s="4" t="n">
        <x:v>1</x:v>
      </x:c>
      <x:c r="G117" s="3" t="str">
        <x:v>unknown</x:v>
      </x:c>
      <x:c r="H117" s="4" t="n">
        <x:v>1483942</x:v>
      </x:c>
      <x:c r="I117" s="3" t="str">
        <x:v>sub-0035_ses-01_FLAIR.nii.gz</x:v>
      </x:c>
      <x:c r="J117" s="3" t="str">
        <x:v>batch_package</x:v>
      </x:c>
      <x:c r="K117" s="3" t="str">
        <x:v>abb4f500609927fb37f7b629634ef9964a842737219b364a5734a87efa85e602</x:v>
      </x:c>
      <x:c r="L117" s="3" t="str">
        <x:v>[256, 256, 256]</x:v>
      </x:c>
      <x:c r="M117" s="3" t="str">
        <x:v>uint8</x:v>
      </x:c>
      <x:c r="N117" s="3" t="str">
        <x:v>[[0.0, -1.0, 0.0, 127.5], [0.0, 0.0, 1.0, -127.5], [-1.0, 0.0, 0.0, 127.5], [0.0, 0.0, 0.0, 1.0]]</x:v>
      </x:c>
      <x:c r="O117" s="4" t="n">
        <x:v>1</x:v>
      </x:c>
      <x:c r="P117" s="5" t="n">
        <x:v>0</x:v>
      </x:c>
      <x:c r="Q117" s="5" t="n">
        <x:v>255</x:v>
      </x:c>
      <x:c r="R117" s="4" t="n">
        <x:v>1</x:v>
      </x:c>
      <x:c r="S117" s="4" t="n">
        <x:v>0</x:v>
      </x:c>
      <x:c r="T117" s="4" t="n">
        <x:v>0</x:v>
      </x:c>
    </x:row>
    <x:row r="118" ht="27" customHeight="1">
      <x:c r="A118" s="3" t="str">
        <x:v>UCSD-PTGBM-0035_01</x:v>
      </x:c>
      <x:c r="B118" s="3" t="str">
        <x:v>T1post</x:v>
      </x:c>
      <x:c r="C118" s="4" t="n">
        <x:v>1</x:v>
      </x:c>
      <x:c r="D118" s="4" t="n">
        <x:v>1</x:v>
      </x:c>
      <x:c r="E118" s="4" t="n">
        <x:v>1</x:v>
      </x:c>
      <x:c r="F118" s="4" t="n">
        <x:v>1</x:v>
      </x:c>
      <x:c r="G118" s="3" t="str">
        <x:v>unknown</x:v>
      </x:c>
      <x:c r="H118" s="4" t="n">
        <x:v>1454369</x:v>
      </x:c>
      <x:c r="I118" s="3" t="str">
        <x:v>sub-0035_ses-01_run-post_T1w.nii.gz</x:v>
      </x:c>
      <x:c r="J118" s="3" t="str">
        <x:v>batch_package</x:v>
      </x:c>
      <x:c r="K118" s="3" t="str">
        <x:v>bc4b56547b6783f61d825fbbd93a856366aacb038bc72b4c8d9dca151bfa9244</x:v>
      </x:c>
      <x:c r="L118" s="3" t="str">
        <x:v>[256, 256, 256]</x:v>
      </x:c>
      <x:c r="M118" s="3" t="str">
        <x:v>uint8</x:v>
      </x:c>
      <x:c r="N118" s="3" t="str">
        <x:v>[[0.0, -1.0, 0.0, 127.5], [0.0, 0.0, 1.0, -127.5], [-1.0, 0.0, 0.0, 127.5], [0.0, 0.0, 0.0, 1.0]]</x:v>
      </x:c>
      <x:c r="O118" s="4" t="n">
        <x:v>1</x:v>
      </x:c>
      <x:c r="P118" s="5" t="n">
        <x:v>0</x:v>
      </x:c>
      <x:c r="Q118" s="5" t="n">
        <x:v>255</x:v>
      </x:c>
      <x:c r="R118" s="4" t="n">
        <x:v>1</x:v>
      </x:c>
      <x:c r="S118" s="4" t="n">
        <x:v>0</x:v>
      </x:c>
      <x:c r="T118" s="4" t="n">
        <x:v>0</x:v>
      </x:c>
    </x:row>
    <x:row r="119" ht="27" customHeight="1">
      <x:c r="A119" s="3" t="str">
        <x:v>UCSD-PTGBM-0037_01</x:v>
      </x:c>
      <x:c r="B119" s="3" t="str">
        <x:v>BraTS_tumor_seg</x:v>
      </x:c>
      <x:c r="C119" s="4" t="n">
        <x:v>1</x:v>
      </x:c>
      <x:c r="D119" s="4" t="n">
        <x:v>1</x:v>
      </x:c>
      <x:c r="E119" s="4" t="n">
        <x:v>1</x:v>
      </x:c>
      <x:c r="F119" s="4" t="n">
        <x:v>1</x:v>
      </x:c>
      <x:c r="G119" s="3" t="str">
        <x:v>unknown</x:v>
      </x:c>
      <x:c r="H119" s="4" t="n">
        <x:v>36225</x:v>
      </x:c>
      <x:c r="I119" s="3" t="str">
        <x:v>sub-0037_ses-01_BraTS_tumor_seg.nii.gz</x:v>
      </x:c>
      <x:c r="J119" s="3" t="str">
        <x:v>batch_package</x:v>
      </x:c>
      <x:c r="K119" s="3" t="str">
        <x:v>8673dfdb273405f02b870bb0dff2006db25cbae4bfe1f447143fcd0e071c8196</x:v>
      </x:c>
      <x:c r="L119" s="3" t="str">
        <x:v>[256, 256, 256]</x:v>
      </x:c>
      <x:c r="M119" s="3" t="str">
        <x:v>uint8</x:v>
      </x:c>
      <x:c r="N119" s="3" t="str">
        <x:v>[[0.0, -1.0, 0.0, 127.5], [0.0, 0.0, 1.0, -127.5], [-1.0, 0.0, 0.0, 127.5], [0.0, 0.0, 0.0, 1.0]]</x:v>
      </x:c>
      <x:c r="O119" s="4" t="n">
        <x:v>1</x:v>
      </x:c>
      <x:c r="P119" s="5" t="n">
        <x:v>0</x:v>
      </x:c>
      <x:c r="Q119" s="5" t="n">
        <x:v>3</x:v>
      </x:c>
      <x:c r="R119" s="4" t="n">
        <x:v>1</x:v>
      </x:c>
      <x:c r="S119" s="4" t="n">
        <x:v>0</x:v>
      </x:c>
      <x:c r="T119" s="4" t="n">
        <x:v>0</x:v>
      </x:c>
    </x:row>
    <x:row r="120" ht="27" customHeight="1">
      <x:c r="A120" s="3" t="str">
        <x:v>UCSD-PTGBM-0037_01</x:v>
      </x:c>
      <x:c r="B120" s="3" t="str">
        <x:v>FLAIR</x:v>
      </x:c>
      <x:c r="C120" s="4" t="n">
        <x:v>1</x:v>
      </x:c>
      <x:c r="D120" s="4" t="n">
        <x:v>1</x:v>
      </x:c>
      <x:c r="E120" s="4" t="n">
        <x:v>1</x:v>
      </x:c>
      <x:c r="F120" s="4" t="n">
        <x:v>1</x:v>
      </x:c>
      <x:c r="G120" s="3" t="str">
        <x:v>unknown</x:v>
      </x:c>
      <x:c r="H120" s="4" t="n">
        <x:v>1534081</x:v>
      </x:c>
      <x:c r="I120" s="3" t="str">
        <x:v>sub-0037_ses-01_FLAIR.nii.gz</x:v>
      </x:c>
      <x:c r="J120" s="3" t="str">
        <x:v>batch_package</x:v>
      </x:c>
      <x:c r="K120" s="3" t="str">
        <x:v>493cea999f78c698848640a88aa313f4bd270ecb02de2c2d7c6e592fdc329981</x:v>
      </x:c>
      <x:c r="L120" s="3" t="str">
        <x:v>[256, 256, 256]</x:v>
      </x:c>
      <x:c r="M120" s="3" t="str">
        <x:v>uint8</x:v>
      </x:c>
      <x:c r="N120" s="3" t="str">
        <x:v>[[0.0, -1.0, 0.0, 127.5], [0.0, 0.0, 1.0, -127.5], [-1.0, 0.0, 0.0, 127.5], [0.0, 0.0, 0.0, 1.0]]</x:v>
      </x:c>
      <x:c r="O120" s="4" t="n">
        <x:v>1</x:v>
      </x:c>
      <x:c r="P120" s="5" t="n">
        <x:v>0</x:v>
      </x:c>
      <x:c r="Q120" s="5" t="n">
        <x:v>255</x:v>
      </x:c>
      <x:c r="R120" s="4" t="n">
        <x:v>1</x:v>
      </x:c>
      <x:c r="S120" s="4" t="n">
        <x:v>0</x:v>
      </x:c>
      <x:c r="T120" s="4" t="n">
        <x:v>0</x:v>
      </x:c>
    </x:row>
    <x:row r="121" ht="27" customHeight="1">
      <x:c r="A121" s="3" t="str">
        <x:v>UCSD-PTGBM-0037_01</x:v>
      </x:c>
      <x:c r="B121" s="3" t="str">
        <x:v>T1post</x:v>
      </x:c>
      <x:c r="C121" s="4" t="n">
        <x:v>1</x:v>
      </x:c>
      <x:c r="D121" s="4" t="n">
        <x:v>1</x:v>
      </x:c>
      <x:c r="E121" s="4" t="n">
        <x:v>1</x:v>
      </x:c>
      <x:c r="F121" s="4" t="n">
        <x:v>1</x:v>
      </x:c>
      <x:c r="G121" s="3" t="str">
        <x:v>unknown</x:v>
      </x:c>
      <x:c r="H121" s="4" t="n">
        <x:v>1393838</x:v>
      </x:c>
      <x:c r="I121" s="3" t="str">
        <x:v>sub-0037_ses-01_run-post_T1w.nii.gz</x:v>
      </x:c>
      <x:c r="J121" s="3" t="str">
        <x:v>batch_package</x:v>
      </x:c>
      <x:c r="K121" s="3" t="str">
        <x:v>a0127c555e1cfd6760bcb12b3678244eb7b9355c5cc57bfdc6a4141262cac108</x:v>
      </x:c>
      <x:c r="L121" s="3" t="str">
        <x:v>[256, 256, 256]</x:v>
      </x:c>
      <x:c r="M121" s="3" t="str">
        <x:v>uint8</x:v>
      </x:c>
      <x:c r="N121" s="3" t="str">
        <x:v>[[0.0, -1.0, 0.0, 127.5], [0.0, 0.0, 1.0, -127.5], [-1.0, 0.0, 0.0, 127.5], [0.0, 0.0, 0.0, 1.0]]</x:v>
      </x:c>
      <x:c r="O121" s="4" t="n">
        <x:v>1</x:v>
      </x:c>
      <x:c r="P121" s="5" t="n">
        <x:v>0</x:v>
      </x:c>
      <x:c r="Q121" s="5" t="n">
        <x:v>255</x:v>
      </x:c>
      <x:c r="R121" s="4" t="n">
        <x:v>1</x:v>
      </x:c>
      <x:c r="S121" s="4" t="n">
        <x:v>0</x:v>
      </x:c>
      <x:c r="T121" s="4" t="n">
        <x:v>0</x:v>
      </x:c>
    </x:row>
    <x:row r="122" ht="27" customHeight="1">
      <x:c r="A122" s="3" t="str">
        <x:v>UCSD-PTGBM-0037_02</x:v>
      </x:c>
      <x:c r="B122" s="3" t="str">
        <x:v>BraTS_tumor_seg</x:v>
      </x:c>
      <x:c r="C122" s="4" t="n">
        <x:v>1</x:v>
      </x:c>
      <x:c r="D122" s="4" t="n">
        <x:v>1</x:v>
      </x:c>
      <x:c r="E122" s="4" t="n">
        <x:v>1</x:v>
      </x:c>
      <x:c r="F122" s="4" t="n">
        <x:v>1</x:v>
      </x:c>
      <x:c r="G122" s="3" t="str">
        <x:v>unknown</x:v>
      </x:c>
      <x:c r="H122" s="4" t="n">
        <x:v>36715</x:v>
      </x:c>
      <x:c r="I122" s="3" t="str">
        <x:v>sub-0037_ses-02_BraTS_tumor_seg.nii.gz</x:v>
      </x:c>
      <x:c r="J122" s="3" t="str">
        <x:v>batch_package</x:v>
      </x:c>
      <x:c r="K122" s="3" t="str">
        <x:v>7e698fb907aad1d8b07a34388264fc0c78fe56d2c91ca6f79ba6fd2f14d4b859</x:v>
      </x:c>
      <x:c r="L122" s="3" t="str">
        <x:v>[256, 256, 256]</x:v>
      </x:c>
      <x:c r="M122" s="3" t="str">
        <x:v>uint8</x:v>
      </x:c>
      <x:c r="N122" s="3" t="str">
        <x:v>[[0.0, -1.0, 0.0, 127.5], [0.0, 0.0, 1.0, -127.5], [-1.0, 0.0, 0.0, 127.5], [0.0, 0.0, 0.0, 1.0]]</x:v>
      </x:c>
      <x:c r="O122" s="4" t="n">
        <x:v>1</x:v>
      </x:c>
      <x:c r="P122" s="5" t="n">
        <x:v>0</x:v>
      </x:c>
      <x:c r="Q122" s="5" t="n">
        <x:v>4</x:v>
      </x:c>
      <x:c r="R122" s="4" t="n">
        <x:v>1</x:v>
      </x:c>
      <x:c r="S122" s="4" t="n">
        <x:v>0</x:v>
      </x:c>
      <x:c r="T122" s="4" t="n">
        <x:v>0</x:v>
      </x:c>
    </x:row>
    <x:row r="123" ht="27" customHeight="1">
      <x:c r="A123" s="3" t="str">
        <x:v>UCSD-PTGBM-0037_02</x:v>
      </x:c>
      <x:c r="B123" s="3" t="str">
        <x:v>FLAIR</x:v>
      </x:c>
      <x:c r="C123" s="4" t="n">
        <x:v>1</x:v>
      </x:c>
      <x:c r="D123" s="4" t="n">
        <x:v>1</x:v>
      </x:c>
      <x:c r="E123" s="4" t="n">
        <x:v>1</x:v>
      </x:c>
      <x:c r="F123" s="4" t="n">
        <x:v>1</x:v>
      </x:c>
      <x:c r="G123" s="3" t="str">
        <x:v>unknown</x:v>
      </x:c>
      <x:c r="H123" s="4" t="n">
        <x:v>1524620</x:v>
      </x:c>
      <x:c r="I123" s="3" t="str">
        <x:v>sub-0037_ses-02_FLAIR.nii.gz</x:v>
      </x:c>
      <x:c r="J123" s="3" t="str">
        <x:v>batch_package</x:v>
      </x:c>
      <x:c r="K123" s="3" t="str">
        <x:v>db9510e4775e46e329d6bfdb0844c67aef9b24fdbe0e6d461ffff7c5c91a7a4b</x:v>
      </x:c>
      <x:c r="L123" s="3" t="str">
        <x:v>[256, 256, 256]</x:v>
      </x:c>
      <x:c r="M123" s="3" t="str">
        <x:v>uint8</x:v>
      </x:c>
      <x:c r="N123" s="3" t="str">
        <x:v>[[0.0, -1.0, 0.0, 127.5], [0.0, 0.0, 1.0, -127.5], [-1.0, 0.0, 0.0, 127.5], [0.0, 0.0, 0.0, 1.0]]</x:v>
      </x:c>
      <x:c r="O123" s="4" t="n">
        <x:v>1</x:v>
      </x:c>
      <x:c r="P123" s="5" t="n">
        <x:v>0</x:v>
      </x:c>
      <x:c r="Q123" s="5" t="n">
        <x:v>255</x:v>
      </x:c>
      <x:c r="R123" s="4" t="n">
        <x:v>1</x:v>
      </x:c>
      <x:c r="S123" s="4" t="n">
        <x:v>0</x:v>
      </x:c>
      <x:c r="T123" s="4" t="n">
        <x:v>0</x:v>
      </x:c>
    </x:row>
    <x:row r="124" ht="27" customHeight="1">
      <x:c r="A124" s="3" t="str">
        <x:v>UCSD-PTGBM-0037_02</x:v>
      </x:c>
      <x:c r="B124" s="3" t="str">
        <x:v>T1post</x:v>
      </x:c>
      <x:c r="C124" s="4" t="n">
        <x:v>1</x:v>
      </x:c>
      <x:c r="D124" s="4" t="n">
        <x:v>1</x:v>
      </x:c>
      <x:c r="E124" s="4" t="n">
        <x:v>1</x:v>
      </x:c>
      <x:c r="F124" s="4" t="n">
        <x:v>1</x:v>
      </x:c>
      <x:c r="G124" s="3" t="str">
        <x:v>unknown</x:v>
      </x:c>
      <x:c r="H124" s="4" t="n">
        <x:v>1370769</x:v>
      </x:c>
      <x:c r="I124" s="3" t="str">
        <x:v>sub-0037_ses-02_run-post_T1w.nii.gz</x:v>
      </x:c>
      <x:c r="J124" s="3" t="str">
        <x:v>batch_package</x:v>
      </x:c>
      <x:c r="K124" s="3" t="str">
        <x:v>5ac48c3fc400fa63d9863370550ca311c184b42ba805dc5b9c7d0f017fda2606</x:v>
      </x:c>
      <x:c r="L124" s="3" t="str">
        <x:v>[256, 256, 256]</x:v>
      </x:c>
      <x:c r="M124" s="3" t="str">
        <x:v>uint8</x:v>
      </x:c>
      <x:c r="N124" s="3" t="str">
        <x:v>[[0.0, -1.0, 0.0, 127.5], [0.0, 0.0, 1.0, -127.5], [-1.0, 0.0, 0.0, 127.5], [0.0, 0.0, 0.0, 1.0]]</x:v>
      </x:c>
      <x:c r="O124" s="4" t="n">
        <x:v>1</x:v>
      </x:c>
      <x:c r="P124" s="5" t="n">
        <x:v>0</x:v>
      </x:c>
      <x:c r="Q124" s="5" t="n">
        <x:v>255</x:v>
      </x:c>
      <x:c r="R124" s="4" t="n">
        <x:v>1</x:v>
      </x:c>
      <x:c r="S124" s="4" t="n">
        <x:v>0</x:v>
      </x:c>
      <x:c r="T124" s="4" t="n">
        <x:v>0</x:v>
      </x:c>
    </x:row>
    <x:row r="125" ht="27" customHeight="1">
      <x:c r="A125" s="3" t="str">
        <x:v>UCSD-PTGBM-0037_03</x:v>
      </x:c>
      <x:c r="B125" s="3" t="str">
        <x:v>BraTS_tumor_seg</x:v>
      </x:c>
      <x:c r="C125" s="4" t="n">
        <x:v>1</x:v>
      </x:c>
      <x:c r="D125" s="4" t="n">
        <x:v>1</x:v>
      </x:c>
      <x:c r="E125" s="4" t="n">
        <x:v>1</x:v>
      </x:c>
      <x:c r="F125" s="4" t="n">
        <x:v>1</x:v>
      </x:c>
      <x:c r="G125" s="3" t="str">
        <x:v>unknown</x:v>
      </x:c>
      <x:c r="H125" s="4" t="n">
        <x:v>43646</x:v>
      </x:c>
      <x:c r="I125" s="3" t="str">
        <x:v>sub-0037_ses-03_BraTS_tumor_seg.nii.gz</x:v>
      </x:c>
      <x:c r="J125" s="3" t="str">
        <x:v>batch_package</x:v>
      </x:c>
      <x:c r="K125" s="3" t="str">
        <x:v>e36c2cdaf81585db5e529808376fc259157e37908950d1fd6f25240f624553fd</x:v>
      </x:c>
      <x:c r="L125" s="3" t="str">
        <x:v>[256, 256, 256]</x:v>
      </x:c>
      <x:c r="M125" s="3" t="str">
        <x:v>uint8</x:v>
      </x:c>
      <x:c r="N125" s="3" t="str">
        <x:v>[[0.0, -1.0, 0.0, 127.5], [0.0, 0.0, 1.0, -127.5], [-1.0, 0.0, 0.0, 127.5], [0.0, 0.0, 0.0, 1.0]]</x:v>
      </x:c>
      <x:c r="O125" s="4" t="n">
        <x:v>1</x:v>
      </x:c>
      <x:c r="P125" s="5" t="n">
        <x:v>0</x:v>
      </x:c>
      <x:c r="Q125" s="5" t="n">
        <x:v>4</x:v>
      </x:c>
      <x:c r="R125" s="4" t="n">
        <x:v>1</x:v>
      </x:c>
      <x:c r="S125" s="4" t="n">
        <x:v>0</x:v>
      </x:c>
      <x:c r="T125" s="4" t="n">
        <x:v>0</x:v>
      </x:c>
    </x:row>
    <x:row r="126" ht="27" customHeight="1">
      <x:c r="A126" s="3" t="str">
        <x:v>UCSD-PTGBM-0037_03</x:v>
      </x:c>
      <x:c r="B126" s="3" t="str">
        <x:v>FLAIR</x:v>
      </x:c>
      <x:c r="C126" s="4" t="n">
        <x:v>1</x:v>
      </x:c>
      <x:c r="D126" s="4" t="n">
        <x:v>1</x:v>
      </x:c>
      <x:c r="E126" s="4" t="n">
        <x:v>1</x:v>
      </x:c>
      <x:c r="F126" s="4" t="n">
        <x:v>1</x:v>
      </x:c>
      <x:c r="G126" s="3" t="str">
        <x:v>unknown</x:v>
      </x:c>
      <x:c r="H126" s="4" t="n">
        <x:v>1569780</x:v>
      </x:c>
      <x:c r="I126" s="3" t="str">
        <x:v>sub-0037_ses-03_FLAIR.nii.gz</x:v>
      </x:c>
      <x:c r="J126" s="3" t="str">
        <x:v>batch_package</x:v>
      </x:c>
      <x:c r="K126" s="3" t="str">
        <x:v>011ec13b2039fa9acd2deb66e479700b11e4b623d0c7eaff0ac1df479d4cb897</x:v>
      </x:c>
      <x:c r="L126" s="3" t="str">
        <x:v>[256, 256, 256]</x:v>
      </x:c>
      <x:c r="M126" s="3" t="str">
        <x:v>uint8</x:v>
      </x:c>
      <x:c r="N126" s="3" t="str">
        <x:v>[[0.0, -1.0, 0.0, 127.5], [0.0, 0.0, 1.0, -127.5], [-1.0, 0.0, 0.0, 127.5], [0.0, 0.0, 0.0, 1.0]]</x:v>
      </x:c>
      <x:c r="O126" s="4" t="n">
        <x:v>1</x:v>
      </x:c>
      <x:c r="P126" s="5" t="n">
        <x:v>0</x:v>
      </x:c>
      <x:c r="Q126" s="5" t="n">
        <x:v>255</x:v>
      </x:c>
      <x:c r="R126" s="4" t="n">
        <x:v>1</x:v>
      </x:c>
      <x:c r="S126" s="4" t="n">
        <x:v>0</x:v>
      </x:c>
      <x:c r="T126" s="4" t="n">
        <x:v>0</x:v>
      </x:c>
    </x:row>
    <x:row r="127" ht="27" customHeight="1">
      <x:c r="A127" s="3" t="str">
        <x:v>UCSD-PTGBM-0037_03</x:v>
      </x:c>
      <x:c r="B127" s="3" t="str">
        <x:v>T1post</x:v>
      </x:c>
      <x:c r="C127" s="4" t="n">
        <x:v>1</x:v>
      </x:c>
      <x:c r="D127" s="4" t="n">
        <x:v>1</x:v>
      </x:c>
      <x:c r="E127" s="4" t="n">
        <x:v>1</x:v>
      </x:c>
      <x:c r="F127" s="4" t="n">
        <x:v>1</x:v>
      </x:c>
      <x:c r="G127" s="3" t="str">
        <x:v>unknown</x:v>
      </x:c>
      <x:c r="H127" s="4" t="n">
        <x:v>1400941</x:v>
      </x:c>
      <x:c r="I127" s="3" t="str">
        <x:v>sub-0037_ses-03_run-post_T1w.nii.gz</x:v>
      </x:c>
      <x:c r="J127" s="3" t="str">
        <x:v>batch_package</x:v>
      </x:c>
      <x:c r="K127" s="3" t="str">
        <x:v>362aebe5562b3283c765a2b30f3c6f9f8a6f429ee1fab8a95a826f3ec20f6220</x:v>
      </x:c>
      <x:c r="L127" s="3" t="str">
        <x:v>[256, 256, 256]</x:v>
      </x:c>
      <x:c r="M127" s="3" t="str">
        <x:v>uint8</x:v>
      </x:c>
      <x:c r="N127" s="3" t="str">
        <x:v>[[0.0, -1.0, 0.0, 127.5], [0.0, 0.0, 1.0, -127.5], [-1.0, 0.0, 0.0, 127.5], [0.0, 0.0, 0.0, 1.0]]</x:v>
      </x:c>
      <x:c r="O127" s="4" t="n">
        <x:v>1</x:v>
      </x:c>
      <x:c r="P127" s="5" t="n">
        <x:v>0</x:v>
      </x:c>
      <x:c r="Q127" s="5" t="n">
        <x:v>255</x:v>
      </x:c>
      <x:c r="R127" s="4" t="n">
        <x:v>1</x:v>
      </x:c>
      <x:c r="S127" s="4" t="n">
        <x:v>0</x:v>
      </x:c>
      <x:c r="T127" s="4" t="n">
        <x:v>0</x:v>
      </x:c>
    </x:row>
    <x:row r="128" ht="27" customHeight="1">
      <x:c r="A128" s="3" t="str">
        <x:v>UCSD-PTGBM-0039_01</x:v>
      </x:c>
      <x:c r="B128" s="3" t="str">
        <x:v>BraTS_tumor_seg</x:v>
      </x:c>
      <x:c r="C128" s="4" t="n">
        <x:v>1</x:v>
      </x:c>
      <x:c r="D128" s="4" t="n">
        <x:v>1</x:v>
      </x:c>
      <x:c r="E128" s="4" t="n">
        <x:v>1</x:v>
      </x:c>
      <x:c r="F128" s="4" t="n">
        <x:v>1</x:v>
      </x:c>
      <x:c r="G128" s="3" t="str">
        <x:v>unknown</x:v>
      </x:c>
      <x:c r="H128" s="4" t="n">
        <x:v>52901</x:v>
      </x:c>
      <x:c r="I128" s="3" t="str">
        <x:v>sub-0039_ses-01_BraTS_tumor_seg.nii.gz</x:v>
      </x:c>
      <x:c r="J128" s="3" t="str">
        <x:v>batch_package</x:v>
      </x:c>
      <x:c r="K128" s="3" t="str">
        <x:v>38848d97247b0b89f2fb56ed50b44d249b84f29babfc7339d6eb2de24a2ed771</x:v>
      </x:c>
      <x:c r="L128" s="3" t="str">
        <x:v>[256, 256, 256]</x:v>
      </x:c>
      <x:c r="M128" s="3" t="str">
        <x:v>uint8</x:v>
      </x:c>
      <x:c r="N128" s="3" t="str">
        <x:v>[[0.0, -1.0, 0.0, 127.5], [0.0, 0.0, 1.0, -127.5], [-1.0, 0.0, 0.0, 127.5], [0.0, 0.0, 0.0, 1.0]]</x:v>
      </x:c>
      <x:c r="O128" s="4" t="n">
        <x:v>1</x:v>
      </x:c>
      <x:c r="P128" s="5" t="n">
        <x:v>0</x:v>
      </x:c>
      <x:c r="Q128" s="5" t="n">
        <x:v>4</x:v>
      </x:c>
      <x:c r="R128" s="4" t="n">
        <x:v>1</x:v>
      </x:c>
      <x:c r="S128" s="4" t="n">
        <x:v>0</x:v>
      </x:c>
      <x:c r="T128" s="4" t="n">
        <x:v>0</x:v>
      </x:c>
    </x:row>
    <x:row r="129" ht="27" customHeight="1">
      <x:c r="A129" s="3" t="str">
        <x:v>UCSD-PTGBM-0039_01</x:v>
      </x:c>
      <x:c r="B129" s="3" t="str">
        <x:v>FLAIR</x:v>
      </x:c>
      <x:c r="C129" s="4" t="n">
        <x:v>1</x:v>
      </x:c>
      <x:c r="D129" s="4" t="n">
        <x:v>1</x:v>
      </x:c>
      <x:c r="E129" s="4" t="n">
        <x:v>1</x:v>
      </x:c>
      <x:c r="F129" s="4" t="n">
        <x:v>1</x:v>
      </x:c>
      <x:c r="G129" s="3" t="str">
        <x:v>unknown</x:v>
      </x:c>
      <x:c r="H129" s="4" t="n">
        <x:v>1566612</x:v>
      </x:c>
      <x:c r="I129" s="3" t="str">
        <x:v>sub-0039_ses-01_FLAIR.nii.gz</x:v>
      </x:c>
      <x:c r="J129" s="3" t="str">
        <x:v>batch_package</x:v>
      </x:c>
      <x:c r="K129" s="3" t="str">
        <x:v>ec538dcaf28bdbc9a17da79ef7b0b4d43ba682e8d880705e7a0227b2fb5d9e18</x:v>
      </x:c>
      <x:c r="L129" s="3" t="str">
        <x:v>[256, 256, 256]</x:v>
      </x:c>
      <x:c r="M129" s="3" t="str">
        <x:v>uint8</x:v>
      </x:c>
      <x:c r="N129" s="3" t="str">
        <x:v>[[0.0, -1.0, 0.0, 127.5], [0.0, 0.0, 1.0, -127.5], [-1.0, 0.0, 0.0, 127.5], [0.0, 0.0, 0.0, 1.0]]</x:v>
      </x:c>
      <x:c r="O129" s="4" t="n">
        <x:v>1</x:v>
      </x:c>
      <x:c r="P129" s="5" t="n">
        <x:v>0</x:v>
      </x:c>
      <x:c r="Q129" s="5" t="n">
        <x:v>255</x:v>
      </x:c>
      <x:c r="R129" s="4" t="n">
        <x:v>1</x:v>
      </x:c>
      <x:c r="S129" s="4" t="n">
        <x:v>0</x:v>
      </x:c>
      <x:c r="T129" s="4" t="n">
        <x:v>0</x:v>
      </x:c>
    </x:row>
    <x:row r="130" ht="27" customHeight="1">
      <x:c r="A130" s="3" t="str">
        <x:v>UCSD-PTGBM-0039_01</x:v>
      </x:c>
      <x:c r="B130" s="3" t="str">
        <x:v>T1post</x:v>
      </x:c>
      <x:c r="C130" s="4" t="n">
        <x:v>1</x:v>
      </x:c>
      <x:c r="D130" s="4" t="n">
        <x:v>1</x:v>
      </x:c>
      <x:c r="E130" s="4" t="n">
        <x:v>1</x:v>
      </x:c>
      <x:c r="F130" s="4" t="n">
        <x:v>1</x:v>
      </x:c>
      <x:c r="G130" s="3" t="str">
        <x:v>unknown</x:v>
      </x:c>
      <x:c r="H130" s="4" t="n">
        <x:v>1347136</x:v>
      </x:c>
      <x:c r="I130" s="3" t="str">
        <x:v>sub-0039_ses-01_run-post_T1w.nii.gz</x:v>
      </x:c>
      <x:c r="J130" s="3" t="str">
        <x:v>batch_package</x:v>
      </x:c>
      <x:c r="K130" s="3" t="str">
        <x:v>444022d800576a71634d56f4e21bd847ef83772e60267f7d88103ce8e07604c8</x:v>
      </x:c>
      <x:c r="L130" s="3" t="str">
        <x:v>[256, 256, 256]</x:v>
      </x:c>
      <x:c r="M130" s="3" t="str">
        <x:v>uint8</x:v>
      </x:c>
      <x:c r="N130" s="3" t="str">
        <x:v>[[0.0, -1.0, 0.0, 127.5], [0.0, 0.0, 1.0, -127.5], [-1.0, 0.0, 0.0, 127.5], [0.0, 0.0, 0.0, 1.0]]</x:v>
      </x:c>
      <x:c r="O130" s="4" t="n">
        <x:v>1</x:v>
      </x:c>
      <x:c r="P130" s="5" t="n">
        <x:v>0</x:v>
      </x:c>
      <x:c r="Q130" s="5" t="n">
        <x:v>255</x:v>
      </x:c>
      <x:c r="R130" s="4" t="n">
        <x:v>1</x:v>
      </x:c>
      <x:c r="S130" s="4" t="n">
        <x:v>0</x:v>
      </x:c>
      <x:c r="T130" s="4" t="n">
        <x:v>0</x:v>
      </x:c>
    </x:row>
    <x:row r="131" ht="27" customHeight="1">
      <x:c r="A131" s="3" t="str">
        <x:v>UCSD-PTGBM-0044_01</x:v>
      </x:c>
      <x:c r="B131" s="3" t="str">
        <x:v>BraTS_tumor_seg</x:v>
      </x:c>
      <x:c r="C131" s="4" t="n">
        <x:v>1</x:v>
      </x:c>
      <x:c r="D131" s="4" t="n">
        <x:v>1</x:v>
      </x:c>
      <x:c r="E131" s="4" t="n">
        <x:v>1</x:v>
      </x:c>
      <x:c r="F131" s="4" t="n">
        <x:v>1</x:v>
      </x:c>
      <x:c r="G131" s="3" t="str">
        <x:v>unknown</x:v>
      </x:c>
      <x:c r="H131" s="4" t="n">
        <x:v>30415</x:v>
      </x:c>
      <x:c r="I131" s="3" t="str">
        <x:v>sub-0044_ses-01_BraTS_tumor_seg.nii.gz</x:v>
      </x:c>
      <x:c r="J131" s="3" t="str">
        <x:v>batch_package</x:v>
      </x:c>
      <x:c r="K131" s="3" t="str">
        <x:v>28f53d484b109579f8537d6aca05b9b3fd19e1b02e3d6bfe91486dfd2fdaaedc</x:v>
      </x:c>
      <x:c r="L131" s="3" t="str">
        <x:v>[256, 256, 256]</x:v>
      </x:c>
      <x:c r="M131" s="3" t="str">
        <x:v>uint8</x:v>
      </x:c>
      <x:c r="N131" s="3" t="str">
        <x:v>[[0.0, -1.0, 0.0, 127.5], [0.0, 0.0, 1.0, -127.5], [-1.0, 0.0, 0.0, 127.5], [0.0, 0.0, 0.0, 1.0]]</x:v>
      </x:c>
      <x:c r="O131" s="4" t="n">
        <x:v>1</x:v>
      </x:c>
      <x:c r="P131" s="5" t="n">
        <x:v>0</x:v>
      </x:c>
      <x:c r="Q131" s="5" t="n">
        <x:v>4</x:v>
      </x:c>
      <x:c r="R131" s="4" t="n">
        <x:v>1</x:v>
      </x:c>
      <x:c r="S131" s="4" t="n">
        <x:v>0</x:v>
      </x:c>
      <x:c r="T131" s="4" t="n">
        <x:v>0</x:v>
      </x:c>
    </x:row>
    <x:row r="132" ht="27" customHeight="1">
      <x:c r="A132" s="3" t="str">
        <x:v>UCSD-PTGBM-0044_01</x:v>
      </x:c>
      <x:c r="B132" s="3" t="str">
        <x:v>FLAIR</x:v>
      </x:c>
      <x:c r="C132" s="4" t="n">
        <x:v>1</x:v>
      </x:c>
      <x:c r="D132" s="4" t="n">
        <x:v>1</x:v>
      </x:c>
      <x:c r="E132" s="4" t="n">
        <x:v>1</x:v>
      </x:c>
      <x:c r="F132" s="4" t="n">
        <x:v>1</x:v>
      </x:c>
      <x:c r="G132" s="3" t="str">
        <x:v>unknown</x:v>
      </x:c>
      <x:c r="H132" s="4" t="n">
        <x:v>1454578</x:v>
      </x:c>
      <x:c r="I132" s="3" t="str">
        <x:v>sub-0044_ses-01_FLAIR.nii.gz</x:v>
      </x:c>
      <x:c r="J132" s="3" t="str">
        <x:v>batch_package</x:v>
      </x:c>
      <x:c r="K132" s="3" t="str">
        <x:v>8ad60e3b42bcd321c5f58b735278b37b22775b65e52bd88ad3da278958476af0</x:v>
      </x:c>
      <x:c r="L132" s="3" t="str">
        <x:v>[256, 256, 256]</x:v>
      </x:c>
      <x:c r="M132" s="3" t="str">
        <x:v>uint8</x:v>
      </x:c>
      <x:c r="N132" s="3" t="str">
        <x:v>[[0.0, -1.0, 0.0, 127.5], [0.0, 0.0, 1.0, -127.5], [-1.0, 0.0, 0.0, 127.5], [0.0, 0.0, 0.0, 1.0]]</x:v>
      </x:c>
      <x:c r="O132" s="4" t="n">
        <x:v>1</x:v>
      </x:c>
      <x:c r="P132" s="5" t="n">
        <x:v>0</x:v>
      </x:c>
      <x:c r="Q132" s="5" t="n">
        <x:v>255</x:v>
      </x:c>
      <x:c r="R132" s="4" t="n">
        <x:v>1</x:v>
      </x:c>
      <x:c r="S132" s="4" t="n">
        <x:v>0</x:v>
      </x:c>
      <x:c r="T132" s="4" t="n">
        <x:v>0</x:v>
      </x:c>
    </x:row>
    <x:row r="133" ht="27" customHeight="1">
      <x:c r="A133" s="3" t="str">
        <x:v>UCSD-PTGBM-0044_01</x:v>
      </x:c>
      <x:c r="B133" s="3" t="str">
        <x:v>T1post</x:v>
      </x:c>
      <x:c r="C133" s="4" t="n">
        <x:v>1</x:v>
      </x:c>
      <x:c r="D133" s="4" t="n">
        <x:v>1</x:v>
      </x:c>
      <x:c r="E133" s="4" t="n">
        <x:v>1</x:v>
      </x:c>
      <x:c r="F133" s="4" t="n">
        <x:v>1</x:v>
      </x:c>
      <x:c r="G133" s="3" t="str">
        <x:v>unknown</x:v>
      </x:c>
      <x:c r="H133" s="4" t="n">
        <x:v>1432583</x:v>
      </x:c>
      <x:c r="I133" s="3" t="str">
        <x:v>sub-0044_ses-01_run-post_T1w.nii.gz</x:v>
      </x:c>
      <x:c r="J133" s="3" t="str">
        <x:v>batch_package</x:v>
      </x:c>
      <x:c r="K133" s="3" t="str">
        <x:v>312ab6b591861612694ee43a3790ba812f36d7320bc99987431e606e84b6ae64</x:v>
      </x:c>
      <x:c r="L133" s="3" t="str">
        <x:v>[256, 256, 256]</x:v>
      </x:c>
      <x:c r="M133" s="3" t="str">
        <x:v>uint8</x:v>
      </x:c>
      <x:c r="N133" s="3" t="str">
        <x:v>[[0.0, -1.0, 0.0, 127.5], [0.0, 0.0, 1.0, -127.5], [-1.0, 0.0, 0.0, 127.5], [0.0, 0.0, 0.0, 1.0]]</x:v>
      </x:c>
      <x:c r="O133" s="4" t="n">
        <x:v>1</x:v>
      </x:c>
      <x:c r="P133" s="5" t="n">
        <x:v>0</x:v>
      </x:c>
      <x:c r="Q133" s="5" t="n">
        <x:v>255</x:v>
      </x:c>
      <x:c r="R133" s="4" t="n">
        <x:v>1</x:v>
      </x:c>
      <x:c r="S133" s="4" t="n">
        <x:v>0</x:v>
      </x:c>
      <x:c r="T133" s="4" t="n">
        <x:v>0</x:v>
      </x:c>
    </x:row>
    <x:row r="134" ht="27" customHeight="1">
      <x:c r="A134" s="3" t="str">
        <x:v>UCSD-PTGBM-0045_01</x:v>
      </x:c>
      <x:c r="B134" s="3" t="str">
        <x:v>BraTS_tumor_seg</x:v>
      </x:c>
      <x:c r="C134" s="4" t="n">
        <x:v>1</x:v>
      </x:c>
      <x:c r="D134" s="4" t="n">
        <x:v>1</x:v>
      </x:c>
      <x:c r="E134" s="4" t="n">
        <x:v>1</x:v>
      </x:c>
      <x:c r="F134" s="4" t="n">
        <x:v>1</x:v>
      </x:c>
      <x:c r="G134" s="3" t="str">
        <x:v>unknown</x:v>
      </x:c>
      <x:c r="H134" s="4" t="n">
        <x:v>26373</x:v>
      </x:c>
      <x:c r="I134" s="3" t="str">
        <x:v>sub-0045_ses-01_BraTS_tumor_seg.nii.gz</x:v>
      </x:c>
      <x:c r="J134" s="3" t="str">
        <x:v>batch_package</x:v>
      </x:c>
      <x:c r="K134" s="3" t="str">
        <x:v>258895c9ab48bcc34322f6faf884d1c72f9f67fb6fb255e4197c3d6874e6b98a</x:v>
      </x:c>
      <x:c r="L134" s="3" t="str">
        <x:v>[256, 256, 256]</x:v>
      </x:c>
      <x:c r="M134" s="3" t="str">
        <x:v>uint8</x:v>
      </x:c>
      <x:c r="N134" s="3" t="str">
        <x:v>[[0.0, -1.0, 0.0, 127.5], [0.0, 0.0, 1.0, -127.5], [-1.0, 0.0, 0.0, 127.5], [0.0, 0.0, 0.0, 1.0]]</x:v>
      </x:c>
      <x:c r="O134" s="4" t="n">
        <x:v>1</x:v>
      </x:c>
      <x:c r="P134" s="5" t="n">
        <x:v>0</x:v>
      </x:c>
      <x:c r="Q134" s="5" t="n">
        <x:v>4</x:v>
      </x:c>
      <x:c r="R134" s="4" t="n">
        <x:v>1</x:v>
      </x:c>
      <x:c r="S134" s="4" t="n">
        <x:v>0</x:v>
      </x:c>
      <x:c r="T134" s="4" t="n">
        <x:v>0</x:v>
      </x:c>
    </x:row>
    <x:row r="135" ht="27" customHeight="1">
      <x:c r="A135" s="3" t="str">
        <x:v>UCSD-PTGBM-0045_01</x:v>
      </x:c>
      <x:c r="B135" s="3" t="str">
        <x:v>FLAIR</x:v>
      </x:c>
      <x:c r="C135" s="4" t="n">
        <x:v>1</x:v>
      </x:c>
      <x:c r="D135" s="4" t="n">
        <x:v>1</x:v>
      </x:c>
      <x:c r="E135" s="4" t="n">
        <x:v>1</x:v>
      </x:c>
      <x:c r="F135" s="4" t="n">
        <x:v>1</x:v>
      </x:c>
      <x:c r="G135" s="3" t="str">
        <x:v>unknown</x:v>
      </x:c>
      <x:c r="H135" s="4" t="n">
        <x:v>1334206</x:v>
      </x:c>
      <x:c r="I135" s="3" t="str">
        <x:v>sub-0045_ses-01_FLAIR.nii.gz</x:v>
      </x:c>
      <x:c r="J135" s="3" t="str">
        <x:v>batch_package</x:v>
      </x:c>
      <x:c r="K135" s="3" t="str">
        <x:v>8e047f0ae79f17efb9a1b290299d8b0f4a6ff65ca7613a69eb7fd887f9ffe15d</x:v>
      </x:c>
      <x:c r="L135" s="3" t="str">
        <x:v>[256, 256, 256]</x:v>
      </x:c>
      <x:c r="M135" s="3" t="str">
        <x:v>uint8</x:v>
      </x:c>
      <x:c r="N135" s="3" t="str">
        <x:v>[[0.0, -1.0, 0.0, 127.5], [0.0, 0.0, 1.0, -127.5], [-1.0, 0.0, 0.0, 127.5], [0.0, 0.0, 0.0, 1.0]]</x:v>
      </x:c>
      <x:c r="O135" s="4" t="n">
        <x:v>1</x:v>
      </x:c>
      <x:c r="P135" s="5" t="n">
        <x:v>0</x:v>
      </x:c>
      <x:c r="Q135" s="5" t="n">
        <x:v>255</x:v>
      </x:c>
      <x:c r="R135" s="4" t="n">
        <x:v>1</x:v>
      </x:c>
      <x:c r="S135" s="4" t="n">
        <x:v>0</x:v>
      </x:c>
      <x:c r="T135" s="4" t="n">
        <x:v>0</x:v>
      </x:c>
    </x:row>
    <x:row r="136" ht="27" customHeight="1">
      <x:c r="A136" s="3" t="str">
        <x:v>UCSD-PTGBM-0045_01</x:v>
      </x:c>
      <x:c r="B136" s="3" t="str">
        <x:v>T1post</x:v>
      </x:c>
      <x:c r="C136" s="4" t="n">
        <x:v>1</x:v>
      </x:c>
      <x:c r="D136" s="4" t="n">
        <x:v>1</x:v>
      </x:c>
      <x:c r="E136" s="4" t="n">
        <x:v>1</x:v>
      </x:c>
      <x:c r="F136" s="4" t="n">
        <x:v>1</x:v>
      </x:c>
      <x:c r="G136" s="3" t="str">
        <x:v>unknown</x:v>
      </x:c>
      <x:c r="H136" s="4" t="n">
        <x:v>1323945</x:v>
      </x:c>
      <x:c r="I136" s="3" t="str">
        <x:v>sub-0045_ses-01_run-post_T1w.nii.gz</x:v>
      </x:c>
      <x:c r="J136" s="3" t="str">
        <x:v>batch_package</x:v>
      </x:c>
      <x:c r="K136" s="3" t="str">
        <x:v>b4ffa02673b280e37fa2354f94861ebd55dd15394bd3d0b4838892e5e4ec3882</x:v>
      </x:c>
      <x:c r="L136" s="3" t="str">
        <x:v>[256, 256, 256]</x:v>
      </x:c>
      <x:c r="M136" s="3" t="str">
        <x:v>uint8</x:v>
      </x:c>
      <x:c r="N136" s="3" t="str">
        <x:v>[[0.0, -1.0, 0.0, 127.5], [0.0, 0.0, 1.0, -127.5], [-1.0, 0.0, 0.0, 127.5], [0.0, 0.0, 0.0, 1.0]]</x:v>
      </x:c>
      <x:c r="O136" s="4" t="n">
        <x:v>1</x:v>
      </x:c>
      <x:c r="P136" s="5" t="n">
        <x:v>0</x:v>
      </x:c>
      <x:c r="Q136" s="5" t="n">
        <x:v>255</x:v>
      </x:c>
      <x:c r="R136" s="4" t="n">
        <x:v>1</x:v>
      </x:c>
      <x:c r="S136" s="4" t="n">
        <x:v>0</x:v>
      </x:c>
      <x:c r="T136" s="4" t="n">
        <x:v>0</x:v>
      </x:c>
    </x:row>
    <x:row r="137" ht="27" customHeight="1">
      <x:c r="A137" s="3" t="str">
        <x:v>UCSD-PTGBM-0047_01</x:v>
      </x:c>
      <x:c r="B137" s="3" t="str">
        <x:v>BraTS_tumor_seg</x:v>
      </x:c>
      <x:c r="C137" s="4" t="n">
        <x:v>1</x:v>
      </x:c>
      <x:c r="D137" s="4" t="n">
        <x:v>1</x:v>
      </x:c>
      <x:c r="E137" s="4" t="n">
        <x:v>1</x:v>
      </x:c>
      <x:c r="F137" s="4" t="n">
        <x:v>1</x:v>
      </x:c>
      <x:c r="G137" s="3" t="str">
        <x:v>unknown</x:v>
      </x:c>
      <x:c r="H137" s="4" t="n">
        <x:v>32646</x:v>
      </x:c>
      <x:c r="I137" s="3" t="str">
        <x:v>sub-0047_ses-01_BraTS_tumor_seg.nii.gz</x:v>
      </x:c>
      <x:c r="J137" s="3" t="str">
        <x:v>batch_package</x:v>
      </x:c>
      <x:c r="K137" s="3" t="str">
        <x:v>9d84e0363f23971f0cf2ec50f4c1a7f576d553ff548efa91943d97267ab4146e</x:v>
      </x:c>
      <x:c r="L137" s="3" t="str">
        <x:v>[256, 256, 256]</x:v>
      </x:c>
      <x:c r="M137" s="3" t="str">
        <x:v>uint8</x:v>
      </x:c>
      <x:c r="N137" s="3" t="str">
        <x:v>[[0.0, -1.0, 0.0, 127.5], [0.0, 0.0, 1.0, -127.5], [-1.0, 0.0, 0.0, 127.5], [0.0, 0.0, 0.0, 1.0]]</x:v>
      </x:c>
      <x:c r="O137" s="4" t="n">
        <x:v>1</x:v>
      </x:c>
      <x:c r="P137" s="5" t="n">
        <x:v>0</x:v>
      </x:c>
      <x:c r="Q137" s="5" t="n">
        <x:v>4</x:v>
      </x:c>
      <x:c r="R137" s="4" t="n">
        <x:v>1</x:v>
      </x:c>
      <x:c r="S137" s="4" t="n">
        <x:v>0</x:v>
      </x:c>
      <x:c r="T137" s="4" t="n">
        <x:v>0</x:v>
      </x:c>
    </x:row>
    <x:row r="138" ht="27" customHeight="1">
      <x:c r="A138" s="3" t="str">
        <x:v>UCSD-PTGBM-0047_01</x:v>
      </x:c>
      <x:c r="B138" s="3" t="str">
        <x:v>FLAIR</x:v>
      </x:c>
      <x:c r="C138" s="4" t="n">
        <x:v>1</x:v>
      </x:c>
      <x:c r="D138" s="4" t="n">
        <x:v>1</x:v>
      </x:c>
      <x:c r="E138" s="4" t="n">
        <x:v>1</x:v>
      </x:c>
      <x:c r="F138" s="4" t="n">
        <x:v>1</x:v>
      </x:c>
      <x:c r="G138" s="3" t="str">
        <x:v>unknown</x:v>
      </x:c>
      <x:c r="H138" s="4" t="n">
        <x:v>1236850</x:v>
      </x:c>
      <x:c r="I138" s="3" t="str">
        <x:v>sub-0047_ses-01_FLAIR.nii.gz</x:v>
      </x:c>
      <x:c r="J138" s="3" t="str">
        <x:v>batch_package</x:v>
      </x:c>
      <x:c r="K138" s="3" t="str">
        <x:v>3900ef39077a357beefef7e8e6b764ffdb05ffd6308c4f637da741999307e6bf</x:v>
      </x:c>
      <x:c r="L138" s="3" t="str">
        <x:v>[256, 256, 256]</x:v>
      </x:c>
      <x:c r="M138" s="3" t="str">
        <x:v>uint8</x:v>
      </x:c>
      <x:c r="N138" s="3" t="str">
        <x:v>[[0.0, -1.0, 0.0, 127.5], [0.0, 0.0, 1.0, -127.5], [-1.0, 0.0, 0.0, 127.5], [0.0, 0.0, 0.0, 1.0]]</x:v>
      </x:c>
      <x:c r="O138" s="4" t="n">
        <x:v>1</x:v>
      </x:c>
      <x:c r="P138" s="5" t="n">
        <x:v>0</x:v>
      </x:c>
      <x:c r="Q138" s="5" t="n">
        <x:v>255</x:v>
      </x:c>
      <x:c r="R138" s="4" t="n">
        <x:v>1</x:v>
      </x:c>
      <x:c r="S138" s="4" t="n">
        <x:v>0</x:v>
      </x:c>
      <x:c r="T138" s="4" t="n">
        <x:v>0</x:v>
      </x:c>
    </x:row>
    <x:row r="139" ht="27" customHeight="1">
      <x:c r="A139" s="3" t="str">
        <x:v>UCSD-PTGBM-0047_01</x:v>
      </x:c>
      <x:c r="B139" s="3" t="str">
        <x:v>T1post</x:v>
      </x:c>
      <x:c r="C139" s="4" t="n">
        <x:v>1</x:v>
      </x:c>
      <x:c r="D139" s="4" t="n">
        <x:v>1</x:v>
      </x:c>
      <x:c r="E139" s="4" t="n">
        <x:v>1</x:v>
      </x:c>
      <x:c r="F139" s="4" t="n">
        <x:v>1</x:v>
      </x:c>
      <x:c r="G139" s="3" t="str">
        <x:v>unknown</x:v>
      </x:c>
      <x:c r="H139" s="4" t="n">
        <x:v>1060341</x:v>
      </x:c>
      <x:c r="I139" s="3" t="str">
        <x:v>sub-0047_ses-01_run-post_T1w.nii.gz</x:v>
      </x:c>
      <x:c r="J139" s="3" t="str">
        <x:v>batch_package</x:v>
      </x:c>
      <x:c r="K139" s="3" t="str">
        <x:v>9b178eec13b061b24400f7109a0c5953c7b93d8ff95f55a64621518eafb4e345</x:v>
      </x:c>
      <x:c r="L139" s="3" t="str">
        <x:v>[256, 256, 256]</x:v>
      </x:c>
      <x:c r="M139" s="3" t="str">
        <x:v>uint8</x:v>
      </x:c>
      <x:c r="N139" s="3" t="str">
        <x:v>[[0.0, -1.0, 0.0, 127.5], [0.0, 0.0, 1.0, -127.5], [-1.0, 0.0, 0.0, 127.5], [0.0, 0.0, 0.0, 1.0]]</x:v>
      </x:c>
      <x:c r="O139" s="4" t="n">
        <x:v>1</x:v>
      </x:c>
      <x:c r="P139" s="5" t="n">
        <x:v>0</x:v>
      </x:c>
      <x:c r="Q139" s="5" t="n">
        <x:v>255</x:v>
      </x:c>
      <x:c r="R139" s="4" t="n">
        <x:v>1</x:v>
      </x:c>
      <x:c r="S139" s="4" t="n">
        <x:v>0</x:v>
      </x:c>
      <x:c r="T139" s="4" t="n">
        <x:v>0</x:v>
      </x:c>
    </x:row>
    <x:row r="140" ht="27" customHeight="1">
      <x:c r="A140" s="3" t="str">
        <x:v>UCSD-PTGBM-0047_02</x:v>
      </x:c>
      <x:c r="B140" s="3" t="str">
        <x:v>BraTS_tumor_seg</x:v>
      </x:c>
      <x:c r="C140" s="4" t="n">
        <x:v>1</x:v>
      </x:c>
      <x:c r="D140" s="4" t="n">
        <x:v>1</x:v>
      </x:c>
      <x:c r="E140" s="4" t="n">
        <x:v>1</x:v>
      </x:c>
      <x:c r="F140" s="4" t="n">
        <x:v>1</x:v>
      </x:c>
      <x:c r="G140" s="3" t="str">
        <x:v>unknown</x:v>
      </x:c>
      <x:c r="H140" s="4" t="n">
        <x:v>29245</x:v>
      </x:c>
      <x:c r="I140" s="3" t="str">
        <x:v>sub-0047_ses-02_BraTS_tumor_seg.nii.gz</x:v>
      </x:c>
      <x:c r="J140" s="3" t="str">
        <x:v>batch_package</x:v>
      </x:c>
      <x:c r="K140" s="3" t="str">
        <x:v>68f070a1ef0db3b0e318a974cb01c8cfe41cf94819aefe33b56632549ef3b461</x:v>
      </x:c>
      <x:c r="L140" s="3" t="str">
        <x:v>[256, 256, 256]</x:v>
      </x:c>
      <x:c r="M140" s="3" t="str">
        <x:v>uint8</x:v>
      </x:c>
      <x:c r="N140" s="3" t="str">
        <x:v>[[0.0, -1.0, 0.0, 127.5], [0.0, 0.0, 1.0, -127.5], [-1.0, 0.0, 0.0, 127.5], [0.0, 0.0, 0.0, 1.0]]</x:v>
      </x:c>
      <x:c r="O140" s="4" t="n">
        <x:v>1</x:v>
      </x:c>
      <x:c r="P140" s="5" t="n">
        <x:v>0</x:v>
      </x:c>
      <x:c r="Q140" s="5" t="n">
        <x:v>4</x:v>
      </x:c>
      <x:c r="R140" s="4" t="n">
        <x:v>1</x:v>
      </x:c>
      <x:c r="S140" s="4" t="n">
        <x:v>0</x:v>
      </x:c>
      <x:c r="T140" s="4" t="n">
        <x:v>0</x:v>
      </x:c>
    </x:row>
    <x:row r="141" ht="27" customHeight="1">
      <x:c r="A141" s="3" t="str">
        <x:v>UCSD-PTGBM-0047_02</x:v>
      </x:c>
      <x:c r="B141" s="3" t="str">
        <x:v>FLAIR</x:v>
      </x:c>
      <x:c r="C141" s="4" t="n">
        <x:v>1</x:v>
      </x:c>
      <x:c r="D141" s="4" t="n">
        <x:v>1</x:v>
      </x:c>
      <x:c r="E141" s="4" t="n">
        <x:v>1</x:v>
      </x:c>
      <x:c r="F141" s="4" t="n">
        <x:v>1</x:v>
      </x:c>
      <x:c r="G141" s="3" t="str">
        <x:v>unknown</x:v>
      </x:c>
      <x:c r="H141" s="4" t="n">
        <x:v>1280707</x:v>
      </x:c>
      <x:c r="I141" s="3" t="str">
        <x:v>sub-0047_ses-02_FLAIR.nii.gz</x:v>
      </x:c>
      <x:c r="J141" s="3" t="str">
        <x:v>batch_package</x:v>
      </x:c>
      <x:c r="K141" s="3" t="str">
        <x:v>688109be34591e7d1ea9cfed357a12fd88fe9766aefabc4b5e82822ea4f4a867</x:v>
      </x:c>
      <x:c r="L141" s="3" t="str">
        <x:v>[256, 256, 256]</x:v>
      </x:c>
      <x:c r="M141" s="3" t="str">
        <x:v>uint8</x:v>
      </x:c>
      <x:c r="N141" s="3" t="str">
        <x:v>[[0.0, -1.0, 0.0, 127.5], [0.0, 0.0, 1.0, -127.5], [-1.0, 0.0, 0.0, 127.5], [0.0, 0.0, 0.0, 1.0]]</x:v>
      </x:c>
      <x:c r="O141" s="4" t="n">
        <x:v>1</x:v>
      </x:c>
      <x:c r="P141" s="5" t="n">
        <x:v>0</x:v>
      </x:c>
      <x:c r="Q141" s="5" t="n">
        <x:v>255</x:v>
      </x:c>
      <x:c r="R141" s="4" t="n">
        <x:v>1</x:v>
      </x:c>
      <x:c r="S141" s="4" t="n">
        <x:v>0</x:v>
      </x:c>
      <x:c r="T141" s="4" t="n">
        <x:v>0</x:v>
      </x:c>
    </x:row>
    <x:row r="142" ht="27" customHeight="1">
      <x:c r="A142" s="3" t="str">
        <x:v>UCSD-PTGBM-0047_02</x:v>
      </x:c>
      <x:c r="B142" s="3" t="str">
        <x:v>T1post</x:v>
      </x:c>
      <x:c r="C142" s="4" t="n">
        <x:v>1</x:v>
      </x:c>
      <x:c r="D142" s="4" t="n">
        <x:v>1</x:v>
      </x:c>
      <x:c r="E142" s="4" t="n">
        <x:v>1</x:v>
      </x:c>
      <x:c r="F142" s="4" t="n">
        <x:v>1</x:v>
      </x:c>
      <x:c r="G142" s="3" t="str">
        <x:v>unknown</x:v>
      </x:c>
      <x:c r="H142" s="4" t="n">
        <x:v>1112532</x:v>
      </x:c>
      <x:c r="I142" s="3" t="str">
        <x:v>sub-0047_ses-02_run-post_T1w.nii.gz</x:v>
      </x:c>
      <x:c r="J142" s="3" t="str">
        <x:v>batch_package</x:v>
      </x:c>
      <x:c r="K142" s="3" t="str">
        <x:v>7712e0972ec77da1b3038398186c486232aa3834fd4efff8be900efc30947771</x:v>
      </x:c>
      <x:c r="L142" s="3" t="str">
        <x:v>[256, 256, 256]</x:v>
      </x:c>
      <x:c r="M142" s="3" t="str">
        <x:v>uint8</x:v>
      </x:c>
      <x:c r="N142" s="3" t="str">
        <x:v>[[0.0, -1.0, 0.0, 127.5], [0.0, 0.0, 1.0, -127.5], [-1.0, 0.0, 0.0, 127.5], [0.0, 0.0, 0.0, 1.0]]</x:v>
      </x:c>
      <x:c r="O142" s="4" t="n">
        <x:v>1</x:v>
      </x:c>
      <x:c r="P142" s="5" t="n">
        <x:v>0</x:v>
      </x:c>
      <x:c r="Q142" s="5" t="n">
        <x:v>255</x:v>
      </x:c>
      <x:c r="R142" s="4" t="n">
        <x:v>1</x:v>
      </x:c>
      <x:c r="S142" s="4" t="n">
        <x:v>0</x:v>
      </x:c>
      <x:c r="T142" s="4" t="n">
        <x:v>0</x:v>
      </x:c>
    </x:row>
    <x:row r="143" ht="27" customHeight="1">
      <x:c r="A143" s="3" t="str">
        <x:v>UCSD-PTGBM-0049_01</x:v>
      </x:c>
      <x:c r="B143" s="3" t="str">
        <x:v>BraTS_tumor_seg</x:v>
      </x:c>
      <x:c r="C143" s="4" t="n">
        <x:v>1</x:v>
      </x:c>
      <x:c r="D143" s="4" t="n">
        <x:v>1</x:v>
      </x:c>
      <x:c r="E143" s="4" t="n">
        <x:v>1</x:v>
      </x:c>
      <x:c r="F143" s="4" t="n">
        <x:v>1</x:v>
      </x:c>
      <x:c r="G143" s="3" t="str">
        <x:v>unknown</x:v>
      </x:c>
      <x:c r="H143" s="4" t="n">
        <x:v>30816</x:v>
      </x:c>
      <x:c r="I143" s="3" t="str">
        <x:v>sub-0049_ses-01_BraTS_tumor_seg.nii.gz</x:v>
      </x:c>
      <x:c r="J143" s="3" t="str">
        <x:v>batch_package</x:v>
      </x:c>
      <x:c r="K143" s="3" t="str">
        <x:v>414c3ffa4c85b0fc96787f79ca97978330070511523bfea2373096dd650e50e0</x:v>
      </x:c>
      <x:c r="L143" s="3" t="str">
        <x:v>[256, 256, 256]</x:v>
      </x:c>
      <x:c r="M143" s="3" t="str">
        <x:v>uint8</x:v>
      </x:c>
      <x:c r="N143" s="3" t="str">
        <x:v>[[0.0, -1.0, 0.0, 127.5], [0.0, 0.0, 1.0, -127.5], [-1.0, 0.0, 0.0, 127.5], [0.0, 0.0, 0.0, 1.0]]</x:v>
      </x:c>
      <x:c r="O143" s="4" t="n">
        <x:v>1</x:v>
      </x:c>
      <x:c r="P143" s="5" t="n">
        <x:v>0</x:v>
      </x:c>
      <x:c r="Q143" s="5" t="n">
        <x:v>4</x:v>
      </x:c>
      <x:c r="R143" s="4" t="n">
        <x:v>1</x:v>
      </x:c>
      <x:c r="S143" s="4" t="n">
        <x:v>0</x:v>
      </x:c>
      <x:c r="T143" s="4" t="n">
        <x:v>0</x:v>
      </x:c>
    </x:row>
    <x:row r="144" ht="27" customHeight="1">
      <x:c r="A144" s="3" t="str">
        <x:v>UCSD-PTGBM-0049_01</x:v>
      </x:c>
      <x:c r="B144" s="3" t="str">
        <x:v>FLAIR</x:v>
      </x:c>
      <x:c r="C144" s="4" t="n">
        <x:v>1</x:v>
      </x:c>
      <x:c r="D144" s="4" t="n">
        <x:v>1</x:v>
      </x:c>
      <x:c r="E144" s="4" t="n">
        <x:v>1</x:v>
      </x:c>
      <x:c r="F144" s="4" t="n">
        <x:v>1</x:v>
      </x:c>
      <x:c r="G144" s="3" t="str">
        <x:v>unknown</x:v>
      </x:c>
      <x:c r="H144" s="4" t="n">
        <x:v>1752421</x:v>
      </x:c>
      <x:c r="I144" s="3" t="str">
        <x:v>sub-0049_ses-01_FLAIR.nii.gz</x:v>
      </x:c>
      <x:c r="J144" s="3" t="str">
        <x:v>batch_package</x:v>
      </x:c>
      <x:c r="K144" s="3" t="str">
        <x:v>af558b1fc0b746551d8df97a15e0817b355b5e0281cb6524e97af731a7b88563</x:v>
      </x:c>
      <x:c r="L144" s="3" t="str">
        <x:v>[256, 256, 256]</x:v>
      </x:c>
      <x:c r="M144" s="3" t="str">
        <x:v>uint8</x:v>
      </x:c>
      <x:c r="N144" s="3" t="str">
        <x:v>[[0.0, -1.0, 0.0, 127.5], [0.0, 0.0, 1.0, -127.5], [-1.0, 0.0, 0.0, 127.5], [0.0, 0.0, 0.0, 1.0]]</x:v>
      </x:c>
      <x:c r="O144" s="4" t="n">
        <x:v>1</x:v>
      </x:c>
      <x:c r="P144" s="5" t="n">
        <x:v>0</x:v>
      </x:c>
      <x:c r="Q144" s="5" t="n">
        <x:v>255</x:v>
      </x:c>
      <x:c r="R144" s="4" t="n">
        <x:v>1</x:v>
      </x:c>
      <x:c r="S144" s="4" t="n">
        <x:v>0</x:v>
      </x:c>
      <x:c r="T144" s="4" t="n">
        <x:v>0</x:v>
      </x:c>
    </x:row>
    <x:row r="145" ht="27" customHeight="1">
      <x:c r="A145" s="3" t="str">
        <x:v>UCSD-PTGBM-0049_01</x:v>
      </x:c>
      <x:c r="B145" s="3" t="str">
        <x:v>T1post</x:v>
      </x:c>
      <x:c r="C145" s="4" t="n">
        <x:v>1</x:v>
      </x:c>
      <x:c r="D145" s="4" t="n">
        <x:v>1</x:v>
      </x:c>
      <x:c r="E145" s="4" t="n">
        <x:v>1</x:v>
      </x:c>
      <x:c r="F145" s="4" t="n">
        <x:v>1</x:v>
      </x:c>
      <x:c r="G145" s="3" t="str">
        <x:v>unknown</x:v>
      </x:c>
      <x:c r="H145" s="4" t="n">
        <x:v>1718999</x:v>
      </x:c>
      <x:c r="I145" s="3" t="str">
        <x:v>sub-0049_ses-01_run-post_T1w.nii.gz</x:v>
      </x:c>
      <x:c r="J145" s="3" t="str">
        <x:v>batch_package</x:v>
      </x:c>
      <x:c r="K145" s="3" t="str">
        <x:v>15b56c28a07604d27dda14f541a113bccfd2c049c0982b60f7a96fee7e2bf26b</x:v>
      </x:c>
      <x:c r="L145" s="3" t="str">
        <x:v>[256, 256, 256]</x:v>
      </x:c>
      <x:c r="M145" s="3" t="str">
        <x:v>uint8</x:v>
      </x:c>
      <x:c r="N145" s="3" t="str">
        <x:v>[[0.0, -1.0, 0.0, 127.5], [0.0, 0.0, 1.0, -127.5], [-1.0, 0.0, 0.0, 127.5], [0.0, 0.0, 0.0, 1.0]]</x:v>
      </x:c>
      <x:c r="O145" s="4" t="n">
        <x:v>1</x:v>
      </x:c>
      <x:c r="P145" s="5" t="n">
        <x:v>0</x:v>
      </x:c>
      <x:c r="Q145" s="5" t="n">
        <x:v>255</x:v>
      </x:c>
      <x:c r="R145" s="4" t="n">
        <x:v>1</x:v>
      </x:c>
      <x:c r="S145" s="4" t="n">
        <x:v>0</x:v>
      </x:c>
      <x:c r="T145" s="4" t="n">
        <x:v>0</x:v>
      </x:c>
    </x:row>
    <x:row r="146" ht="27" customHeight="1">
      <x:c r="A146" s="3" t="str">
        <x:v>UCSD-PTGBM-0050_01</x:v>
      </x:c>
      <x:c r="B146" s="3" t="str">
        <x:v>BraTS_tumor_seg</x:v>
      </x:c>
      <x:c r="C146" s="4" t="n">
        <x:v>1</x:v>
      </x:c>
      <x:c r="D146" s="4" t="n">
        <x:v>1</x:v>
      </x:c>
      <x:c r="E146" s="4" t="n">
        <x:v>1</x:v>
      </x:c>
      <x:c r="F146" s="4" t="n">
        <x:v>1</x:v>
      </x:c>
      <x:c r="G146" s="3" t="str">
        <x:v>unknown</x:v>
      </x:c>
      <x:c r="H146" s="4" t="n">
        <x:v>41740</x:v>
      </x:c>
      <x:c r="I146" s="3" t="str">
        <x:v>sub-0050_ses-01_BraTS_tumor_seg.nii.gz</x:v>
      </x:c>
      <x:c r="J146" s="3" t="str">
        <x:v>batch_package</x:v>
      </x:c>
      <x:c r="K146" s="3" t="str">
        <x:v>a2612c872fe7fadde4f84b5f63bafa85e81fd20dd385e8ff1d5a62f45c74a6d8</x:v>
      </x:c>
      <x:c r="L146" s="3" t="str">
        <x:v>[256, 256, 256]</x:v>
      </x:c>
      <x:c r="M146" s="3" t="str">
        <x:v>uint8</x:v>
      </x:c>
      <x:c r="N146" s="3" t="str">
        <x:v>[[0.0, -1.0, 0.0, 127.5], [0.0, 0.0, 1.0, -127.5], [-1.0, 0.0, 0.0, 127.5], [0.0, 0.0, 0.0, 1.0]]</x:v>
      </x:c>
      <x:c r="O146" s="4" t="n">
        <x:v>1</x:v>
      </x:c>
      <x:c r="P146" s="5" t="n">
        <x:v>0</x:v>
      </x:c>
      <x:c r="Q146" s="5" t="n">
        <x:v>4</x:v>
      </x:c>
      <x:c r="R146" s="4" t="n">
        <x:v>1</x:v>
      </x:c>
      <x:c r="S146" s="4" t="n">
        <x:v>0</x:v>
      </x:c>
      <x:c r="T146" s="4" t="n">
        <x:v>0</x:v>
      </x:c>
    </x:row>
    <x:row r="147" ht="27" customHeight="1">
      <x:c r="A147" s="3" t="str">
        <x:v>UCSD-PTGBM-0050_01</x:v>
      </x:c>
      <x:c r="B147" s="3" t="str">
        <x:v>FLAIR</x:v>
      </x:c>
      <x:c r="C147" s="4" t="n">
        <x:v>1</x:v>
      </x:c>
      <x:c r="D147" s="4" t="n">
        <x:v>1</x:v>
      </x:c>
      <x:c r="E147" s="4" t="n">
        <x:v>1</x:v>
      </x:c>
      <x:c r="F147" s="4" t="n">
        <x:v>1</x:v>
      </x:c>
      <x:c r="G147" s="3" t="str">
        <x:v>unknown</x:v>
      </x:c>
      <x:c r="H147" s="4" t="n">
        <x:v>1510003</x:v>
      </x:c>
      <x:c r="I147" s="3" t="str">
        <x:v>sub-0050_ses-01_FLAIR.nii.gz</x:v>
      </x:c>
      <x:c r="J147" s="3" t="str">
        <x:v>batch_package</x:v>
      </x:c>
      <x:c r="K147" s="3" t="str">
        <x:v>bc5c3537c4c7de6b490321140e0c5db9e7b8aab4205203d1a7a5bf624cd48f01</x:v>
      </x:c>
      <x:c r="L147" s="3" t="str">
        <x:v>[256, 256, 256]</x:v>
      </x:c>
      <x:c r="M147" s="3" t="str">
        <x:v>uint8</x:v>
      </x:c>
      <x:c r="N147" s="3" t="str">
        <x:v>[[0.0, -1.0, 0.0, 127.5], [0.0, 0.0, 1.0, -127.5], [-1.0, 0.0, 0.0, 127.5], [0.0, 0.0, 0.0, 1.0]]</x:v>
      </x:c>
      <x:c r="O147" s="4" t="n">
        <x:v>1</x:v>
      </x:c>
      <x:c r="P147" s="5" t="n">
        <x:v>0</x:v>
      </x:c>
      <x:c r="Q147" s="5" t="n">
        <x:v>255</x:v>
      </x:c>
      <x:c r="R147" s="4" t="n">
        <x:v>1</x:v>
      </x:c>
      <x:c r="S147" s="4" t="n">
        <x:v>0</x:v>
      </x:c>
      <x:c r="T147" s="4" t="n">
        <x:v>0</x:v>
      </x:c>
    </x:row>
    <x:row r="148" ht="27" customHeight="1">
      <x:c r="A148" s="3" t="str">
        <x:v>UCSD-PTGBM-0050_01</x:v>
      </x:c>
      <x:c r="B148" s="3" t="str">
        <x:v>T1post</x:v>
      </x:c>
      <x:c r="C148" s="4" t="n">
        <x:v>1</x:v>
      </x:c>
      <x:c r="D148" s="4" t="n">
        <x:v>1</x:v>
      </x:c>
      <x:c r="E148" s="4" t="n">
        <x:v>1</x:v>
      </x:c>
      <x:c r="F148" s="4" t="n">
        <x:v>1</x:v>
      </x:c>
      <x:c r="G148" s="3" t="str">
        <x:v>unknown</x:v>
      </x:c>
      <x:c r="H148" s="4" t="n">
        <x:v>1458954</x:v>
      </x:c>
      <x:c r="I148" s="3" t="str">
        <x:v>sub-0050_ses-01_run-post_T1w.nii.gz</x:v>
      </x:c>
      <x:c r="J148" s="3" t="str">
        <x:v>batch_package</x:v>
      </x:c>
      <x:c r="K148" s="3" t="str">
        <x:v>b52c942baec71f5211e7cbcd9b316e0cfd58a65893ede955ce5c15d56b0f78e3</x:v>
      </x:c>
      <x:c r="L148" s="3" t="str">
        <x:v>[256, 256, 256]</x:v>
      </x:c>
      <x:c r="M148" s="3" t="str">
        <x:v>uint8</x:v>
      </x:c>
      <x:c r="N148" s="3" t="str">
        <x:v>[[0.0, -1.0, 0.0, 127.5], [0.0, 0.0, 1.0, -127.5], [-1.0, 0.0, 0.0, 127.5], [0.0, 0.0, 0.0, 1.0]]</x:v>
      </x:c>
      <x:c r="O148" s="4" t="n">
        <x:v>1</x:v>
      </x:c>
      <x:c r="P148" s="5" t="n">
        <x:v>0</x:v>
      </x:c>
      <x:c r="Q148" s="5" t="n">
        <x:v>255</x:v>
      </x:c>
      <x:c r="R148" s="4" t="n">
        <x:v>1</x:v>
      </x:c>
      <x:c r="S148" s="4" t="n">
        <x:v>0</x:v>
      </x:c>
      <x:c r="T148" s="4" t="n">
        <x:v>0</x:v>
      </x:c>
    </x:row>
    <x:row r="149" ht="27" customHeight="1">
      <x:c r="A149" s="3" t="str">
        <x:v>UCSD-PTGBM-0050_02</x:v>
      </x:c>
      <x:c r="B149" s="3" t="str">
        <x:v>BraTS_tumor_seg</x:v>
      </x:c>
      <x:c r="C149" s="4" t="n">
        <x:v>1</x:v>
      </x:c>
      <x:c r="D149" s="4" t="n">
        <x:v>1</x:v>
      </x:c>
      <x:c r="E149" s="4" t="n">
        <x:v>1</x:v>
      </x:c>
      <x:c r="F149" s="4" t="n">
        <x:v>1</x:v>
      </x:c>
      <x:c r="G149" s="3" t="str">
        <x:v>unknown</x:v>
      </x:c>
      <x:c r="H149" s="4" t="n">
        <x:v>46469</x:v>
      </x:c>
      <x:c r="I149" s="3" t="str">
        <x:v>sub-0050_ses-02_BraTS_tumor_seg.nii.gz</x:v>
      </x:c>
      <x:c r="J149" s="3" t="str">
        <x:v>batch_package</x:v>
      </x:c>
      <x:c r="K149" s="3" t="str">
        <x:v>39907f61168653adc308367cdae6be1838bede528584f46799116dc104e3bbd9</x:v>
      </x:c>
      <x:c r="L149" s="3" t="str">
        <x:v>[256, 256, 256]</x:v>
      </x:c>
      <x:c r="M149" s="3" t="str">
        <x:v>uint8</x:v>
      </x:c>
      <x:c r="N149" s="3" t="str">
        <x:v>[[0.0, -1.0, 0.0, 127.5], [0.0, 0.0, 1.0, -127.5], [-1.0, 0.0, 0.0, 127.5], [0.0, 0.0, 0.0, 1.0]]</x:v>
      </x:c>
      <x:c r="O149" s="4" t="n">
        <x:v>1</x:v>
      </x:c>
      <x:c r="P149" s="5" t="n">
        <x:v>0</x:v>
      </x:c>
      <x:c r="Q149" s="5" t="n">
        <x:v>4</x:v>
      </x:c>
      <x:c r="R149" s="4" t="n">
        <x:v>1</x:v>
      </x:c>
      <x:c r="S149" s="4" t="n">
        <x:v>0</x:v>
      </x:c>
      <x:c r="T149" s="4" t="n">
        <x:v>0</x:v>
      </x:c>
    </x:row>
    <x:row r="150" ht="27" customHeight="1">
      <x:c r="A150" s="3" t="str">
        <x:v>UCSD-PTGBM-0050_02</x:v>
      </x:c>
      <x:c r="B150" s="3" t="str">
        <x:v>FLAIR</x:v>
      </x:c>
      <x:c r="C150" s="4" t="n">
        <x:v>1</x:v>
      </x:c>
      <x:c r="D150" s="4" t="n">
        <x:v>1</x:v>
      </x:c>
      <x:c r="E150" s="4" t="n">
        <x:v>1</x:v>
      </x:c>
      <x:c r="F150" s="4" t="n">
        <x:v>1</x:v>
      </x:c>
      <x:c r="G150" s="3" t="str">
        <x:v>unknown</x:v>
      </x:c>
      <x:c r="H150" s="4" t="n">
        <x:v>1578496</x:v>
      </x:c>
      <x:c r="I150" s="3" t="str">
        <x:v>sub-0050_ses-02_FLAIR.nii.gz</x:v>
      </x:c>
      <x:c r="J150" s="3" t="str">
        <x:v>batch_package</x:v>
      </x:c>
      <x:c r="K150" s="3" t="str">
        <x:v>e76af88d561818af7772688de4ed2080e325b3d414971e12e91c74de776f87a7</x:v>
      </x:c>
      <x:c r="L150" s="3" t="str">
        <x:v>[256, 256, 256]</x:v>
      </x:c>
      <x:c r="M150" s="3" t="str">
        <x:v>uint8</x:v>
      </x:c>
      <x:c r="N150" s="3" t="str">
        <x:v>[[0.0, -1.0, 0.0, 127.5], [0.0, 0.0, 1.0, -127.5], [-1.0, 0.0, 0.0, 127.5], [0.0, 0.0, 0.0, 1.0]]</x:v>
      </x:c>
      <x:c r="O150" s="4" t="n">
        <x:v>1</x:v>
      </x:c>
      <x:c r="P150" s="5" t="n">
        <x:v>0</x:v>
      </x:c>
      <x:c r="Q150" s="5" t="n">
        <x:v>255</x:v>
      </x:c>
      <x:c r="R150" s="4" t="n">
        <x:v>1</x:v>
      </x:c>
      <x:c r="S150" s="4" t="n">
        <x:v>0</x:v>
      </x:c>
      <x:c r="T150" s="4" t="n">
        <x:v>0</x:v>
      </x:c>
    </x:row>
    <x:row r="151" ht="27" customHeight="1">
      <x:c r="A151" s="3" t="str">
        <x:v>UCSD-PTGBM-0050_02</x:v>
      </x:c>
      <x:c r="B151" s="3" t="str">
        <x:v>T1post</x:v>
      </x:c>
      <x:c r="C151" s="4" t="n">
        <x:v>1</x:v>
      </x:c>
      <x:c r="D151" s="4" t="n">
        <x:v>1</x:v>
      </x:c>
      <x:c r="E151" s="4" t="n">
        <x:v>1</x:v>
      </x:c>
      <x:c r="F151" s="4" t="n">
        <x:v>1</x:v>
      </x:c>
      <x:c r="G151" s="3" t="str">
        <x:v>unknown</x:v>
      </x:c>
      <x:c r="H151" s="4" t="n">
        <x:v>1560337</x:v>
      </x:c>
      <x:c r="I151" s="3" t="str">
        <x:v>sub-0050_ses-02_run-post_T1w.nii.gz</x:v>
      </x:c>
      <x:c r="J151" s="3" t="str">
        <x:v>batch_package</x:v>
      </x:c>
      <x:c r="K151" s="3" t="str">
        <x:v>17a43fa2163142c49f281e4ca5d151f1edf88162f0a0d3b6d77dde79ca039596</x:v>
      </x:c>
      <x:c r="L151" s="3" t="str">
        <x:v>[256, 256, 256]</x:v>
      </x:c>
      <x:c r="M151" s="3" t="str">
        <x:v>uint8</x:v>
      </x:c>
      <x:c r="N151" s="3" t="str">
        <x:v>[[0.0, -1.0, 0.0, 127.5], [0.0, 0.0, 1.0, -127.5], [-1.0, 0.0, 0.0, 127.5], [0.0, 0.0, 0.0, 1.0]]</x:v>
      </x:c>
      <x:c r="O151" s="4" t="n">
        <x:v>1</x:v>
      </x:c>
      <x:c r="P151" s="5" t="n">
        <x:v>0</x:v>
      </x:c>
      <x:c r="Q151" s="5" t="n">
        <x:v>255</x:v>
      </x:c>
      <x:c r="R151" s="4" t="n">
        <x:v>1</x:v>
      </x:c>
      <x:c r="S151" s="4" t="n">
        <x:v>0</x:v>
      </x:c>
      <x:c r="T151" s="4" t="n">
        <x:v>0</x:v>
      </x:c>
    </x:row>
    <x:row r="152" ht="27" customHeight="1">
      <x:c r="A152" s="3" t="str">
        <x:v>UCSD-PTGBM-0050_03</x:v>
      </x:c>
      <x:c r="B152" s="3" t="str">
        <x:v>BraTS_tumor_seg</x:v>
      </x:c>
      <x:c r="C152" s="4" t="n">
        <x:v>1</x:v>
      </x:c>
      <x:c r="D152" s="4" t="n">
        <x:v>1</x:v>
      </x:c>
      <x:c r="E152" s="4" t="n">
        <x:v>1</x:v>
      </x:c>
      <x:c r="F152" s="4" t="n">
        <x:v>1</x:v>
      </x:c>
      <x:c r="G152" s="3" t="str">
        <x:v>unknown</x:v>
      </x:c>
      <x:c r="H152" s="4" t="n">
        <x:v>46247</x:v>
      </x:c>
      <x:c r="I152" s="3" t="str">
        <x:v>sub-0050_ses-03_BraTS_tumor_seg.nii.gz</x:v>
      </x:c>
      <x:c r="J152" s="3" t="str">
        <x:v>batch_package</x:v>
      </x:c>
      <x:c r="K152" s="3" t="str">
        <x:v>f1c7f8677de67cfc5f5b3ac6f15b6714215810ea73f580d49ad60c54afd65d62</x:v>
      </x:c>
      <x:c r="L152" s="3" t="str">
        <x:v>[256, 256, 256]</x:v>
      </x:c>
      <x:c r="M152" s="3" t="str">
        <x:v>uint8</x:v>
      </x:c>
      <x:c r="N152" s="3" t="str">
        <x:v>[[0.0, -1.0, 0.0, 127.5], [0.0, 0.0, 1.0, -127.5], [-1.0, 0.0, 0.0, 127.5], [0.0, 0.0, 0.0, 1.0]]</x:v>
      </x:c>
      <x:c r="O152" s="4" t="n">
        <x:v>1</x:v>
      </x:c>
      <x:c r="P152" s="5" t="n">
        <x:v>0</x:v>
      </x:c>
      <x:c r="Q152" s="5" t="n">
        <x:v>4</x:v>
      </x:c>
      <x:c r="R152" s="4" t="n">
        <x:v>1</x:v>
      </x:c>
      <x:c r="S152" s="4" t="n">
        <x:v>0</x:v>
      </x:c>
      <x:c r="T152" s="4" t="n">
        <x:v>0</x:v>
      </x:c>
    </x:row>
    <x:row r="153" ht="27" customHeight="1">
      <x:c r="A153" s="3" t="str">
        <x:v>UCSD-PTGBM-0050_03</x:v>
      </x:c>
      <x:c r="B153" s="3" t="str">
        <x:v>FLAIR</x:v>
      </x:c>
      <x:c r="C153" s="4" t="n">
        <x:v>1</x:v>
      </x:c>
      <x:c r="D153" s="4" t="n">
        <x:v>1</x:v>
      </x:c>
      <x:c r="E153" s="4" t="n">
        <x:v>1</x:v>
      </x:c>
      <x:c r="F153" s="4" t="n">
        <x:v>1</x:v>
      </x:c>
      <x:c r="G153" s="3" t="str">
        <x:v>unknown</x:v>
      </x:c>
      <x:c r="H153" s="4" t="n">
        <x:v>1561567</x:v>
      </x:c>
      <x:c r="I153" s="3" t="str">
        <x:v>sub-0050_ses-03_FLAIR.nii.gz</x:v>
      </x:c>
      <x:c r="J153" s="3" t="str">
        <x:v>batch_package</x:v>
      </x:c>
      <x:c r="K153" s="3" t="str">
        <x:v>5ddee3055cef9be832a847207f3ed41fadf56db6334d1c278613dac795d745b7</x:v>
      </x:c>
      <x:c r="L153" s="3" t="str">
        <x:v>[256, 256, 256]</x:v>
      </x:c>
      <x:c r="M153" s="3" t="str">
        <x:v>uint8</x:v>
      </x:c>
      <x:c r="N153" s="3" t="str">
        <x:v>[[0.0, -1.0, 0.0, 127.5], [0.0, 0.0, 1.0, -127.5], [-1.0, 0.0, 0.0, 127.5], [0.0, 0.0, 0.0, 1.0]]</x:v>
      </x:c>
      <x:c r="O153" s="4" t="n">
        <x:v>1</x:v>
      </x:c>
      <x:c r="P153" s="5" t="n">
        <x:v>0</x:v>
      </x:c>
      <x:c r="Q153" s="5" t="n">
        <x:v>255</x:v>
      </x:c>
      <x:c r="R153" s="4" t="n">
        <x:v>1</x:v>
      </x:c>
      <x:c r="S153" s="4" t="n">
        <x:v>0</x:v>
      </x:c>
      <x:c r="T153" s="4" t="n">
        <x:v>0</x:v>
      </x:c>
    </x:row>
    <x:row r="154" ht="27" customHeight="1">
      <x:c r="A154" s="3" t="str">
        <x:v>UCSD-PTGBM-0050_03</x:v>
      </x:c>
      <x:c r="B154" s="3" t="str">
        <x:v>T1post</x:v>
      </x:c>
      <x:c r="C154" s="4" t="n">
        <x:v>1</x:v>
      </x:c>
      <x:c r="D154" s="4" t="n">
        <x:v>1</x:v>
      </x:c>
      <x:c r="E154" s="4" t="n">
        <x:v>1</x:v>
      </x:c>
      <x:c r="F154" s="4" t="n">
        <x:v>1</x:v>
      </x:c>
      <x:c r="G154" s="3" t="str">
        <x:v>unknown</x:v>
      </x:c>
      <x:c r="H154" s="4" t="n">
        <x:v>1416720</x:v>
      </x:c>
      <x:c r="I154" s="3" t="str">
        <x:v>sub-0050_ses-03_run-post_T1w.nii.gz</x:v>
      </x:c>
      <x:c r="J154" s="3" t="str">
        <x:v>batch_package</x:v>
      </x:c>
      <x:c r="K154" s="3" t="str">
        <x:v>82c2b9ccbc2f589e0902b2ffa358290cdd72a9b0f92d601cee627cd9cba1d64a</x:v>
      </x:c>
      <x:c r="L154" s="3" t="str">
        <x:v>[256, 256, 256]</x:v>
      </x:c>
      <x:c r="M154" s="3" t="str">
        <x:v>uint8</x:v>
      </x:c>
      <x:c r="N154" s="3" t="str">
        <x:v>[[0.0, -1.0, 0.0, 127.5], [0.0, 0.0, 1.0, -127.5], [-1.0, 0.0, 0.0, 127.5], [0.0, 0.0, 0.0, 1.0]]</x:v>
      </x:c>
      <x:c r="O154" s="4" t="n">
        <x:v>1</x:v>
      </x:c>
      <x:c r="P154" s="5" t="n">
        <x:v>0</x:v>
      </x:c>
      <x:c r="Q154" s="5" t="n">
        <x:v>255</x:v>
      </x:c>
      <x:c r="R154" s="4" t="n">
        <x:v>1</x:v>
      </x:c>
      <x:c r="S154" s="4" t="n">
        <x:v>0</x:v>
      </x:c>
      <x:c r="T154" s="4" t="n">
        <x:v>0</x:v>
      </x:c>
    </x:row>
    <x:row r="155" ht="27" customHeight="1">
      <x:c r="A155" s="3" t="str">
        <x:v>UCSD-PTGBM-0050_04</x:v>
      </x:c>
      <x:c r="B155" s="3" t="str">
        <x:v>BraTS_tumor_seg</x:v>
      </x:c>
      <x:c r="C155" s="4" t="n">
        <x:v>1</x:v>
      </x:c>
      <x:c r="D155" s="4" t="n">
        <x:v>1</x:v>
      </x:c>
      <x:c r="E155" s="4" t="n">
        <x:v>1</x:v>
      </x:c>
      <x:c r="F155" s="4" t="n">
        <x:v>1</x:v>
      </x:c>
      <x:c r="G155" s="3" t="str">
        <x:v>unknown</x:v>
      </x:c>
      <x:c r="H155" s="4" t="n">
        <x:v>52981</x:v>
      </x:c>
      <x:c r="I155" s="3" t="str">
        <x:v>sub-0050_ses-04_BraTS_tumor_seg.nii.gz</x:v>
      </x:c>
      <x:c r="J155" s="3" t="str">
        <x:v>batch_package</x:v>
      </x:c>
      <x:c r="K155" s="3" t="str">
        <x:v>de97004912605c28d732e1e3aa463b9776abcd1e888424a71f7182dd2051c386</x:v>
      </x:c>
      <x:c r="L155" s="3" t="str">
        <x:v>[256, 256, 256]</x:v>
      </x:c>
      <x:c r="M155" s="3" t="str">
        <x:v>uint8</x:v>
      </x:c>
      <x:c r="N155" s="3" t="str">
        <x:v>[[0.0, -1.0, 0.0, 127.5], [0.0, 0.0, 1.0, -127.5], [-1.0, 0.0, 0.0, 127.5], [0.0, 0.0, 0.0, 1.0]]</x:v>
      </x:c>
      <x:c r="O155" s="4" t="n">
        <x:v>1</x:v>
      </x:c>
      <x:c r="P155" s="5" t="n">
        <x:v>0</x:v>
      </x:c>
      <x:c r="Q155" s="5" t="n">
        <x:v>4</x:v>
      </x:c>
      <x:c r="R155" s="4" t="n">
        <x:v>1</x:v>
      </x:c>
      <x:c r="S155" s="4" t="n">
        <x:v>0</x:v>
      </x:c>
      <x:c r="T155" s="4" t="n">
        <x:v>0</x:v>
      </x:c>
    </x:row>
    <x:row r="156" ht="27" customHeight="1">
      <x:c r="A156" s="3" t="str">
        <x:v>UCSD-PTGBM-0050_04</x:v>
      </x:c>
      <x:c r="B156" s="3" t="str">
        <x:v>FLAIR</x:v>
      </x:c>
      <x:c r="C156" s="4" t="n">
        <x:v>1</x:v>
      </x:c>
      <x:c r="D156" s="4" t="n">
        <x:v>1</x:v>
      </x:c>
      <x:c r="E156" s="4" t="n">
        <x:v>1</x:v>
      </x:c>
      <x:c r="F156" s="4" t="n">
        <x:v>1</x:v>
      </x:c>
      <x:c r="G156" s="3" t="str">
        <x:v>unknown</x:v>
      </x:c>
      <x:c r="H156" s="4" t="n">
        <x:v>1526853</x:v>
      </x:c>
      <x:c r="I156" s="3" t="str">
        <x:v>sub-0050_ses-04_FLAIR.nii.gz</x:v>
      </x:c>
      <x:c r="J156" s="3" t="str">
        <x:v>batch_package</x:v>
      </x:c>
      <x:c r="K156" s="3" t="str">
        <x:v>1d8adf4ca75bd119bf13d403f96aca1627426e2315c25789b75060a4a6917883</x:v>
      </x:c>
      <x:c r="L156" s="3" t="str">
        <x:v>[256, 256, 256]</x:v>
      </x:c>
      <x:c r="M156" s="3" t="str">
        <x:v>uint8</x:v>
      </x:c>
      <x:c r="N156" s="3" t="str">
        <x:v>[[0.0, -1.0, 0.0, 127.5], [0.0, 0.0, 1.0, -127.5], [-1.0, 0.0, 0.0, 127.5], [0.0, 0.0, 0.0, 1.0]]</x:v>
      </x:c>
      <x:c r="O156" s="4" t="n">
        <x:v>1</x:v>
      </x:c>
      <x:c r="P156" s="5" t="n">
        <x:v>0</x:v>
      </x:c>
      <x:c r="Q156" s="5" t="n">
        <x:v>255</x:v>
      </x:c>
      <x:c r="R156" s="4" t="n">
        <x:v>1</x:v>
      </x:c>
      <x:c r="S156" s="4" t="n">
        <x:v>0</x:v>
      </x:c>
      <x:c r="T156" s="4" t="n">
        <x:v>0</x:v>
      </x:c>
    </x:row>
    <x:row r="157" ht="27" customHeight="1">
      <x:c r="A157" s="3" t="str">
        <x:v>UCSD-PTGBM-0050_04</x:v>
      </x:c>
      <x:c r="B157" s="3" t="str">
        <x:v>T1post</x:v>
      </x:c>
      <x:c r="C157" s="4" t="n">
        <x:v>1</x:v>
      </x:c>
      <x:c r="D157" s="4" t="n">
        <x:v>1</x:v>
      </x:c>
      <x:c r="E157" s="4" t="n">
        <x:v>1</x:v>
      </x:c>
      <x:c r="F157" s="4" t="n">
        <x:v>1</x:v>
      </x:c>
      <x:c r="G157" s="3" t="str">
        <x:v>unknown</x:v>
      </x:c>
      <x:c r="H157" s="4" t="n">
        <x:v>1388343</x:v>
      </x:c>
      <x:c r="I157" s="3" t="str">
        <x:v>sub-0050_ses-04_run-post_T1w.nii.gz</x:v>
      </x:c>
      <x:c r="J157" s="3" t="str">
        <x:v>batch_package</x:v>
      </x:c>
      <x:c r="K157" s="3" t="str">
        <x:v>5cda923a715ce3e7950fe437832be5126aa501060fe5d5c4e2f18f0bab4530e1</x:v>
      </x:c>
      <x:c r="L157" s="3" t="str">
        <x:v>[256, 256, 256]</x:v>
      </x:c>
      <x:c r="M157" s="3" t="str">
        <x:v>uint8</x:v>
      </x:c>
      <x:c r="N157" s="3" t="str">
        <x:v>[[0.0, -1.0, 0.0, 127.5], [0.0, 0.0, 1.0, -127.5], [-1.0, 0.0, 0.0, 127.5], [0.0, 0.0, 0.0, 1.0]]</x:v>
      </x:c>
      <x:c r="O157" s="4" t="n">
        <x:v>1</x:v>
      </x:c>
      <x:c r="P157" s="5" t="n">
        <x:v>0</x:v>
      </x:c>
      <x:c r="Q157" s="5" t="n">
        <x:v>255</x:v>
      </x:c>
      <x:c r="R157" s="4" t="n">
        <x:v>1</x:v>
      </x:c>
      <x:c r="S157" s="4" t="n">
        <x:v>0</x:v>
      </x:c>
      <x:c r="T157" s="4" t="n">
        <x:v>0</x:v>
      </x:c>
    </x:row>
    <x:row r="158" ht="27" customHeight="1">
      <x:c r="A158" s="3" t="str">
        <x:v>UCSD-PTGBM-0051_01</x:v>
      </x:c>
      <x:c r="B158" s="3" t="str">
        <x:v>BraTS_tumor_seg</x:v>
      </x:c>
      <x:c r="C158" s="4" t="n">
        <x:v>1</x:v>
      </x:c>
      <x:c r="D158" s="4" t="n">
        <x:v>1</x:v>
      </x:c>
      <x:c r="E158" s="4" t="n">
        <x:v>1</x:v>
      </x:c>
      <x:c r="F158" s="4" t="n">
        <x:v>1</x:v>
      </x:c>
      <x:c r="G158" s="3" t="str">
        <x:v>unknown</x:v>
      </x:c>
      <x:c r="H158" s="4" t="n">
        <x:v>39675</x:v>
      </x:c>
      <x:c r="I158" s="3" t="str">
        <x:v>sub-0051_ses-01_BraTS_tumor_seg.nii.gz</x:v>
      </x:c>
      <x:c r="J158" s="3" t="str">
        <x:v>batch_package</x:v>
      </x:c>
      <x:c r="K158" s="3" t="str">
        <x:v>e1ab15836d08fa19a66d24828e786383af76527f661e3b793fc2b01f110647cc</x:v>
      </x:c>
      <x:c r="L158" s="3" t="str">
        <x:v>[256, 256, 256]</x:v>
      </x:c>
      <x:c r="M158" s="3" t="str">
        <x:v>uint8</x:v>
      </x:c>
      <x:c r="N158" s="3" t="str">
        <x:v>[[0.0, -1.0, 0.0, 127.5], [0.0, 0.0, 1.0, -127.5], [-1.0, 0.0, 0.0, 127.5], [0.0, 0.0, 0.0, 1.0]]</x:v>
      </x:c>
      <x:c r="O158" s="4" t="n">
        <x:v>1</x:v>
      </x:c>
      <x:c r="P158" s="5" t="n">
        <x:v>0</x:v>
      </x:c>
      <x:c r="Q158" s="5" t="n">
        <x:v>4</x:v>
      </x:c>
      <x:c r="R158" s="4" t="n">
        <x:v>1</x:v>
      </x:c>
      <x:c r="S158" s="4" t="n">
        <x:v>0</x:v>
      </x:c>
      <x:c r="T158" s="4" t="n">
        <x:v>0</x:v>
      </x:c>
    </x:row>
    <x:row r="159" ht="27" customHeight="1">
      <x:c r="A159" s="3" t="str">
        <x:v>UCSD-PTGBM-0051_01</x:v>
      </x:c>
      <x:c r="B159" s="3" t="str">
        <x:v>FLAIR</x:v>
      </x:c>
      <x:c r="C159" s="4" t="n">
        <x:v>1</x:v>
      </x:c>
      <x:c r="D159" s="4" t="n">
        <x:v>1</x:v>
      </x:c>
      <x:c r="E159" s="4" t="n">
        <x:v>1</x:v>
      </x:c>
      <x:c r="F159" s="4" t="n">
        <x:v>1</x:v>
      </x:c>
      <x:c r="G159" s="3" t="str">
        <x:v>unknown</x:v>
      </x:c>
      <x:c r="H159" s="4" t="n">
        <x:v>1620790</x:v>
      </x:c>
      <x:c r="I159" s="3" t="str">
        <x:v>sub-0051_ses-01_FLAIR.nii.gz</x:v>
      </x:c>
      <x:c r="J159" s="3" t="str">
        <x:v>batch_package</x:v>
      </x:c>
      <x:c r="K159" s="3" t="str">
        <x:v>8d78ff14816ebd5efe108482acfae604542381ad515547640e4d1b994bedb0ee</x:v>
      </x:c>
      <x:c r="L159" s="3" t="str">
        <x:v>[256, 256, 256]</x:v>
      </x:c>
      <x:c r="M159" s="3" t="str">
        <x:v>uint8</x:v>
      </x:c>
      <x:c r="N159" s="3" t="str">
        <x:v>[[0.0, -1.0, 0.0, 127.5], [0.0, 0.0, 1.0, -127.5], [-1.0, 0.0, 0.0, 127.5], [0.0, 0.0, 0.0, 1.0]]</x:v>
      </x:c>
      <x:c r="O159" s="4" t="n">
        <x:v>1</x:v>
      </x:c>
      <x:c r="P159" s="5" t="n">
        <x:v>0</x:v>
      </x:c>
      <x:c r="Q159" s="5" t="n">
        <x:v>255</x:v>
      </x:c>
      <x:c r="R159" s="4" t="n">
        <x:v>1</x:v>
      </x:c>
      <x:c r="S159" s="4" t="n">
        <x:v>0</x:v>
      </x:c>
      <x:c r="T159" s="4" t="n">
        <x:v>0</x:v>
      </x:c>
    </x:row>
    <x:row r="160" ht="27" customHeight="1">
      <x:c r="A160" s="3" t="str">
        <x:v>UCSD-PTGBM-0051_01</x:v>
      </x:c>
      <x:c r="B160" s="3" t="str">
        <x:v>T1post</x:v>
      </x:c>
      <x:c r="C160" s="4" t="n">
        <x:v>1</x:v>
      </x:c>
      <x:c r="D160" s="4" t="n">
        <x:v>1</x:v>
      </x:c>
      <x:c r="E160" s="4" t="n">
        <x:v>1</x:v>
      </x:c>
      <x:c r="F160" s="4" t="n">
        <x:v>1</x:v>
      </x:c>
      <x:c r="G160" s="3" t="str">
        <x:v>unknown</x:v>
      </x:c>
      <x:c r="H160" s="4" t="n">
        <x:v>1596695</x:v>
      </x:c>
      <x:c r="I160" s="3" t="str">
        <x:v>sub-0051_ses-01_run-post_T1w.nii.gz</x:v>
      </x:c>
      <x:c r="J160" s="3" t="str">
        <x:v>batch_package</x:v>
      </x:c>
      <x:c r="K160" s="3" t="str">
        <x:v>85ca2bdc24c424d26bff4bb0507a1ce2259753e75b61a0e384937d67f83afdfe</x:v>
      </x:c>
      <x:c r="L160" s="3" t="str">
        <x:v>[256, 256, 256]</x:v>
      </x:c>
      <x:c r="M160" s="3" t="str">
        <x:v>uint8</x:v>
      </x:c>
      <x:c r="N160" s="3" t="str">
        <x:v>[[0.0, -1.0, 0.0, 127.5], [0.0, 0.0, 1.0, -127.5], [-1.0, 0.0, 0.0, 127.5], [0.0, 0.0, 0.0, 1.0]]</x:v>
      </x:c>
      <x:c r="O160" s="4" t="n">
        <x:v>1</x:v>
      </x:c>
      <x:c r="P160" s="5" t="n">
        <x:v>0</x:v>
      </x:c>
      <x:c r="Q160" s="5" t="n">
        <x:v>255</x:v>
      </x:c>
      <x:c r="R160" s="4" t="n">
        <x:v>1</x:v>
      </x:c>
      <x:c r="S160" s="4" t="n">
        <x:v>0</x:v>
      </x:c>
      <x:c r="T160" s="4" t="n">
        <x:v>0</x:v>
      </x:c>
    </x:row>
    <x:row r="161" ht="27" customHeight="1">
      <x:c r="A161" s="3" t="str">
        <x:v>UCSD-PTGBM-0053_01</x:v>
      </x:c>
      <x:c r="B161" s="3" t="str">
        <x:v>BraTS_tumor_seg</x:v>
      </x:c>
      <x:c r="C161" s="4" t="n">
        <x:v>1</x:v>
      </x:c>
      <x:c r="D161" s="4" t="n">
        <x:v>1</x:v>
      </x:c>
      <x:c r="E161" s="4" t="n">
        <x:v>1</x:v>
      </x:c>
      <x:c r="F161" s="4" t="n">
        <x:v>1</x:v>
      </x:c>
      <x:c r="G161" s="3" t="str">
        <x:v>unknown</x:v>
      </x:c>
      <x:c r="H161" s="4" t="n">
        <x:v>26486</x:v>
      </x:c>
      <x:c r="I161" s="3" t="str">
        <x:v>sub-0053_ses-01_BraTS_tumor_seg.nii.gz</x:v>
      </x:c>
      <x:c r="J161" s="3" t="str">
        <x:v>batch_package</x:v>
      </x:c>
      <x:c r="K161" s="3" t="str">
        <x:v>509bf6610a6336b88e067cb2d80bdde2ccc4d7f966c210b35d2e34073d681731</x:v>
      </x:c>
      <x:c r="L161" s="3" t="str">
        <x:v>[256, 256, 256]</x:v>
      </x:c>
      <x:c r="M161" s="3" t="str">
        <x:v>uint8</x:v>
      </x:c>
      <x:c r="N161" s="3" t="str">
        <x:v>[[0.0, -1.0, 0.0, 127.5], [0.0, 0.0, 1.0, -127.5], [-1.0, 0.0, 0.0, 127.5], [0.0, 0.0, 0.0, 1.0]]</x:v>
      </x:c>
      <x:c r="O161" s="4" t="n">
        <x:v>1</x:v>
      </x:c>
      <x:c r="P161" s="5" t="n">
        <x:v>0</x:v>
      </x:c>
      <x:c r="Q161" s="5" t="n">
        <x:v>3</x:v>
      </x:c>
      <x:c r="R161" s="4" t="n">
        <x:v>1</x:v>
      </x:c>
      <x:c r="S161" s="4" t="n">
        <x:v>0</x:v>
      </x:c>
      <x:c r="T161" s="4" t="n">
        <x:v>0</x:v>
      </x:c>
    </x:row>
    <x:row r="162" ht="27" customHeight="1">
      <x:c r="A162" s="3" t="str">
        <x:v>UCSD-PTGBM-0053_01</x:v>
      </x:c>
      <x:c r="B162" s="3" t="str">
        <x:v>FLAIR</x:v>
      </x:c>
      <x:c r="C162" s="4" t="n">
        <x:v>1</x:v>
      </x:c>
      <x:c r="D162" s="4" t="n">
        <x:v>1</x:v>
      </x:c>
      <x:c r="E162" s="4" t="n">
        <x:v>1</x:v>
      </x:c>
      <x:c r="F162" s="4" t="n">
        <x:v>1</x:v>
      </x:c>
      <x:c r="G162" s="3" t="str">
        <x:v>unknown</x:v>
      </x:c>
      <x:c r="H162" s="4" t="n">
        <x:v>1522464</x:v>
      </x:c>
      <x:c r="I162" s="3" t="str">
        <x:v>sub-0053_ses-01_FLAIR.nii.gz</x:v>
      </x:c>
      <x:c r="J162" s="3" t="str">
        <x:v>batch_package</x:v>
      </x:c>
      <x:c r="K162" s="3" t="str">
        <x:v>6bda87607eea44a0f989b686ba91d0f6ba249aa9a4b53dfcba2870fd10c2dfe2</x:v>
      </x:c>
      <x:c r="L162" s="3" t="str">
        <x:v>[256, 256, 256]</x:v>
      </x:c>
      <x:c r="M162" s="3" t="str">
        <x:v>uint8</x:v>
      </x:c>
      <x:c r="N162" s="3" t="str">
        <x:v>[[0.0, -1.0, 0.0, 127.5], [0.0, 0.0, 1.0, -127.5], [-1.0, 0.0, 0.0, 127.5], [0.0, 0.0, 0.0, 1.0]]</x:v>
      </x:c>
      <x:c r="O162" s="4" t="n">
        <x:v>1</x:v>
      </x:c>
      <x:c r="P162" s="5" t="n">
        <x:v>0</x:v>
      </x:c>
      <x:c r="Q162" s="5" t="n">
        <x:v>255</x:v>
      </x:c>
      <x:c r="R162" s="4" t="n">
        <x:v>1</x:v>
      </x:c>
      <x:c r="S162" s="4" t="n">
        <x:v>0</x:v>
      </x:c>
      <x:c r="T162" s="4" t="n">
        <x:v>0</x:v>
      </x:c>
    </x:row>
    <x:row r="163" ht="27" customHeight="1">
      <x:c r="A163" s="3" t="str">
        <x:v>UCSD-PTGBM-0053_01</x:v>
      </x:c>
      <x:c r="B163" s="3" t="str">
        <x:v>T1post</x:v>
      </x:c>
      <x:c r="C163" s="4" t="n">
        <x:v>1</x:v>
      </x:c>
      <x:c r="D163" s="4" t="n">
        <x:v>1</x:v>
      </x:c>
      <x:c r="E163" s="4" t="n">
        <x:v>1</x:v>
      </x:c>
      <x:c r="F163" s="4" t="n">
        <x:v>1</x:v>
      </x:c>
      <x:c r="G163" s="3" t="str">
        <x:v>unknown</x:v>
      </x:c>
      <x:c r="H163" s="4" t="n">
        <x:v>1390972</x:v>
      </x:c>
      <x:c r="I163" s="3" t="str">
        <x:v>sub-0053_ses-01_run-post_T1w.nii.gz</x:v>
      </x:c>
      <x:c r="J163" s="3" t="str">
        <x:v>batch_package</x:v>
      </x:c>
      <x:c r="K163" s="3" t="str">
        <x:v>68ca1626ee18d8ee9c59409765774d224c68c714ab15a67dcaef1aa0814cbc56</x:v>
      </x:c>
      <x:c r="L163" s="3" t="str">
        <x:v>[256, 256, 256]</x:v>
      </x:c>
      <x:c r="M163" s="3" t="str">
        <x:v>uint8</x:v>
      </x:c>
      <x:c r="N163" s="3" t="str">
        <x:v>[[0.0, -1.0, 0.0, 127.5], [0.0, 0.0, 1.0, -127.5], [-1.0, 0.0, 0.0, 127.5], [0.0, 0.0, 0.0, 1.0]]</x:v>
      </x:c>
      <x:c r="O163" s="4" t="n">
        <x:v>1</x:v>
      </x:c>
      <x:c r="P163" s="5" t="n">
        <x:v>0</x:v>
      </x:c>
      <x:c r="Q163" s="5" t="n">
        <x:v>255</x:v>
      </x:c>
      <x:c r="R163" s="4" t="n">
        <x:v>1</x:v>
      </x:c>
      <x:c r="S163" s="4" t="n">
        <x:v>0</x:v>
      </x:c>
      <x:c r="T163" s="4" t="n">
        <x:v>0</x:v>
      </x:c>
    </x:row>
    <x:row r="164" ht="27" customHeight="1">
      <x:c r="A164" s="3" t="str">
        <x:v>UCSD-PTGBM-0053_02</x:v>
      </x:c>
      <x:c r="B164" s="3" t="str">
        <x:v>BraTS_tumor_seg</x:v>
      </x:c>
      <x:c r="C164" s="4" t="n">
        <x:v>1</x:v>
      </x:c>
      <x:c r="D164" s="4" t="n">
        <x:v>1</x:v>
      </x:c>
      <x:c r="E164" s="4" t="n">
        <x:v>1</x:v>
      </x:c>
      <x:c r="F164" s="4" t="n">
        <x:v>1</x:v>
      </x:c>
      <x:c r="G164" s="3" t="str">
        <x:v>unknown</x:v>
      </x:c>
      <x:c r="H164" s="4" t="n">
        <x:v>31309</x:v>
      </x:c>
      <x:c r="I164" s="3" t="str">
        <x:v>sub-0053_ses-02_BraTS_tumor_seg.nii.gz</x:v>
      </x:c>
      <x:c r="J164" s="3" t="str">
        <x:v>batch_package</x:v>
      </x:c>
      <x:c r="K164" s="3" t="str">
        <x:v>c67ee0548854f8671b870d4a54b0ab225bc078fbed136ed593b7a70cd03dfc83</x:v>
      </x:c>
      <x:c r="L164" s="3" t="str">
        <x:v>[256, 256, 256]</x:v>
      </x:c>
      <x:c r="M164" s="3" t="str">
        <x:v>uint8</x:v>
      </x:c>
      <x:c r="N164" s="3" t="str">
        <x:v>[[0.0, -1.0, 0.0, 127.5], [0.0, 0.0, 1.0, -127.5], [-1.0, 0.0, 0.0, 127.5], [0.0, 0.0, 0.0, 1.0]]</x:v>
      </x:c>
      <x:c r="O164" s="4" t="n">
        <x:v>1</x:v>
      </x:c>
      <x:c r="P164" s="5" t="n">
        <x:v>0</x:v>
      </x:c>
      <x:c r="Q164" s="5" t="n">
        <x:v>4</x:v>
      </x:c>
      <x:c r="R164" s="4" t="n">
        <x:v>1</x:v>
      </x:c>
      <x:c r="S164" s="4" t="n">
        <x:v>0</x:v>
      </x:c>
      <x:c r="T164" s="4" t="n">
        <x:v>0</x:v>
      </x:c>
    </x:row>
    <x:row r="165" ht="27" customHeight="1">
      <x:c r="A165" s="3" t="str">
        <x:v>UCSD-PTGBM-0053_02</x:v>
      </x:c>
      <x:c r="B165" s="3" t="str">
        <x:v>FLAIR</x:v>
      </x:c>
      <x:c r="C165" s="4" t="n">
        <x:v>1</x:v>
      </x:c>
      <x:c r="D165" s="4" t="n">
        <x:v>1</x:v>
      </x:c>
      <x:c r="E165" s="4" t="n">
        <x:v>1</x:v>
      </x:c>
      <x:c r="F165" s="4" t="n">
        <x:v>1</x:v>
      </x:c>
      <x:c r="G165" s="3" t="str">
        <x:v>unknown</x:v>
      </x:c>
      <x:c r="H165" s="4" t="n">
        <x:v>1530702</x:v>
      </x:c>
      <x:c r="I165" s="3" t="str">
        <x:v>sub-0053_ses-02_FLAIR.nii.gz</x:v>
      </x:c>
      <x:c r="J165" s="3" t="str">
        <x:v>batch_package</x:v>
      </x:c>
      <x:c r="K165" s="3" t="str">
        <x:v>d3d195066a119784e2a2c547e01877ff6394cb4e5e4a508bfa43dbca851abf14</x:v>
      </x:c>
      <x:c r="L165" s="3" t="str">
        <x:v>[256, 256, 256]</x:v>
      </x:c>
      <x:c r="M165" s="3" t="str">
        <x:v>uint8</x:v>
      </x:c>
      <x:c r="N165" s="3" t="str">
        <x:v>[[0.0, -1.0, 0.0, 127.5], [0.0, 0.0, 1.0, -127.5], [-1.0, 0.0, 0.0, 127.5], [0.0, 0.0, 0.0, 1.0]]</x:v>
      </x:c>
      <x:c r="O165" s="4" t="n">
        <x:v>1</x:v>
      </x:c>
      <x:c r="P165" s="5" t="n">
        <x:v>0</x:v>
      </x:c>
      <x:c r="Q165" s="5" t="n">
        <x:v>255</x:v>
      </x:c>
      <x:c r="R165" s="4" t="n">
        <x:v>1</x:v>
      </x:c>
      <x:c r="S165" s="4" t="n">
        <x:v>0</x:v>
      </x:c>
      <x:c r="T165" s="4" t="n">
        <x:v>0</x:v>
      </x:c>
    </x:row>
    <x:row r="166" ht="27" customHeight="1">
      <x:c r="A166" s="3" t="str">
        <x:v>UCSD-PTGBM-0053_02</x:v>
      </x:c>
      <x:c r="B166" s="3" t="str">
        <x:v>T1post</x:v>
      </x:c>
      <x:c r="C166" s="4" t="n">
        <x:v>1</x:v>
      </x:c>
      <x:c r="D166" s="4" t="n">
        <x:v>1</x:v>
      </x:c>
      <x:c r="E166" s="4" t="n">
        <x:v>1</x:v>
      </x:c>
      <x:c r="F166" s="4" t="n">
        <x:v>1</x:v>
      </x:c>
      <x:c r="G166" s="3" t="str">
        <x:v>unknown</x:v>
      </x:c>
      <x:c r="H166" s="4" t="n">
        <x:v>1364877</x:v>
      </x:c>
      <x:c r="I166" s="3" t="str">
        <x:v>sub-0053_ses-02_run-post_T1w.nii.gz</x:v>
      </x:c>
      <x:c r="J166" s="3" t="str">
        <x:v>batch_package</x:v>
      </x:c>
      <x:c r="K166" s="3" t="str">
        <x:v>817a46228ea58b7f6da3782400d33b33d98ba321adb39f32b4420d7a2611c5e5</x:v>
      </x:c>
      <x:c r="L166" s="3" t="str">
        <x:v>[256, 256, 256]</x:v>
      </x:c>
      <x:c r="M166" s="3" t="str">
        <x:v>uint8</x:v>
      </x:c>
      <x:c r="N166" s="3" t="str">
        <x:v>[[0.0, -1.0, 0.0, 127.5], [0.0, 0.0, 1.0, -127.5], [-1.0, 0.0, 0.0, 127.5], [0.0, 0.0, 0.0, 1.0]]</x:v>
      </x:c>
      <x:c r="O166" s="4" t="n">
        <x:v>1</x:v>
      </x:c>
      <x:c r="P166" s="5" t="n">
        <x:v>0</x:v>
      </x:c>
      <x:c r="Q166" s="5" t="n">
        <x:v>255</x:v>
      </x:c>
      <x:c r="R166" s="4" t="n">
        <x:v>1</x:v>
      </x:c>
      <x:c r="S166" s="4" t="n">
        <x:v>0</x:v>
      </x:c>
      <x:c r="T166" s="4" t="n">
        <x:v>0</x:v>
      </x:c>
    </x:row>
    <x:row r="167" ht="27" customHeight="1">
      <x:c r="A167" s="3" t="str">
        <x:v>UCSD-PTGBM-0053_03</x:v>
      </x:c>
      <x:c r="B167" s="3" t="str">
        <x:v>BraTS_tumor_seg</x:v>
      </x:c>
      <x:c r="C167" s="4" t="n">
        <x:v>1</x:v>
      </x:c>
      <x:c r="D167" s="4" t="n">
        <x:v>1</x:v>
      </x:c>
      <x:c r="E167" s="4" t="n">
        <x:v>1</x:v>
      </x:c>
      <x:c r="F167" s="4" t="n">
        <x:v>1</x:v>
      </x:c>
      <x:c r="G167" s="3" t="str">
        <x:v>unknown</x:v>
      </x:c>
      <x:c r="H167" s="4" t="n">
        <x:v>38249</x:v>
      </x:c>
      <x:c r="I167" s="3" t="str">
        <x:v>sub-0053_ses-03_BraTS_tumor_seg.nii.gz</x:v>
      </x:c>
      <x:c r="J167" s="3" t="str">
        <x:v>batch_package</x:v>
      </x:c>
      <x:c r="K167" s="3" t="str">
        <x:v>6284372514691843df4794fcd6bdaf2bdabaa057295b8a5ad2629623d36016af</x:v>
      </x:c>
      <x:c r="L167" s="3" t="str">
        <x:v>[256, 256, 256]</x:v>
      </x:c>
      <x:c r="M167" s="3" t="str">
        <x:v>uint8</x:v>
      </x:c>
      <x:c r="N167" s="3" t="str">
        <x:v>[[0.0, -1.0, 0.0, 127.5], [0.0, 0.0, 1.0, -127.5], [-1.0, 0.0, 0.0, 127.5], [0.0, 0.0, 0.0, 1.0]]</x:v>
      </x:c>
      <x:c r="O167" s="4" t="n">
        <x:v>1</x:v>
      </x:c>
      <x:c r="P167" s="5" t="n">
        <x:v>0</x:v>
      </x:c>
      <x:c r="Q167" s="5" t="n">
        <x:v>4</x:v>
      </x:c>
      <x:c r="R167" s="4" t="n">
        <x:v>1</x:v>
      </x:c>
      <x:c r="S167" s="4" t="n">
        <x:v>0</x:v>
      </x:c>
      <x:c r="T167" s="4" t="n">
        <x:v>0</x:v>
      </x:c>
    </x:row>
    <x:row r="168" ht="27" customHeight="1">
      <x:c r="A168" s="3" t="str">
        <x:v>UCSD-PTGBM-0053_03</x:v>
      </x:c>
      <x:c r="B168" s="3" t="str">
        <x:v>FLAIR</x:v>
      </x:c>
      <x:c r="C168" s="4" t="n">
        <x:v>1</x:v>
      </x:c>
      <x:c r="D168" s="4" t="n">
        <x:v>1</x:v>
      </x:c>
      <x:c r="E168" s="4" t="n">
        <x:v>1</x:v>
      </x:c>
      <x:c r="F168" s="4" t="n">
        <x:v>1</x:v>
      </x:c>
      <x:c r="G168" s="3" t="str">
        <x:v>unknown</x:v>
      </x:c>
      <x:c r="H168" s="4" t="n">
        <x:v>1559463</x:v>
      </x:c>
      <x:c r="I168" s="3" t="str">
        <x:v>sub-0053_ses-03_FLAIR.nii.gz</x:v>
      </x:c>
      <x:c r="J168" s="3" t="str">
        <x:v>batch_package</x:v>
      </x:c>
      <x:c r="K168" s="3" t="str">
        <x:v>d390ff4b9c9f0c3986aa28ed9d21631cd3d2482397ef1847cc28808a5c617a26</x:v>
      </x:c>
      <x:c r="L168" s="3" t="str">
        <x:v>[256, 256, 256]</x:v>
      </x:c>
      <x:c r="M168" s="3" t="str">
        <x:v>uint8</x:v>
      </x:c>
      <x:c r="N168" s="3" t="str">
        <x:v>[[0.0, -1.0, 0.0, 127.5], [0.0, 0.0, 1.0, -127.5], [-1.0, 0.0, 0.0, 127.5], [0.0, 0.0, 0.0, 1.0]]</x:v>
      </x:c>
      <x:c r="O168" s="4" t="n">
        <x:v>1</x:v>
      </x:c>
      <x:c r="P168" s="5" t="n">
        <x:v>0</x:v>
      </x:c>
      <x:c r="Q168" s="5" t="n">
        <x:v>255</x:v>
      </x:c>
      <x:c r="R168" s="4" t="n">
        <x:v>1</x:v>
      </x:c>
      <x:c r="S168" s="4" t="n">
        <x:v>0</x:v>
      </x:c>
      <x:c r="T168" s="4" t="n">
        <x:v>0</x:v>
      </x:c>
    </x:row>
    <x:row r="169" ht="27" customHeight="1">
      <x:c r="A169" s="3" t="str">
        <x:v>UCSD-PTGBM-0053_03</x:v>
      </x:c>
      <x:c r="B169" s="3" t="str">
        <x:v>T1post</x:v>
      </x:c>
      <x:c r="C169" s="4" t="n">
        <x:v>1</x:v>
      </x:c>
      <x:c r="D169" s="4" t="n">
        <x:v>1</x:v>
      </x:c>
      <x:c r="E169" s="4" t="n">
        <x:v>1</x:v>
      </x:c>
      <x:c r="F169" s="4" t="n">
        <x:v>1</x:v>
      </x:c>
      <x:c r="G169" s="3" t="str">
        <x:v>unknown</x:v>
      </x:c>
      <x:c r="H169" s="4" t="n">
        <x:v>1347404</x:v>
      </x:c>
      <x:c r="I169" s="3" t="str">
        <x:v>sub-0053_ses-03_run-post_T1w.nii.gz</x:v>
      </x:c>
      <x:c r="J169" s="3" t="str">
        <x:v>batch_package</x:v>
      </x:c>
      <x:c r="K169" s="3" t="str">
        <x:v>4c4dd5496378c53624cb5e61faa3c346bb8dd508ef32b2a207b6c3b6c23fdd62</x:v>
      </x:c>
      <x:c r="L169" s="3" t="str">
        <x:v>[256, 256, 256]</x:v>
      </x:c>
      <x:c r="M169" s="3" t="str">
        <x:v>uint8</x:v>
      </x:c>
      <x:c r="N169" s="3" t="str">
        <x:v>[[0.0, -1.0, 0.0, 127.5], [0.0, 0.0, 1.0, -127.5], [-1.0, 0.0, 0.0, 127.5], [0.0, 0.0, 0.0, 1.0]]</x:v>
      </x:c>
      <x:c r="O169" s="4" t="n">
        <x:v>1</x:v>
      </x:c>
      <x:c r="P169" s="5" t="n">
        <x:v>0</x:v>
      </x:c>
      <x:c r="Q169" s="5" t="n">
        <x:v>255</x:v>
      </x:c>
      <x:c r="R169" s="4" t="n">
        <x:v>1</x:v>
      </x:c>
      <x:c r="S169" s="4" t="n">
        <x:v>0</x:v>
      </x:c>
      <x:c r="T169" s="4" t="n">
        <x:v>0</x:v>
      </x:c>
    </x:row>
    <x:row r="170" ht="27" customHeight="1">
      <x:c r="A170" s="3" t="str">
        <x:v>UCSD-PTGBM-0055_01</x:v>
      </x:c>
      <x:c r="B170" s="3" t="str">
        <x:v>BraTS_tumor_seg</x:v>
      </x:c>
      <x:c r="C170" s="4" t="n">
        <x:v>1</x:v>
      </x:c>
      <x:c r="D170" s="4" t="n">
        <x:v>1</x:v>
      </x:c>
      <x:c r="E170" s="4" t="n">
        <x:v>1</x:v>
      </x:c>
      <x:c r="F170" s="4" t="n">
        <x:v>1</x:v>
      </x:c>
      <x:c r="G170" s="3" t="str">
        <x:v>unknown</x:v>
      </x:c>
      <x:c r="H170" s="4" t="n">
        <x:v>25051</x:v>
      </x:c>
      <x:c r="I170" s="3" t="str">
        <x:v>sub-0055_ses-01_BraTS_tumor_seg.nii.gz</x:v>
      </x:c>
      <x:c r="J170" s="3" t="str">
        <x:v>batch_package</x:v>
      </x:c>
      <x:c r="K170" s="3" t="str">
        <x:v>244076fd377698809ade4fa893c160ccd24d5d5e0af10973bac119c208bd9bc4</x:v>
      </x:c>
      <x:c r="L170" s="3" t="str">
        <x:v>[256, 256, 256]</x:v>
      </x:c>
      <x:c r="M170" s="3" t="str">
        <x:v>uint8</x:v>
      </x:c>
      <x:c r="N170" s="3" t="str">
        <x:v>[[0.0, -1.0, 0.0, 127.5], [0.0, 0.0, 1.0, -127.5], [-1.0, 0.0, 0.0, 127.5], [0.0, 0.0, 0.0, 1.0]]</x:v>
      </x:c>
      <x:c r="O170" s="4" t="n">
        <x:v>1</x:v>
      </x:c>
      <x:c r="P170" s="5" t="n">
        <x:v>0</x:v>
      </x:c>
      <x:c r="Q170" s="5" t="n">
        <x:v>4</x:v>
      </x:c>
      <x:c r="R170" s="4" t="n">
        <x:v>1</x:v>
      </x:c>
      <x:c r="S170" s="4" t="n">
        <x:v>0</x:v>
      </x:c>
      <x:c r="T170" s="4" t="n">
        <x:v>0</x:v>
      </x:c>
    </x:row>
    <x:row r="171" ht="27" customHeight="1">
      <x:c r="A171" s="3" t="str">
        <x:v>UCSD-PTGBM-0055_01</x:v>
      </x:c>
      <x:c r="B171" s="3" t="str">
        <x:v>FLAIR</x:v>
      </x:c>
      <x:c r="C171" s="4" t="n">
        <x:v>1</x:v>
      </x:c>
      <x:c r="D171" s="4" t="n">
        <x:v>1</x:v>
      </x:c>
      <x:c r="E171" s="4" t="n">
        <x:v>1</x:v>
      </x:c>
      <x:c r="F171" s="4" t="n">
        <x:v>1</x:v>
      </x:c>
      <x:c r="G171" s="3" t="str">
        <x:v>unknown</x:v>
      </x:c>
      <x:c r="H171" s="4" t="n">
        <x:v>1752871</x:v>
      </x:c>
      <x:c r="I171" s="3" t="str">
        <x:v>sub-0055_ses-01_FLAIR.nii.gz</x:v>
      </x:c>
      <x:c r="J171" s="3" t="str">
        <x:v>batch_package</x:v>
      </x:c>
      <x:c r="K171" s="3" t="str">
        <x:v>b4fc6a97eb43705abd153a1fed5a1f184e6f197ebd8861710081339bb04d6814</x:v>
      </x:c>
      <x:c r="L171" s="3" t="str">
        <x:v>[256, 256, 256]</x:v>
      </x:c>
      <x:c r="M171" s="3" t="str">
        <x:v>uint8</x:v>
      </x:c>
      <x:c r="N171" s="3" t="str">
        <x:v>[[0.0, -1.0, 0.0, 127.5], [0.0, 0.0, 1.0, -127.5], [-1.0, 0.0, 0.0, 127.5], [0.0, 0.0, 0.0, 1.0]]</x:v>
      </x:c>
      <x:c r="O171" s="4" t="n">
        <x:v>1</x:v>
      </x:c>
      <x:c r="P171" s="5" t="n">
        <x:v>0</x:v>
      </x:c>
      <x:c r="Q171" s="5" t="n">
        <x:v>255</x:v>
      </x:c>
      <x:c r="R171" s="4" t="n">
        <x:v>1</x:v>
      </x:c>
      <x:c r="S171" s="4" t="n">
        <x:v>0</x:v>
      </x:c>
      <x:c r="T171" s="4" t="n">
        <x:v>0</x:v>
      </x:c>
    </x:row>
    <x:row r="172" ht="27" customHeight="1">
      <x:c r="A172" s="3" t="str">
        <x:v>UCSD-PTGBM-0055_01</x:v>
      </x:c>
      <x:c r="B172" s="3" t="str">
        <x:v>T1post</x:v>
      </x:c>
      <x:c r="C172" s="4" t="n">
        <x:v>1</x:v>
      </x:c>
      <x:c r="D172" s="4" t="n">
        <x:v>1</x:v>
      </x:c>
      <x:c r="E172" s="4" t="n">
        <x:v>1</x:v>
      </x:c>
      <x:c r="F172" s="4" t="n">
        <x:v>1</x:v>
      </x:c>
      <x:c r="G172" s="3" t="str">
        <x:v>unknown</x:v>
      </x:c>
      <x:c r="H172" s="4" t="n">
        <x:v>1269542</x:v>
      </x:c>
      <x:c r="I172" s="3" t="str">
        <x:v>sub-0055_ses-01_run-post_T1w.nii.gz</x:v>
      </x:c>
      <x:c r="J172" s="3" t="str">
        <x:v>batch_package</x:v>
      </x:c>
      <x:c r="K172" s="3" t="str">
        <x:v>9d39aa431967366e7cb9d3d03805619c1ab165f4c41896e8f874ca0656110a5d</x:v>
      </x:c>
      <x:c r="L172" s="3" t="str">
        <x:v>[256, 256, 256]</x:v>
      </x:c>
      <x:c r="M172" s="3" t="str">
        <x:v>uint8</x:v>
      </x:c>
      <x:c r="N172" s="3" t="str">
        <x:v>[[0.0, -1.0, 0.0, 127.5], [0.0, 0.0, 1.0, -127.5], [-1.0, 0.0, 0.0, 127.5], [0.0, 0.0, 0.0, 1.0]]</x:v>
      </x:c>
      <x:c r="O172" s="4" t="n">
        <x:v>1</x:v>
      </x:c>
      <x:c r="P172" s="5" t="n">
        <x:v>0</x:v>
      </x:c>
      <x:c r="Q172" s="5" t="n">
        <x:v>255</x:v>
      </x:c>
      <x:c r="R172" s="4" t="n">
        <x:v>1</x:v>
      </x:c>
      <x:c r="S172" s="4" t="n">
        <x:v>0</x:v>
      </x:c>
      <x:c r="T172" s="4" t="n">
        <x:v>0</x:v>
      </x:c>
    </x:row>
    <x:row r="173" ht="27" customHeight="1">
      <x:c r="A173" s="3" t="str">
        <x:v>UCSD-PTGBM-0056_01</x:v>
      </x:c>
      <x:c r="B173" s="3" t="str">
        <x:v>BraTS_tumor_seg</x:v>
      </x:c>
      <x:c r="C173" s="4" t="n">
        <x:v>1</x:v>
      </x:c>
      <x:c r="D173" s="4" t="n">
        <x:v>1</x:v>
      </x:c>
      <x:c r="E173" s="4" t="n">
        <x:v>1</x:v>
      </x:c>
      <x:c r="F173" s="4" t="n">
        <x:v>1</x:v>
      </x:c>
      <x:c r="G173" s="3" t="str">
        <x:v>unknown</x:v>
      </x:c>
      <x:c r="H173" s="4" t="n">
        <x:v>40365</x:v>
      </x:c>
      <x:c r="I173" s="3" t="str">
        <x:v>sub-0056_ses-01_BraTS_tumor_seg.nii.gz</x:v>
      </x:c>
      <x:c r="J173" s="3" t="str">
        <x:v>batch_package</x:v>
      </x:c>
      <x:c r="K173" s="3" t="str">
        <x:v>c5ae848921e2c444594035147d39353bdc7307794e1f13eb175251a8a925d92d</x:v>
      </x:c>
      <x:c r="L173" s="3" t="str">
        <x:v>[256, 256, 256]</x:v>
      </x:c>
      <x:c r="M173" s="3" t="str">
        <x:v>uint8</x:v>
      </x:c>
      <x:c r="N173" s="3" t="str">
        <x:v>[[0.0, -1.0, 0.0, 127.5], [0.0, 0.0, 1.0, -127.5], [-1.0, 0.0, 0.0, 127.5], [0.0, 0.0, 0.0, 1.0]]</x:v>
      </x:c>
      <x:c r="O173" s="4" t="n">
        <x:v>1</x:v>
      </x:c>
      <x:c r="P173" s="5" t="n">
        <x:v>0</x:v>
      </x:c>
      <x:c r="Q173" s="5" t="n">
        <x:v>3</x:v>
      </x:c>
      <x:c r="R173" s="4" t="n">
        <x:v>1</x:v>
      </x:c>
      <x:c r="S173" s="4" t="n">
        <x:v>0</x:v>
      </x:c>
      <x:c r="T173" s="4" t="n">
        <x:v>0</x:v>
      </x:c>
    </x:row>
    <x:row r="174" ht="27" customHeight="1">
      <x:c r="A174" s="3" t="str">
        <x:v>UCSD-PTGBM-0056_01</x:v>
      </x:c>
      <x:c r="B174" s="3" t="str">
        <x:v>FLAIR</x:v>
      </x:c>
      <x:c r="C174" s="4" t="n">
        <x:v>1</x:v>
      </x:c>
      <x:c r="D174" s="4" t="n">
        <x:v>1</x:v>
      </x:c>
      <x:c r="E174" s="4" t="n">
        <x:v>1</x:v>
      </x:c>
      <x:c r="F174" s="4" t="n">
        <x:v>1</x:v>
      </x:c>
      <x:c r="G174" s="3" t="str">
        <x:v>unknown</x:v>
      </x:c>
      <x:c r="H174" s="4" t="n">
        <x:v>1816402</x:v>
      </x:c>
      <x:c r="I174" s="3" t="str">
        <x:v>sub-0056_ses-01_FLAIR.nii.gz</x:v>
      </x:c>
      <x:c r="J174" s="3" t="str">
        <x:v>batch_package</x:v>
      </x:c>
      <x:c r="K174" s="3" t="str">
        <x:v>116be0c7b9320505b2d90d75f26324267328dfd953216c7ed80598ed67441952</x:v>
      </x:c>
      <x:c r="L174" s="3" t="str">
        <x:v>[256, 256, 256]</x:v>
      </x:c>
      <x:c r="M174" s="3" t="str">
        <x:v>uint8</x:v>
      </x:c>
      <x:c r="N174" s="3" t="str">
        <x:v>[[0.0, -1.0, 0.0, 127.5], [0.0, 0.0, 1.0, -127.5], [-1.0, 0.0, 0.0, 127.5], [0.0, 0.0, 0.0, 1.0]]</x:v>
      </x:c>
      <x:c r="O174" s="4" t="n">
        <x:v>1</x:v>
      </x:c>
      <x:c r="P174" s="5" t="n">
        <x:v>0</x:v>
      </x:c>
      <x:c r="Q174" s="5" t="n">
        <x:v>255</x:v>
      </x:c>
      <x:c r="R174" s="4" t="n">
        <x:v>1</x:v>
      </x:c>
      <x:c r="S174" s="4" t="n">
        <x:v>0</x:v>
      </x:c>
      <x:c r="T174" s="4" t="n">
        <x:v>0</x:v>
      </x:c>
    </x:row>
    <x:row r="175" ht="27" customHeight="1">
      <x:c r="A175" s="3" t="str">
        <x:v>UCSD-PTGBM-0056_01</x:v>
      </x:c>
      <x:c r="B175" s="3" t="str">
        <x:v>T1post</x:v>
      </x:c>
      <x:c r="C175" s="4" t="n">
        <x:v>1</x:v>
      </x:c>
      <x:c r="D175" s="4" t="n">
        <x:v>1</x:v>
      </x:c>
      <x:c r="E175" s="4" t="n">
        <x:v>1</x:v>
      </x:c>
      <x:c r="F175" s="4" t="n">
        <x:v>1</x:v>
      </x:c>
      <x:c r="G175" s="3" t="str">
        <x:v>unknown</x:v>
      </x:c>
      <x:c r="H175" s="4" t="n">
        <x:v>1543827</x:v>
      </x:c>
      <x:c r="I175" s="3" t="str">
        <x:v>sub-0056_ses-01_run-post_T1w.nii.gz</x:v>
      </x:c>
      <x:c r="J175" s="3" t="str">
        <x:v>batch_package</x:v>
      </x:c>
      <x:c r="K175" s="3" t="str">
        <x:v>321e078c623db998f348d5d25eb40eda4bc56f0b429c0c6fdac9f99aa171e88f</x:v>
      </x:c>
      <x:c r="L175" s="3" t="str">
        <x:v>[256, 256, 256]</x:v>
      </x:c>
      <x:c r="M175" s="3" t="str">
        <x:v>uint8</x:v>
      </x:c>
      <x:c r="N175" s="3" t="str">
        <x:v>[[0.0, -1.0, 0.0, 127.5], [0.0, 0.0, 1.0, -127.5], [-1.0, 0.0, 0.0, 127.5], [0.0, 0.0, 0.0, 1.0]]</x:v>
      </x:c>
      <x:c r="O175" s="4" t="n">
        <x:v>1</x:v>
      </x:c>
      <x:c r="P175" s="5" t="n">
        <x:v>0</x:v>
      </x:c>
      <x:c r="Q175" s="5" t="n">
        <x:v>255</x:v>
      </x:c>
      <x:c r="R175" s="4" t="n">
        <x:v>1</x:v>
      </x:c>
      <x:c r="S175" s="4" t="n">
        <x:v>0</x:v>
      </x:c>
      <x:c r="T175" s="4" t="n">
        <x:v>0</x:v>
      </x:c>
    </x:row>
    <x:row r="176" ht="27" customHeight="1">
      <x:c r="A176" s="3" t="str">
        <x:v>UCSD-PTGBM-0058_01</x:v>
      </x:c>
      <x:c r="B176" s="3" t="str">
        <x:v>BraTS_tumor_seg</x:v>
      </x:c>
      <x:c r="C176" s="4" t="n">
        <x:v>1</x:v>
      </x:c>
      <x:c r="D176" s="4" t="n">
        <x:v>1</x:v>
      </x:c>
      <x:c r="E176" s="4" t="n">
        <x:v>1</x:v>
      </x:c>
      <x:c r="F176" s="4" t="n">
        <x:v>1</x:v>
      </x:c>
      <x:c r="G176" s="3" t="str">
        <x:v>unknown</x:v>
      </x:c>
      <x:c r="H176" s="4" t="n">
        <x:v>21772</x:v>
      </x:c>
      <x:c r="I176" s="3" t="str">
        <x:v>sub-0058_ses-01_BraTS_tumor_seg.nii.gz</x:v>
      </x:c>
      <x:c r="J176" s="3" t="str">
        <x:v>batch_package</x:v>
      </x:c>
      <x:c r="K176" s="3" t="str">
        <x:v>08c9d7bf399c2225d56625bc8c5fc932e460961edd7da1ef36ab6b0d9d617627</x:v>
      </x:c>
      <x:c r="L176" s="3" t="str">
        <x:v>[256, 256, 256]</x:v>
      </x:c>
      <x:c r="M176" s="3" t="str">
        <x:v>uint8</x:v>
      </x:c>
      <x:c r="N176" s="3" t="str">
        <x:v>[[0.0, -1.0, 0.0, 127.5], [0.0, 0.0, 1.0, -127.5], [-1.0, 0.0, 0.0, 127.5], [0.0, 0.0, 0.0, 1.0]]</x:v>
      </x:c>
      <x:c r="O176" s="4" t="n">
        <x:v>1</x:v>
      </x:c>
      <x:c r="P176" s="5" t="n">
        <x:v>0</x:v>
      </x:c>
      <x:c r="Q176" s="5" t="n">
        <x:v>3</x:v>
      </x:c>
      <x:c r="R176" s="4" t="n">
        <x:v>1</x:v>
      </x:c>
      <x:c r="S176" s="4" t="n">
        <x:v>0</x:v>
      </x:c>
      <x:c r="T176" s="4" t="n">
        <x:v>0</x:v>
      </x:c>
    </x:row>
    <x:row r="177" ht="27" customHeight="1">
      <x:c r="A177" s="3" t="str">
        <x:v>UCSD-PTGBM-0058_01</x:v>
      </x:c>
      <x:c r="B177" s="3" t="str">
        <x:v>FLAIR</x:v>
      </x:c>
      <x:c r="C177" s="4" t="n">
        <x:v>1</x:v>
      </x:c>
      <x:c r="D177" s="4" t="n">
        <x:v>1</x:v>
      </x:c>
      <x:c r="E177" s="4" t="n">
        <x:v>1</x:v>
      </x:c>
      <x:c r="F177" s="4" t="n">
        <x:v>1</x:v>
      </x:c>
      <x:c r="G177" s="3" t="str">
        <x:v>unknown</x:v>
      </x:c>
      <x:c r="H177" s="4" t="n">
        <x:v>1542820</x:v>
      </x:c>
      <x:c r="I177" s="3" t="str">
        <x:v>sub-0058_ses-01_FLAIR.nii.gz</x:v>
      </x:c>
      <x:c r="J177" s="3" t="str">
        <x:v>batch_package</x:v>
      </x:c>
      <x:c r="K177" s="3" t="str">
        <x:v>db7df3abc7f684cecf42b54f7fa1ba28f6f7989f25ce5da852981e148ecb6327</x:v>
      </x:c>
      <x:c r="L177" s="3" t="str">
        <x:v>[256, 256, 256]</x:v>
      </x:c>
      <x:c r="M177" s="3" t="str">
        <x:v>uint8</x:v>
      </x:c>
      <x:c r="N177" s="3" t="str">
        <x:v>[[0.0, -1.0, 0.0, 127.5], [0.0, 0.0, 1.0, -127.5], [-1.0, 0.0, 0.0, 127.5], [0.0, 0.0, 0.0, 1.0]]</x:v>
      </x:c>
      <x:c r="O177" s="4" t="n">
        <x:v>1</x:v>
      </x:c>
      <x:c r="P177" s="5" t="n">
        <x:v>0</x:v>
      </x:c>
      <x:c r="Q177" s="5" t="n">
        <x:v>255</x:v>
      </x:c>
      <x:c r="R177" s="4" t="n">
        <x:v>1</x:v>
      </x:c>
      <x:c r="S177" s="4" t="n">
        <x:v>0</x:v>
      </x:c>
      <x:c r="T177" s="4" t="n">
        <x:v>0</x:v>
      </x:c>
    </x:row>
    <x:row r="178" ht="27" customHeight="1">
      <x:c r="A178" s="3" t="str">
        <x:v>UCSD-PTGBM-0058_01</x:v>
      </x:c>
      <x:c r="B178" s="3" t="str">
        <x:v>T1post</x:v>
      </x:c>
      <x:c r="C178" s="4" t="n">
        <x:v>1</x:v>
      </x:c>
      <x:c r="D178" s="4" t="n">
        <x:v>1</x:v>
      </x:c>
      <x:c r="E178" s="4" t="n">
        <x:v>1</x:v>
      </x:c>
      <x:c r="F178" s="4" t="n">
        <x:v>1</x:v>
      </x:c>
      <x:c r="G178" s="3" t="str">
        <x:v>unknown</x:v>
      </x:c>
      <x:c r="H178" s="4" t="n">
        <x:v>1398872</x:v>
      </x:c>
      <x:c r="I178" s="3" t="str">
        <x:v>sub-0058_ses-01_run-post_T1w.nii.gz</x:v>
      </x:c>
      <x:c r="J178" s="3" t="str">
        <x:v>batch_package</x:v>
      </x:c>
      <x:c r="K178" s="3" t="str">
        <x:v>217234a86c303542d094cac812d79f56e9f227905cd49bd386ee7d71020d5f3c</x:v>
      </x:c>
      <x:c r="L178" s="3" t="str">
        <x:v>[256, 256, 256]</x:v>
      </x:c>
      <x:c r="M178" s="3" t="str">
        <x:v>uint8</x:v>
      </x:c>
      <x:c r="N178" s="3" t="str">
        <x:v>[[0.0, -1.0, 0.0, 127.5], [0.0, 0.0, 1.0, -127.5], [-1.0, 0.0, 0.0, 127.5], [0.0, 0.0, 0.0, 1.0]]</x:v>
      </x:c>
      <x:c r="O178" s="4" t="n">
        <x:v>1</x:v>
      </x:c>
      <x:c r="P178" s="5" t="n">
        <x:v>0</x:v>
      </x:c>
      <x:c r="Q178" s="5" t="n">
        <x:v>255</x:v>
      </x:c>
      <x:c r="R178" s="4" t="n">
        <x:v>1</x:v>
      </x:c>
      <x:c r="S178" s="4" t="n">
        <x:v>0</x:v>
      </x:c>
      <x:c r="T178" s="4" t="n">
        <x:v>0</x:v>
      </x:c>
    </x:row>
    <x:row r="179" ht="27" customHeight="1">
      <x:c r="A179" s="3" t="str">
        <x:v>UCSD-PTGBM-0059_01</x:v>
      </x:c>
      <x:c r="B179" s="3" t="str">
        <x:v>BraTS_tumor_seg</x:v>
      </x:c>
      <x:c r="C179" s="4" t="n">
        <x:v>1</x:v>
      </x:c>
      <x:c r="D179" s="4" t="n">
        <x:v>1</x:v>
      </x:c>
      <x:c r="E179" s="4" t="n">
        <x:v>1</x:v>
      </x:c>
      <x:c r="F179" s="4" t="n">
        <x:v>1</x:v>
      </x:c>
      <x:c r="G179" s="3" t="str">
        <x:v>unknown</x:v>
      </x:c>
      <x:c r="H179" s="4" t="n">
        <x:v>24107</x:v>
      </x:c>
      <x:c r="I179" s="3" t="str">
        <x:v>sub-0059_ses-01_BraTS_tumor_seg.nii.gz</x:v>
      </x:c>
      <x:c r="J179" s="3" t="str">
        <x:v>batch_package</x:v>
      </x:c>
      <x:c r="K179" s="3" t="str">
        <x:v>95b21874665981a9bce6f5e2268ccb76d6f5bd8d712b649a953a146e38e37fba</x:v>
      </x:c>
      <x:c r="L179" s="3" t="str">
        <x:v>[256, 256, 256]</x:v>
      </x:c>
      <x:c r="M179" s="3" t="str">
        <x:v>uint8</x:v>
      </x:c>
      <x:c r="N179" s="3" t="str">
        <x:v>[[0.0, -1.0, 0.0, 127.5], [0.0, 0.0, 1.0, -127.5], [-1.0, 0.0, 0.0, 127.5], [0.0, 0.0, 0.0, 1.0]]</x:v>
      </x:c>
      <x:c r="O179" s="4" t="n">
        <x:v>1</x:v>
      </x:c>
      <x:c r="P179" s="5" t="n">
        <x:v>0</x:v>
      </x:c>
      <x:c r="Q179" s="5" t="n">
        <x:v>4</x:v>
      </x:c>
      <x:c r="R179" s="4" t="n">
        <x:v>1</x:v>
      </x:c>
      <x:c r="S179" s="4" t="n">
        <x:v>0</x:v>
      </x:c>
      <x:c r="T179" s="4" t="n">
        <x:v>0</x:v>
      </x:c>
    </x:row>
    <x:row r="180" ht="27" customHeight="1">
      <x:c r="A180" s="3" t="str">
        <x:v>UCSD-PTGBM-0059_01</x:v>
      </x:c>
      <x:c r="B180" s="3" t="str">
        <x:v>FLAIR</x:v>
      </x:c>
      <x:c r="C180" s="4" t="n">
        <x:v>1</x:v>
      </x:c>
      <x:c r="D180" s="4" t="n">
        <x:v>1</x:v>
      </x:c>
      <x:c r="E180" s="4" t="n">
        <x:v>1</x:v>
      </x:c>
      <x:c r="F180" s="4" t="n">
        <x:v>1</x:v>
      </x:c>
      <x:c r="G180" s="3" t="str">
        <x:v>unknown</x:v>
      </x:c>
      <x:c r="H180" s="4" t="n">
        <x:v>1372240</x:v>
      </x:c>
      <x:c r="I180" s="3" t="str">
        <x:v>sub-0059_ses-01_FLAIR.nii.gz</x:v>
      </x:c>
      <x:c r="J180" s="3" t="str">
        <x:v>batch_package</x:v>
      </x:c>
      <x:c r="K180" s="3" t="str">
        <x:v>a03749e5bd0069bfb8cf3dbabea9368688f725d64aa120f07f8a0dbf976e2219</x:v>
      </x:c>
      <x:c r="L180" s="3" t="str">
        <x:v>[256, 256, 256]</x:v>
      </x:c>
      <x:c r="M180" s="3" t="str">
        <x:v>uint8</x:v>
      </x:c>
      <x:c r="N180" s="3" t="str">
        <x:v>[[0.0, -1.0, 0.0, 127.5], [0.0, 0.0, 1.0, -127.5], [-1.0, 0.0, 0.0, 127.5], [0.0, 0.0, 0.0, 1.0]]</x:v>
      </x:c>
      <x:c r="O180" s="4" t="n">
        <x:v>1</x:v>
      </x:c>
      <x:c r="P180" s="5" t="n">
        <x:v>0</x:v>
      </x:c>
      <x:c r="Q180" s="5" t="n">
        <x:v>255</x:v>
      </x:c>
      <x:c r="R180" s="4" t="n">
        <x:v>1</x:v>
      </x:c>
      <x:c r="S180" s="4" t="n">
        <x:v>0</x:v>
      </x:c>
      <x:c r="T180" s="4" t="n">
        <x:v>0</x:v>
      </x:c>
    </x:row>
    <x:row r="181" ht="27" customHeight="1">
      <x:c r="A181" s="3" t="str">
        <x:v>UCSD-PTGBM-0059_01</x:v>
      </x:c>
      <x:c r="B181" s="3" t="str">
        <x:v>T1post</x:v>
      </x:c>
      <x:c r="C181" s="4" t="n">
        <x:v>1</x:v>
      </x:c>
      <x:c r="D181" s="4" t="n">
        <x:v>1</x:v>
      </x:c>
      <x:c r="E181" s="4" t="n">
        <x:v>1</x:v>
      </x:c>
      <x:c r="F181" s="4" t="n">
        <x:v>1</x:v>
      </x:c>
      <x:c r="G181" s="3" t="str">
        <x:v>unknown</x:v>
      </x:c>
      <x:c r="H181" s="4" t="n">
        <x:v>1169170</x:v>
      </x:c>
      <x:c r="I181" s="3" t="str">
        <x:v>sub-0059_ses-01_run-post_T1w.nii.gz</x:v>
      </x:c>
      <x:c r="J181" s="3" t="str">
        <x:v>batch_package</x:v>
      </x:c>
      <x:c r="K181" s="3" t="str">
        <x:v>1fd6f83d4db279a2a86b210865567e37bff9528cb9655e7c595085da84dd1b4d</x:v>
      </x:c>
      <x:c r="L181" s="3" t="str">
        <x:v>[256, 256, 256]</x:v>
      </x:c>
      <x:c r="M181" s="3" t="str">
        <x:v>uint8</x:v>
      </x:c>
      <x:c r="N181" s="3" t="str">
        <x:v>[[0.0, -1.0, 0.0, 127.5], [0.0, 0.0, 1.0, -127.5], [-1.0, 0.0, 0.0, 127.5], [0.0, 0.0, 0.0, 1.0]]</x:v>
      </x:c>
      <x:c r="O181" s="4" t="n">
        <x:v>1</x:v>
      </x:c>
      <x:c r="P181" s="5" t="n">
        <x:v>0</x:v>
      </x:c>
      <x:c r="Q181" s="5" t="n">
        <x:v>255</x:v>
      </x:c>
      <x:c r="R181" s="4" t="n">
        <x:v>1</x:v>
      </x:c>
      <x:c r="S181" s="4" t="n">
        <x:v>0</x:v>
      </x:c>
      <x:c r="T181" s="4" t="n">
        <x:v>0</x:v>
      </x:c>
    </x:row>
    <x:row r="182" ht="27" customHeight="1">
      <x:c r="A182" s="3" t="str">
        <x:v>UCSD-PTGBM-0060_01</x:v>
      </x:c>
      <x:c r="B182" s="3" t="str">
        <x:v>BraTS_tumor_seg</x:v>
      </x:c>
      <x:c r="C182" s="4" t="n">
        <x:v>1</x:v>
      </x:c>
      <x:c r="D182" s="4" t="n">
        <x:v>1</x:v>
      </x:c>
      <x:c r="E182" s="4" t="n">
        <x:v>1</x:v>
      </x:c>
      <x:c r="F182" s="4" t="n">
        <x:v>1</x:v>
      </x:c>
      <x:c r="G182" s="3" t="str">
        <x:v>unknown</x:v>
      </x:c>
      <x:c r="H182" s="4" t="n">
        <x:v>38333</x:v>
      </x:c>
      <x:c r="I182" s="3" t="str">
        <x:v>sub-0060_ses-01_BraTS_tumor_seg.nii.gz</x:v>
      </x:c>
      <x:c r="J182" s="3" t="str">
        <x:v>batch_package</x:v>
      </x:c>
      <x:c r="K182" s="3" t="str">
        <x:v>85a3b2045823eb1682b2146213dea51e6a68e9ec99dacbd9e5cd9390c6f24110</x:v>
      </x:c>
      <x:c r="L182" s="3" t="str">
        <x:v>[256, 256, 256]</x:v>
      </x:c>
      <x:c r="M182" s="3" t="str">
        <x:v>uint8</x:v>
      </x:c>
      <x:c r="N182" s="3" t="str">
        <x:v>[[0.0, -1.0, 0.0, 127.5], [0.0, 0.0, 1.0, -127.5], [-1.0, 0.0, 0.0, 127.5], [0.0, 0.0, 0.0, 1.0]]</x:v>
      </x:c>
      <x:c r="O182" s="4" t="n">
        <x:v>1</x:v>
      </x:c>
      <x:c r="P182" s="5" t="n">
        <x:v>0</x:v>
      </x:c>
      <x:c r="Q182" s="5" t="n">
        <x:v>4</x:v>
      </x:c>
      <x:c r="R182" s="4" t="n">
        <x:v>1</x:v>
      </x:c>
      <x:c r="S182" s="4" t="n">
        <x:v>0</x:v>
      </x:c>
      <x:c r="T182" s="4" t="n">
        <x:v>0</x:v>
      </x:c>
    </x:row>
    <x:row r="183" ht="27" customHeight="1">
      <x:c r="A183" s="3" t="str">
        <x:v>UCSD-PTGBM-0060_01</x:v>
      </x:c>
      <x:c r="B183" s="3" t="str">
        <x:v>FLAIR</x:v>
      </x:c>
      <x:c r="C183" s="4" t="n">
        <x:v>1</x:v>
      </x:c>
      <x:c r="D183" s="4" t="n">
        <x:v>1</x:v>
      </x:c>
      <x:c r="E183" s="4" t="n">
        <x:v>1</x:v>
      </x:c>
      <x:c r="F183" s="4" t="n">
        <x:v>1</x:v>
      </x:c>
      <x:c r="G183" s="3" t="str">
        <x:v>unknown</x:v>
      </x:c>
      <x:c r="H183" s="4" t="n">
        <x:v>1589812</x:v>
      </x:c>
      <x:c r="I183" s="3" t="str">
        <x:v>sub-0060_ses-01_FLAIR.nii.gz</x:v>
      </x:c>
      <x:c r="J183" s="3" t="str">
        <x:v>batch_package</x:v>
      </x:c>
      <x:c r="K183" s="3" t="str">
        <x:v>1c1cc44de1e8228c88b4977669d39043ad8e34acb4c81518b65ea20d3fa39792</x:v>
      </x:c>
      <x:c r="L183" s="3" t="str">
        <x:v>[256, 256, 256]</x:v>
      </x:c>
      <x:c r="M183" s="3" t="str">
        <x:v>uint8</x:v>
      </x:c>
      <x:c r="N183" s="3" t="str">
        <x:v>[[0.0, -1.0, 0.0, 127.5], [0.0, 0.0, 1.0, -127.5], [-1.0, 0.0, 0.0, 127.5], [0.0, 0.0, 0.0, 1.0]]</x:v>
      </x:c>
      <x:c r="O183" s="4" t="n">
        <x:v>1</x:v>
      </x:c>
      <x:c r="P183" s="5" t="n">
        <x:v>0</x:v>
      </x:c>
      <x:c r="Q183" s="5" t="n">
        <x:v>255</x:v>
      </x:c>
      <x:c r="R183" s="4" t="n">
        <x:v>1</x:v>
      </x:c>
      <x:c r="S183" s="4" t="n">
        <x:v>0</x:v>
      </x:c>
      <x:c r="T183" s="4" t="n">
        <x:v>0</x:v>
      </x:c>
    </x:row>
    <x:row r="184" ht="27" customHeight="1">
      <x:c r="A184" s="3" t="str">
        <x:v>UCSD-PTGBM-0060_01</x:v>
      </x:c>
      <x:c r="B184" s="3" t="str">
        <x:v>T1post</x:v>
      </x:c>
      <x:c r="C184" s="4" t="n">
        <x:v>1</x:v>
      </x:c>
      <x:c r="D184" s="4" t="n">
        <x:v>1</x:v>
      </x:c>
      <x:c r="E184" s="4" t="n">
        <x:v>1</x:v>
      </x:c>
      <x:c r="F184" s="4" t="n">
        <x:v>1</x:v>
      </x:c>
      <x:c r="G184" s="3" t="str">
        <x:v>unknown</x:v>
      </x:c>
      <x:c r="H184" s="4" t="n">
        <x:v>1436479</x:v>
      </x:c>
      <x:c r="I184" s="3" t="str">
        <x:v>sub-0060_ses-01_run-post_T1w.nii.gz</x:v>
      </x:c>
      <x:c r="J184" s="3" t="str">
        <x:v>batch_package</x:v>
      </x:c>
      <x:c r="K184" s="3" t="str">
        <x:v>9287671d1acdcaab9bd4c8f699d1dfb8da0dae38a35fa151316b9edcfa204ad1</x:v>
      </x:c>
      <x:c r="L184" s="3" t="str">
        <x:v>[256, 256, 256]</x:v>
      </x:c>
      <x:c r="M184" s="3" t="str">
        <x:v>uint8</x:v>
      </x:c>
      <x:c r="N184" s="3" t="str">
        <x:v>[[0.0, -1.0, 0.0, 127.5], [0.0, 0.0, 1.0, -127.5], [-1.0, 0.0, 0.0, 127.5], [0.0, 0.0, 0.0, 1.0]]</x:v>
      </x:c>
      <x:c r="O184" s="4" t="n">
        <x:v>1</x:v>
      </x:c>
      <x:c r="P184" s="5" t="n">
        <x:v>0</x:v>
      </x:c>
      <x:c r="Q184" s="5" t="n">
        <x:v>255</x:v>
      </x:c>
      <x:c r="R184" s="4" t="n">
        <x:v>1</x:v>
      </x:c>
      <x:c r="S184" s="4" t="n">
        <x:v>0</x:v>
      </x:c>
      <x:c r="T184" s="4" t="n">
        <x:v>0</x:v>
      </x:c>
    </x:row>
    <x:row r="185" ht="27" customHeight="1">
      <x:c r="A185" s="3" t="str">
        <x:v>UCSD-PTGBM-0062_01</x:v>
      </x:c>
      <x:c r="B185" s="3" t="str">
        <x:v>BraTS_tumor_seg</x:v>
      </x:c>
      <x:c r="C185" s="4" t="n">
        <x:v>1</x:v>
      </x:c>
      <x:c r="D185" s="4" t="n">
        <x:v>1</x:v>
      </x:c>
      <x:c r="E185" s="4" t="n">
        <x:v>1</x:v>
      </x:c>
      <x:c r="F185" s="4" t="n">
        <x:v>1</x:v>
      </x:c>
      <x:c r="G185" s="3" t="str">
        <x:v>unknown</x:v>
      </x:c>
      <x:c r="H185" s="4" t="n">
        <x:v>18715</x:v>
      </x:c>
      <x:c r="I185" s="3" t="str">
        <x:v>sub-0062_ses-01_BraTS_tumor_seg.nii.gz</x:v>
      </x:c>
      <x:c r="J185" s="3" t="str">
        <x:v>batch_package</x:v>
      </x:c>
      <x:c r="K185" s="3" t="str">
        <x:v>e648d0d6cd65a998d3b43cdfbc09ba626f2098c0ced82d200ec1e1ef3c3f78cf</x:v>
      </x:c>
      <x:c r="L185" s="3" t="str">
        <x:v>[256, 256, 256]</x:v>
      </x:c>
      <x:c r="M185" s="3" t="str">
        <x:v>uint8</x:v>
      </x:c>
      <x:c r="N185" s="3" t="str">
        <x:v>[[0.0, -1.0, 0.0, 127.5], [0.0, 0.0, 1.0, -127.5], [-1.0, 0.0, 0.0, 127.5], [0.0, 0.0, 0.0, 1.0]]</x:v>
      </x:c>
      <x:c r="O185" s="4" t="n">
        <x:v>1</x:v>
      </x:c>
      <x:c r="P185" s="5" t="n">
        <x:v>0</x:v>
      </x:c>
      <x:c r="Q185" s="5" t="n">
        <x:v>4</x:v>
      </x:c>
      <x:c r="R185" s="4" t="n">
        <x:v>1</x:v>
      </x:c>
      <x:c r="S185" s="4" t="n">
        <x:v>0</x:v>
      </x:c>
      <x:c r="T185" s="4" t="n">
        <x:v>0</x:v>
      </x:c>
    </x:row>
    <x:row r="186" ht="27" customHeight="1">
      <x:c r="A186" s="3" t="str">
        <x:v>UCSD-PTGBM-0062_01</x:v>
      </x:c>
      <x:c r="B186" s="3" t="str">
        <x:v>FLAIR</x:v>
      </x:c>
      <x:c r="C186" s="4" t="n">
        <x:v>1</x:v>
      </x:c>
      <x:c r="D186" s="4" t="n">
        <x:v>1</x:v>
      </x:c>
      <x:c r="E186" s="4" t="n">
        <x:v>1</x:v>
      </x:c>
      <x:c r="F186" s="4" t="n">
        <x:v>1</x:v>
      </x:c>
      <x:c r="G186" s="3" t="str">
        <x:v>unknown</x:v>
      </x:c>
      <x:c r="H186" s="4" t="n">
        <x:v>1563419</x:v>
      </x:c>
      <x:c r="I186" s="3" t="str">
        <x:v>sub-0062_ses-01_FLAIR.nii.gz</x:v>
      </x:c>
      <x:c r="J186" s="3" t="str">
        <x:v>batch_package</x:v>
      </x:c>
      <x:c r="K186" s="3" t="str">
        <x:v>0f62da00ff39873b386ce5c00d6723a96b1c388dd4ce787e447020485a9e5285</x:v>
      </x:c>
      <x:c r="L186" s="3" t="str">
        <x:v>[256, 256, 256]</x:v>
      </x:c>
      <x:c r="M186" s="3" t="str">
        <x:v>uint8</x:v>
      </x:c>
      <x:c r="N186" s="3" t="str">
        <x:v>[[0.0, -1.0, 0.0, 127.5], [0.0, 0.0, 1.0, -127.5], [-1.0, 0.0, 0.0, 127.5], [0.0, 0.0, 0.0, 1.0]]</x:v>
      </x:c>
      <x:c r="O186" s="4" t="n">
        <x:v>1</x:v>
      </x:c>
      <x:c r="P186" s="5" t="n">
        <x:v>0</x:v>
      </x:c>
      <x:c r="Q186" s="5" t="n">
        <x:v>255</x:v>
      </x:c>
      <x:c r="R186" s="4" t="n">
        <x:v>1</x:v>
      </x:c>
      <x:c r="S186" s="4" t="n">
        <x:v>0</x:v>
      </x:c>
      <x:c r="T186" s="4" t="n">
        <x:v>0</x:v>
      </x:c>
    </x:row>
    <x:row r="187" ht="27" customHeight="1">
      <x:c r="A187" s="3" t="str">
        <x:v>UCSD-PTGBM-0062_01</x:v>
      </x:c>
      <x:c r="B187" s="3" t="str">
        <x:v>T1post</x:v>
      </x:c>
      <x:c r="C187" s="4" t="n">
        <x:v>1</x:v>
      </x:c>
      <x:c r="D187" s="4" t="n">
        <x:v>1</x:v>
      </x:c>
      <x:c r="E187" s="4" t="n">
        <x:v>1</x:v>
      </x:c>
      <x:c r="F187" s="4" t="n">
        <x:v>1</x:v>
      </x:c>
      <x:c r="G187" s="3" t="str">
        <x:v>unknown</x:v>
      </x:c>
      <x:c r="H187" s="4" t="n">
        <x:v>1392334</x:v>
      </x:c>
      <x:c r="I187" s="3" t="str">
        <x:v>sub-0062_ses-01_run-post_T1w.nii.gz</x:v>
      </x:c>
      <x:c r="J187" s="3" t="str">
        <x:v>batch_package</x:v>
      </x:c>
      <x:c r="K187" s="3" t="str">
        <x:v>c12a585fe198b67026ad49435611af29246c5b73924132d180a3f1cab1688869</x:v>
      </x:c>
      <x:c r="L187" s="3" t="str">
        <x:v>[256, 256, 256]</x:v>
      </x:c>
      <x:c r="M187" s="3" t="str">
        <x:v>uint8</x:v>
      </x:c>
      <x:c r="N187" s="3" t="str">
        <x:v>[[0.0, -1.0, 0.0, 127.5], [0.0, 0.0, 1.0, -127.5], [-1.0, 0.0, 0.0, 127.5], [0.0, 0.0, 0.0, 1.0]]</x:v>
      </x:c>
      <x:c r="O187" s="4" t="n">
        <x:v>1</x:v>
      </x:c>
      <x:c r="P187" s="5" t="n">
        <x:v>0</x:v>
      </x:c>
      <x:c r="Q187" s="5" t="n">
        <x:v>255</x:v>
      </x:c>
      <x:c r="R187" s="4" t="n">
        <x:v>1</x:v>
      </x:c>
      <x:c r="S187" s="4" t="n">
        <x:v>0</x:v>
      </x:c>
      <x:c r="T187" s="4" t="n">
        <x:v>0</x:v>
      </x:c>
    </x:row>
    <x:row r="188" ht="27" customHeight="1">
      <x:c r="A188" s="3" t="str">
        <x:v>UCSD-PTGBM-0063_01</x:v>
      </x:c>
      <x:c r="B188" s="3" t="str">
        <x:v>BraTS_tumor_seg</x:v>
      </x:c>
      <x:c r="C188" s="4" t="n">
        <x:v>1</x:v>
      </x:c>
      <x:c r="D188" s="4" t="n">
        <x:v>1</x:v>
      </x:c>
      <x:c r="E188" s="4" t="n">
        <x:v>1</x:v>
      </x:c>
      <x:c r="F188" s="4" t="n">
        <x:v>1</x:v>
      </x:c>
      <x:c r="G188" s="3" t="str">
        <x:v>unknown</x:v>
      </x:c>
      <x:c r="H188" s="4" t="n">
        <x:v>50941</x:v>
      </x:c>
      <x:c r="I188" s="3" t="str">
        <x:v>sub-0063_ses-01_BraTS_tumor_seg.nii.gz</x:v>
      </x:c>
      <x:c r="J188" s="3" t="str">
        <x:v>batch_package</x:v>
      </x:c>
      <x:c r="K188" s="3" t="str">
        <x:v>5037f491772a2806c0548d1914a3512f8e62ec8a3e05ca550ad5b1ad401e570d</x:v>
      </x:c>
      <x:c r="L188" s="3" t="str">
        <x:v>[256, 256, 256]</x:v>
      </x:c>
      <x:c r="M188" s="3" t="str">
        <x:v>uint8</x:v>
      </x:c>
      <x:c r="N188" s="3" t="str">
        <x:v>[[0.0, -1.0, 0.0, 127.5], [0.0, 0.0, 1.0, -127.5], [-1.0, 0.0, 0.0, 127.5], [0.0, 0.0, 0.0, 1.0]]</x:v>
      </x:c>
      <x:c r="O188" s="4" t="n">
        <x:v>1</x:v>
      </x:c>
      <x:c r="P188" s="5" t="n">
        <x:v>0</x:v>
      </x:c>
      <x:c r="Q188" s="5" t="n">
        <x:v>4</x:v>
      </x:c>
      <x:c r="R188" s="4" t="n">
        <x:v>1</x:v>
      </x:c>
      <x:c r="S188" s="4" t="n">
        <x:v>0</x:v>
      </x:c>
      <x:c r="T188" s="4" t="n">
        <x:v>0</x:v>
      </x:c>
    </x:row>
    <x:row r="189" ht="27" customHeight="1">
      <x:c r="A189" s="3" t="str">
        <x:v>UCSD-PTGBM-0063_01</x:v>
      </x:c>
      <x:c r="B189" s="3" t="str">
        <x:v>FLAIR</x:v>
      </x:c>
      <x:c r="C189" s="4" t="n">
        <x:v>1</x:v>
      </x:c>
      <x:c r="D189" s="4" t="n">
        <x:v>1</x:v>
      </x:c>
      <x:c r="E189" s="4" t="n">
        <x:v>1</x:v>
      </x:c>
      <x:c r="F189" s="4" t="n">
        <x:v>1</x:v>
      </x:c>
      <x:c r="G189" s="3" t="str">
        <x:v>unknown</x:v>
      </x:c>
      <x:c r="H189" s="4" t="n">
        <x:v>1487514</x:v>
      </x:c>
      <x:c r="I189" s="3" t="str">
        <x:v>sub-0063_ses-01_FLAIR.nii.gz</x:v>
      </x:c>
      <x:c r="J189" s="3" t="str">
        <x:v>batch_package</x:v>
      </x:c>
      <x:c r="K189" s="3" t="str">
        <x:v>a14561504518350266deb6b17d535204519ac9d243558cd65cb3bb928d07bd36</x:v>
      </x:c>
      <x:c r="L189" s="3" t="str">
        <x:v>[256, 256, 256]</x:v>
      </x:c>
      <x:c r="M189" s="3" t="str">
        <x:v>uint8</x:v>
      </x:c>
      <x:c r="N189" s="3" t="str">
        <x:v>[[0.0, -1.0, 0.0, 127.5], [0.0, 0.0, 1.0, -127.5], [-1.0, 0.0, 0.0, 127.5], [0.0, 0.0, 0.0, 1.0]]</x:v>
      </x:c>
      <x:c r="O189" s="4" t="n">
        <x:v>1</x:v>
      </x:c>
      <x:c r="P189" s="5" t="n">
        <x:v>0</x:v>
      </x:c>
      <x:c r="Q189" s="5" t="n">
        <x:v>255</x:v>
      </x:c>
      <x:c r="R189" s="4" t="n">
        <x:v>1</x:v>
      </x:c>
      <x:c r="S189" s="4" t="n">
        <x:v>0</x:v>
      </x:c>
      <x:c r="T189" s="4" t="n">
        <x:v>0</x:v>
      </x:c>
    </x:row>
    <x:row r="190" ht="27" customHeight="1">
      <x:c r="A190" s="3" t="str">
        <x:v>UCSD-PTGBM-0063_01</x:v>
      </x:c>
      <x:c r="B190" s="3" t="str">
        <x:v>T1post</x:v>
      </x:c>
      <x:c r="C190" s="4" t="n">
        <x:v>1</x:v>
      </x:c>
      <x:c r="D190" s="4" t="n">
        <x:v>1</x:v>
      </x:c>
      <x:c r="E190" s="4" t="n">
        <x:v>1</x:v>
      </x:c>
      <x:c r="F190" s="4" t="n">
        <x:v>1</x:v>
      </x:c>
      <x:c r="G190" s="3" t="str">
        <x:v>unknown</x:v>
      </x:c>
      <x:c r="H190" s="4" t="n">
        <x:v>1354832</x:v>
      </x:c>
      <x:c r="I190" s="3" t="str">
        <x:v>sub-0063_ses-01_run-post_T1w.nii.gz</x:v>
      </x:c>
      <x:c r="J190" s="3" t="str">
        <x:v>batch_package</x:v>
      </x:c>
      <x:c r="K190" s="3" t="str">
        <x:v>d1a335861fe05ef13c735572daa94565eeba8a2b6183ef5575d1e7e5361e4d96</x:v>
      </x:c>
      <x:c r="L190" s="3" t="str">
        <x:v>[256, 256, 256]</x:v>
      </x:c>
      <x:c r="M190" s="3" t="str">
        <x:v>uint8</x:v>
      </x:c>
      <x:c r="N190" s="3" t="str">
        <x:v>[[0.0, -1.0, 0.0, 127.5], [0.0, 0.0, 1.0, -127.5], [-1.0, 0.0, 0.0, 127.5], [0.0, 0.0, 0.0, 1.0]]</x:v>
      </x:c>
      <x:c r="O190" s="4" t="n">
        <x:v>1</x:v>
      </x:c>
      <x:c r="P190" s="5" t="n">
        <x:v>0</x:v>
      </x:c>
      <x:c r="Q190" s="5" t="n">
        <x:v>255</x:v>
      </x:c>
      <x:c r="R190" s="4" t="n">
        <x:v>1</x:v>
      </x:c>
      <x:c r="S190" s="4" t="n">
        <x:v>0</x:v>
      </x:c>
      <x:c r="T190" s="4" t="n">
        <x:v>0</x:v>
      </x:c>
    </x:row>
    <x:row r="191" ht="27" customHeight="1">
      <x:c r="A191" s="3" t="str">
        <x:v>UCSD-PTGBM-0064_01</x:v>
      </x:c>
      <x:c r="B191" s="3" t="str">
        <x:v>BraTS_tumor_seg</x:v>
      </x:c>
      <x:c r="C191" s="4" t="n">
        <x:v>1</x:v>
      </x:c>
      <x:c r="D191" s="4" t="n">
        <x:v>1</x:v>
      </x:c>
      <x:c r="E191" s="4" t="n">
        <x:v>1</x:v>
      </x:c>
      <x:c r="F191" s="4" t="n">
        <x:v>1</x:v>
      </x:c>
      <x:c r="G191" s="3" t="str">
        <x:v>unknown</x:v>
      </x:c>
      <x:c r="H191" s="4" t="n">
        <x:v>33935</x:v>
      </x:c>
      <x:c r="I191" s="3" t="str">
        <x:v>sub-0064_ses-01_BraTS_tumor_seg.nii.gz</x:v>
      </x:c>
      <x:c r="J191" s="3" t="str">
        <x:v>batch_package</x:v>
      </x:c>
      <x:c r="K191" s="3" t="str">
        <x:v>59b5756ecf93f5edba0a4e371ef31e372b765b6aa31ca716df18624b3bc594de</x:v>
      </x:c>
      <x:c r="L191" s="3" t="str">
        <x:v>[256, 256, 256]</x:v>
      </x:c>
      <x:c r="M191" s="3" t="str">
        <x:v>uint8</x:v>
      </x:c>
      <x:c r="N191" s="3" t="str">
        <x:v>[[0.0, -1.0, 0.0, 127.5], [0.0, 0.0, 1.0, -127.5], [-1.0, 0.0, 0.0, 127.5], [0.0, 0.0, 0.0, 1.0]]</x:v>
      </x:c>
      <x:c r="O191" s="4" t="n">
        <x:v>1</x:v>
      </x:c>
      <x:c r="P191" s="5" t="n">
        <x:v>0</x:v>
      </x:c>
      <x:c r="Q191" s="5" t="n">
        <x:v>4</x:v>
      </x:c>
      <x:c r="R191" s="4" t="n">
        <x:v>1</x:v>
      </x:c>
      <x:c r="S191" s="4" t="n">
        <x:v>0</x:v>
      </x:c>
      <x:c r="T191" s="4" t="n">
        <x:v>0</x:v>
      </x:c>
    </x:row>
    <x:row r="192" ht="27" customHeight="1">
      <x:c r="A192" s="3" t="str">
        <x:v>UCSD-PTGBM-0064_01</x:v>
      </x:c>
      <x:c r="B192" s="3" t="str">
        <x:v>FLAIR</x:v>
      </x:c>
      <x:c r="C192" s="4" t="n">
        <x:v>1</x:v>
      </x:c>
      <x:c r="D192" s="4" t="n">
        <x:v>1</x:v>
      </x:c>
      <x:c r="E192" s="4" t="n">
        <x:v>1</x:v>
      </x:c>
      <x:c r="F192" s="4" t="n">
        <x:v>1</x:v>
      </x:c>
      <x:c r="G192" s="3" t="str">
        <x:v>unknown</x:v>
      </x:c>
      <x:c r="H192" s="4" t="n">
        <x:v>1359174</x:v>
      </x:c>
      <x:c r="I192" s="3" t="str">
        <x:v>sub-0064_ses-01_FLAIR.nii.gz</x:v>
      </x:c>
      <x:c r="J192" s="3" t="str">
        <x:v>batch_package</x:v>
      </x:c>
      <x:c r="K192" s="3" t="str">
        <x:v>107eb0499ee2f78e009ff7121e7dfe99d063ed3e81e5a4606e81252396c0d379</x:v>
      </x:c>
      <x:c r="L192" s="3" t="str">
        <x:v>[256, 256, 256]</x:v>
      </x:c>
      <x:c r="M192" s="3" t="str">
        <x:v>uint8</x:v>
      </x:c>
      <x:c r="N192" s="3" t="str">
        <x:v>[[0.0, -1.0, 0.0, 127.5], [0.0, 0.0, 1.0, -127.5], [-1.0, 0.0, 0.0, 127.5], [0.0, 0.0, 0.0, 1.0]]</x:v>
      </x:c>
      <x:c r="O192" s="4" t="n">
        <x:v>1</x:v>
      </x:c>
      <x:c r="P192" s="5" t="n">
        <x:v>0</x:v>
      </x:c>
      <x:c r="Q192" s="5" t="n">
        <x:v>255</x:v>
      </x:c>
      <x:c r="R192" s="4" t="n">
        <x:v>1</x:v>
      </x:c>
      <x:c r="S192" s="4" t="n">
        <x:v>0</x:v>
      </x:c>
      <x:c r="T192" s="4" t="n">
        <x:v>0</x:v>
      </x:c>
    </x:row>
    <x:row r="193" ht="27" customHeight="1">
      <x:c r="A193" s="3" t="str">
        <x:v>UCSD-PTGBM-0064_01</x:v>
      </x:c>
      <x:c r="B193" s="3" t="str">
        <x:v>T1post</x:v>
      </x:c>
      <x:c r="C193" s="4" t="n">
        <x:v>1</x:v>
      </x:c>
      <x:c r="D193" s="4" t="n">
        <x:v>1</x:v>
      </x:c>
      <x:c r="E193" s="4" t="n">
        <x:v>1</x:v>
      </x:c>
      <x:c r="F193" s="4" t="n">
        <x:v>1</x:v>
      </x:c>
      <x:c r="G193" s="3" t="str">
        <x:v>unknown</x:v>
      </x:c>
      <x:c r="H193" s="4" t="n">
        <x:v>1197653</x:v>
      </x:c>
      <x:c r="I193" s="3" t="str">
        <x:v>sub-0064_ses-01_run-post_T1w.nii.gz</x:v>
      </x:c>
      <x:c r="J193" s="3" t="str">
        <x:v>batch_package</x:v>
      </x:c>
      <x:c r="K193" s="3" t="str">
        <x:v>d796c3c40c5ff111ff1138b943b46443d557af1240cf4049fa9bf7230ebec5b6</x:v>
      </x:c>
      <x:c r="L193" s="3" t="str">
        <x:v>[256, 256, 256]</x:v>
      </x:c>
      <x:c r="M193" s="3" t="str">
        <x:v>uint8</x:v>
      </x:c>
      <x:c r="N193" s="3" t="str">
        <x:v>[[0.0, -1.0, 0.0, 127.5], [0.0, 0.0, 1.0, -127.5], [-1.0, 0.0, 0.0, 127.5], [0.0, 0.0, 0.0, 1.0]]</x:v>
      </x:c>
      <x:c r="O193" s="4" t="n">
        <x:v>1</x:v>
      </x:c>
      <x:c r="P193" s="5" t="n">
        <x:v>0</x:v>
      </x:c>
      <x:c r="Q193" s="5" t="n">
        <x:v>255</x:v>
      </x:c>
      <x:c r="R193" s="4" t="n">
        <x:v>1</x:v>
      </x:c>
      <x:c r="S193" s="4" t="n">
        <x:v>0</x:v>
      </x:c>
      <x:c r="T193" s="4" t="n">
        <x:v>0</x:v>
      </x:c>
    </x:row>
    <x:row r="194" ht="27" customHeight="1">
      <x:c r="A194" s="3" t="str">
        <x:v>UCSD-PTGBM-0066_01</x:v>
      </x:c>
      <x:c r="B194" s="3" t="str">
        <x:v>BraTS_tumor_seg</x:v>
      </x:c>
      <x:c r="C194" s="4" t="n">
        <x:v>1</x:v>
      </x:c>
      <x:c r="D194" s="4" t="n">
        <x:v>1</x:v>
      </x:c>
      <x:c r="E194" s="4" t="n">
        <x:v>1</x:v>
      </x:c>
      <x:c r="F194" s="4" t="n">
        <x:v>1</x:v>
      </x:c>
      <x:c r="G194" s="3" t="str">
        <x:v>unknown</x:v>
      </x:c>
      <x:c r="H194" s="4" t="n">
        <x:v>19604</x:v>
      </x:c>
      <x:c r="I194" s="3" t="str">
        <x:v>sub-0066_ses-01_BraTS_tumor_seg.nii.gz</x:v>
      </x:c>
      <x:c r="J194" s="3" t="str">
        <x:v>batch_package</x:v>
      </x:c>
      <x:c r="K194" s="3" t="str">
        <x:v>cc283185a2ec6feed1a67cc7587c2131cef688cf301c52073a519ff4a5591d79</x:v>
      </x:c>
      <x:c r="L194" s="3" t="str">
        <x:v>[256, 256, 256]</x:v>
      </x:c>
      <x:c r="M194" s="3" t="str">
        <x:v>uint8</x:v>
      </x:c>
      <x:c r="N194" s="3" t="str">
        <x:v>[[0.0, -1.0, 0.0, 127.5], [0.0, 0.0, 1.0, -127.5], [-1.0, 0.0, 0.0, 127.5], [0.0, 0.0, 0.0, 1.0]]</x:v>
      </x:c>
      <x:c r="O194" s="4" t="n">
        <x:v>1</x:v>
      </x:c>
      <x:c r="P194" s="5" t="n">
        <x:v>0</x:v>
      </x:c>
      <x:c r="Q194" s="5" t="n">
        <x:v>3</x:v>
      </x:c>
      <x:c r="R194" s="4" t="n">
        <x:v>1</x:v>
      </x:c>
      <x:c r="S194" s="4" t="n">
        <x:v>0</x:v>
      </x:c>
      <x:c r="T194" s="4" t="n">
        <x:v>0</x:v>
      </x:c>
    </x:row>
    <x:row r="195" ht="27" customHeight="1">
      <x:c r="A195" s="3" t="str">
        <x:v>UCSD-PTGBM-0066_01</x:v>
      </x:c>
      <x:c r="B195" s="3" t="str">
        <x:v>FLAIR</x:v>
      </x:c>
      <x:c r="C195" s="4" t="n">
        <x:v>1</x:v>
      </x:c>
      <x:c r="D195" s="4" t="n">
        <x:v>1</x:v>
      </x:c>
      <x:c r="E195" s="4" t="n">
        <x:v>1</x:v>
      </x:c>
      <x:c r="F195" s="4" t="n">
        <x:v>1</x:v>
      </x:c>
      <x:c r="G195" s="3" t="str">
        <x:v>unknown</x:v>
      </x:c>
      <x:c r="H195" s="4" t="n">
        <x:v>1375125</x:v>
      </x:c>
      <x:c r="I195" s="3" t="str">
        <x:v>sub-0066_ses-01_FLAIR.nii.gz</x:v>
      </x:c>
      <x:c r="J195" s="3" t="str">
        <x:v>batch_package</x:v>
      </x:c>
      <x:c r="K195" s="3" t="str">
        <x:v>3ad3352b4e9ece943dac4d73d5bb4c14728eda72c4c70d7e213557e7e848ce28</x:v>
      </x:c>
      <x:c r="L195" s="3" t="str">
        <x:v>[256, 256, 256]</x:v>
      </x:c>
      <x:c r="M195" s="3" t="str">
        <x:v>uint8</x:v>
      </x:c>
      <x:c r="N195" s="3" t="str">
        <x:v>[[0.0, -1.0, 0.0, 127.5], [0.0, 0.0, 1.0, -127.5], [-1.0, 0.0, 0.0, 127.5], [0.0, 0.0, 0.0, 1.0]]</x:v>
      </x:c>
      <x:c r="O195" s="4" t="n">
        <x:v>1</x:v>
      </x:c>
      <x:c r="P195" s="5" t="n">
        <x:v>0</x:v>
      </x:c>
      <x:c r="Q195" s="5" t="n">
        <x:v>255</x:v>
      </x:c>
      <x:c r="R195" s="4" t="n">
        <x:v>1</x:v>
      </x:c>
      <x:c r="S195" s="4" t="n">
        <x:v>0</x:v>
      </x:c>
      <x:c r="T195" s="4" t="n">
        <x:v>0</x:v>
      </x:c>
    </x:row>
    <x:row r="196" ht="27" customHeight="1">
      <x:c r="A196" s="3" t="str">
        <x:v>UCSD-PTGBM-0066_01</x:v>
      </x:c>
      <x:c r="B196" s="3" t="str">
        <x:v>T1post</x:v>
      </x:c>
      <x:c r="C196" s="4" t="n">
        <x:v>1</x:v>
      </x:c>
      <x:c r="D196" s="4" t="n">
        <x:v>1</x:v>
      </x:c>
      <x:c r="E196" s="4" t="n">
        <x:v>1</x:v>
      </x:c>
      <x:c r="F196" s="4" t="n">
        <x:v>1</x:v>
      </x:c>
      <x:c r="G196" s="3" t="str">
        <x:v>unknown</x:v>
      </x:c>
      <x:c r="H196" s="4" t="n">
        <x:v>1360085</x:v>
      </x:c>
      <x:c r="I196" s="3" t="str">
        <x:v>sub-0066_ses-01_run-post_T1w.nii.gz</x:v>
      </x:c>
      <x:c r="J196" s="3" t="str">
        <x:v>batch_package</x:v>
      </x:c>
      <x:c r="K196" s="3" t="str">
        <x:v>115bc7fa256c9dd6cd5d55e4a7979355cc3a4a5c2d8819fd8f50d7c58f4994de</x:v>
      </x:c>
      <x:c r="L196" s="3" t="str">
        <x:v>[256, 256, 256]</x:v>
      </x:c>
      <x:c r="M196" s="3" t="str">
        <x:v>uint8</x:v>
      </x:c>
      <x:c r="N196" s="3" t="str">
        <x:v>[[0.0, -1.0, 0.0, 127.5], [0.0, 0.0, 1.0, -127.5], [-1.0, 0.0, 0.0, 127.5], [0.0, 0.0, 0.0, 1.0]]</x:v>
      </x:c>
      <x:c r="O196" s="4" t="n">
        <x:v>1</x:v>
      </x:c>
      <x:c r="P196" s="5" t="n">
        <x:v>0</x:v>
      </x:c>
      <x:c r="Q196" s="5" t="n">
        <x:v>255</x:v>
      </x:c>
      <x:c r="R196" s="4" t="n">
        <x:v>1</x:v>
      </x:c>
      <x:c r="S196" s="4" t="n">
        <x:v>0</x:v>
      </x:c>
      <x:c r="T196" s="4" t="n">
        <x:v>0</x:v>
      </x:c>
    </x:row>
    <x:row r="197" ht="27" customHeight="1">
      <x:c r="A197" s="3" t="str">
        <x:v>UCSD-PTGBM-0066_02</x:v>
      </x:c>
      <x:c r="B197" s="3" t="str">
        <x:v>BraTS_tumor_seg</x:v>
      </x:c>
      <x:c r="C197" s="4" t="n">
        <x:v>1</x:v>
      </x:c>
      <x:c r="D197" s="4" t="n">
        <x:v>1</x:v>
      </x:c>
      <x:c r="E197" s="4" t="n">
        <x:v>1</x:v>
      </x:c>
      <x:c r="F197" s="4" t="n">
        <x:v>1</x:v>
      </x:c>
      <x:c r="G197" s="3" t="str">
        <x:v>unknown</x:v>
      </x:c>
      <x:c r="H197" s="4" t="n">
        <x:v>18599</x:v>
      </x:c>
      <x:c r="I197" s="3" t="str">
        <x:v>sub-0066_ses-02_BraTS_tumor_seg.nii.gz</x:v>
      </x:c>
      <x:c r="J197" s="3" t="str">
        <x:v>batch_package</x:v>
      </x:c>
      <x:c r="K197" s="3" t="str">
        <x:v>46959988021b1ed2ce42c42ae18c46a72e5428789cd3606f85d254bae5f6ef94</x:v>
      </x:c>
      <x:c r="L197" s="3" t="str">
        <x:v>[256, 256, 256]</x:v>
      </x:c>
      <x:c r="M197" s="3" t="str">
        <x:v>uint8</x:v>
      </x:c>
      <x:c r="N197" s="3" t="str">
        <x:v>[[0.0, -1.0, 0.0, 127.5], [0.0, 0.0, 1.0, -127.5], [-1.0, 0.0, 0.0, 127.5], [0.0, 0.0, 0.0, 1.0]]</x:v>
      </x:c>
      <x:c r="O197" s="4" t="n">
        <x:v>1</x:v>
      </x:c>
      <x:c r="P197" s="5" t="n">
        <x:v>0</x:v>
      </x:c>
      <x:c r="Q197" s="5" t="n">
        <x:v>4</x:v>
      </x:c>
      <x:c r="R197" s="4" t="n">
        <x:v>1</x:v>
      </x:c>
      <x:c r="S197" s="4" t="n">
        <x:v>0</x:v>
      </x:c>
      <x:c r="T197" s="4" t="n">
        <x:v>0</x:v>
      </x:c>
    </x:row>
    <x:row r="198" ht="27" customHeight="1">
      <x:c r="A198" s="3" t="str">
        <x:v>UCSD-PTGBM-0066_02</x:v>
      </x:c>
      <x:c r="B198" s="3" t="str">
        <x:v>FLAIR</x:v>
      </x:c>
      <x:c r="C198" s="4" t="n">
        <x:v>1</x:v>
      </x:c>
      <x:c r="D198" s="4" t="n">
        <x:v>1</x:v>
      </x:c>
      <x:c r="E198" s="4" t="n">
        <x:v>1</x:v>
      </x:c>
      <x:c r="F198" s="4" t="n">
        <x:v>1</x:v>
      </x:c>
      <x:c r="G198" s="3" t="str">
        <x:v>unknown</x:v>
      </x:c>
      <x:c r="H198" s="4" t="n">
        <x:v>1355765</x:v>
      </x:c>
      <x:c r="I198" s="3" t="str">
        <x:v>sub-0066_ses-02_FLAIR.nii.gz</x:v>
      </x:c>
      <x:c r="J198" s="3" t="str">
        <x:v>batch_package</x:v>
      </x:c>
      <x:c r="K198" s="3" t="str">
        <x:v>b3d6899e7eb7debc6f965044d180aa9eb621d6bd5f7c2e9e70381598a003f705</x:v>
      </x:c>
      <x:c r="L198" s="3" t="str">
        <x:v>[256, 256, 256]</x:v>
      </x:c>
      <x:c r="M198" s="3" t="str">
        <x:v>uint8</x:v>
      </x:c>
      <x:c r="N198" s="3" t="str">
        <x:v>[[0.0, -1.0, 0.0, 127.5], [0.0, 0.0, 1.0, -127.5], [-1.0, 0.0, 0.0, 127.5], [0.0, 0.0, 0.0, 1.0]]</x:v>
      </x:c>
      <x:c r="O198" s="4" t="n">
        <x:v>1</x:v>
      </x:c>
      <x:c r="P198" s="5" t="n">
        <x:v>0</x:v>
      </x:c>
      <x:c r="Q198" s="5" t="n">
        <x:v>255</x:v>
      </x:c>
      <x:c r="R198" s="4" t="n">
        <x:v>1</x:v>
      </x:c>
      <x:c r="S198" s="4" t="n">
        <x:v>0</x:v>
      </x:c>
      <x:c r="T198" s="4" t="n">
        <x:v>0</x:v>
      </x:c>
    </x:row>
    <x:row r="199" ht="27" customHeight="1">
      <x:c r="A199" s="3" t="str">
        <x:v>UCSD-PTGBM-0066_02</x:v>
      </x:c>
      <x:c r="B199" s="3" t="str">
        <x:v>T1post</x:v>
      </x:c>
      <x:c r="C199" s="4" t="n">
        <x:v>1</x:v>
      </x:c>
      <x:c r="D199" s="4" t="n">
        <x:v>1</x:v>
      </x:c>
      <x:c r="E199" s="4" t="n">
        <x:v>1</x:v>
      </x:c>
      <x:c r="F199" s="4" t="n">
        <x:v>1</x:v>
      </x:c>
      <x:c r="G199" s="3" t="str">
        <x:v>unknown</x:v>
      </x:c>
      <x:c r="H199" s="4" t="n">
        <x:v>1354198</x:v>
      </x:c>
      <x:c r="I199" s="3" t="str">
        <x:v>sub-0066_ses-02_run-post_T1w.nii.gz</x:v>
      </x:c>
      <x:c r="J199" s="3" t="str">
        <x:v>batch_package</x:v>
      </x:c>
      <x:c r="K199" s="3" t="str">
        <x:v>52020e5519647cb4a62c63c1beee9fb12b91d3ac1b359dc32a94c369665040cc</x:v>
      </x:c>
      <x:c r="L199" s="3" t="str">
        <x:v>[256, 256, 256]</x:v>
      </x:c>
      <x:c r="M199" s="3" t="str">
        <x:v>uint8</x:v>
      </x:c>
      <x:c r="N199" s="3" t="str">
        <x:v>[[0.0, -1.0, 0.0, 127.5], [0.0, 0.0, 1.0, -127.5], [-1.0, 0.0, 0.0, 127.5], [0.0, 0.0, 0.0, 1.0]]</x:v>
      </x:c>
      <x:c r="O199" s="4" t="n">
        <x:v>1</x:v>
      </x:c>
      <x:c r="P199" s="5" t="n">
        <x:v>0</x:v>
      </x:c>
      <x:c r="Q199" s="5" t="n">
        <x:v>255</x:v>
      </x:c>
      <x:c r="R199" s="4" t="n">
        <x:v>1</x:v>
      </x:c>
      <x:c r="S199" s="4" t="n">
        <x:v>0</x:v>
      </x:c>
      <x:c r="T199" s="4" t="n">
        <x:v>0</x:v>
      </x:c>
    </x:row>
    <x:row r="200" ht="27" customHeight="1">
      <x:c r="A200" s="3" t="str">
        <x:v>UCSD-PTGBM-0071_01</x:v>
      </x:c>
      <x:c r="B200" s="3" t="str">
        <x:v>BraTS_tumor_seg</x:v>
      </x:c>
      <x:c r="C200" s="4" t="n">
        <x:v>1</x:v>
      </x:c>
      <x:c r="D200" s="4" t="n">
        <x:v>1</x:v>
      </x:c>
      <x:c r="E200" s="4" t="n">
        <x:v>1</x:v>
      </x:c>
      <x:c r="F200" s="4" t="n">
        <x:v>1</x:v>
      </x:c>
      <x:c r="G200" s="3" t="str">
        <x:v>unknown</x:v>
      </x:c>
      <x:c r="H200" s="4" t="n">
        <x:v>32195</x:v>
      </x:c>
      <x:c r="I200" s="3" t="str">
        <x:v>sub-0071_ses-01_BraTS_tumor_seg.nii.gz</x:v>
      </x:c>
      <x:c r="J200" s="3" t="str">
        <x:v>batch_package</x:v>
      </x:c>
      <x:c r="K200" s="3" t="str">
        <x:v>73950c6ca66a4406298f6b0dc412bd28c73217b70a85105656fb3e9f8e47a934</x:v>
      </x:c>
      <x:c r="L200" s="3" t="str">
        <x:v>[256, 256, 256]</x:v>
      </x:c>
      <x:c r="M200" s="3" t="str">
        <x:v>uint8</x:v>
      </x:c>
      <x:c r="N200" s="3" t="str">
        <x:v>[[0.0, -1.0, 0.0, 127.5], [0.0, 0.0, 1.0, -127.5], [-1.0, 0.0, 0.0, 127.5], [0.0, 0.0, 0.0, 1.0]]</x:v>
      </x:c>
      <x:c r="O200" s="4" t="n">
        <x:v>1</x:v>
      </x:c>
      <x:c r="P200" s="5" t="n">
        <x:v>0</x:v>
      </x:c>
      <x:c r="Q200" s="5" t="n">
        <x:v>4</x:v>
      </x:c>
      <x:c r="R200" s="4" t="n">
        <x:v>1</x:v>
      </x:c>
      <x:c r="S200" s="4" t="n">
        <x:v>0</x:v>
      </x:c>
      <x:c r="T200" s="4" t="n">
        <x:v>0</x:v>
      </x:c>
    </x:row>
    <x:row r="201" ht="27" customHeight="1">
      <x:c r="A201" s="3" t="str">
        <x:v>UCSD-PTGBM-0071_01</x:v>
      </x:c>
      <x:c r="B201" s="3" t="str">
        <x:v>FLAIR</x:v>
      </x:c>
      <x:c r="C201" s="4" t="n">
        <x:v>1</x:v>
      </x:c>
      <x:c r="D201" s="4" t="n">
        <x:v>1</x:v>
      </x:c>
      <x:c r="E201" s="4" t="n">
        <x:v>1</x:v>
      </x:c>
      <x:c r="F201" s="4" t="n">
        <x:v>1</x:v>
      </x:c>
      <x:c r="G201" s="3" t="str">
        <x:v>unknown</x:v>
      </x:c>
      <x:c r="H201" s="4" t="n">
        <x:v>1600720</x:v>
      </x:c>
      <x:c r="I201" s="3" t="str">
        <x:v>sub-0071_ses-01_FLAIR.nii.gz</x:v>
      </x:c>
      <x:c r="J201" s="3" t="str">
        <x:v>batch_package</x:v>
      </x:c>
      <x:c r="K201" s="3" t="str">
        <x:v>1d604c284e41c838e1ee708284cc0d4430c25f1d042ddafc9dadd11f6fae6b49</x:v>
      </x:c>
      <x:c r="L201" s="3" t="str">
        <x:v>[256, 256, 256]</x:v>
      </x:c>
      <x:c r="M201" s="3" t="str">
        <x:v>uint8</x:v>
      </x:c>
      <x:c r="N201" s="3" t="str">
        <x:v>[[0.0, -1.0, 0.0, 127.5], [0.0, 0.0, 1.0, -127.5], [-1.0, 0.0, 0.0, 127.5], [0.0, 0.0, 0.0, 1.0]]</x:v>
      </x:c>
      <x:c r="O201" s="4" t="n">
        <x:v>1</x:v>
      </x:c>
      <x:c r="P201" s="5" t="n">
        <x:v>0</x:v>
      </x:c>
      <x:c r="Q201" s="5" t="n">
        <x:v>255</x:v>
      </x:c>
      <x:c r="R201" s="4" t="n">
        <x:v>1</x:v>
      </x:c>
      <x:c r="S201" s="4" t="n">
        <x:v>0</x:v>
      </x:c>
      <x:c r="T201" s="4" t="n">
        <x:v>0</x:v>
      </x:c>
    </x:row>
    <x:row r="202" ht="27" customHeight="1">
      <x:c r="A202" s="3" t="str">
        <x:v>UCSD-PTGBM-0071_01</x:v>
      </x:c>
      <x:c r="B202" s="3" t="str">
        <x:v>T1post</x:v>
      </x:c>
      <x:c r="C202" s="4" t="n">
        <x:v>1</x:v>
      </x:c>
      <x:c r="D202" s="4" t="n">
        <x:v>1</x:v>
      </x:c>
      <x:c r="E202" s="4" t="n">
        <x:v>1</x:v>
      </x:c>
      <x:c r="F202" s="4" t="n">
        <x:v>1</x:v>
      </x:c>
      <x:c r="G202" s="3" t="str">
        <x:v>unknown</x:v>
      </x:c>
      <x:c r="H202" s="4" t="n">
        <x:v>1423111</x:v>
      </x:c>
      <x:c r="I202" s="3" t="str">
        <x:v>sub-0071_ses-01_run-post_T1w.nii.gz</x:v>
      </x:c>
      <x:c r="J202" s="3" t="str">
        <x:v>batch_package</x:v>
      </x:c>
      <x:c r="K202" s="3" t="str">
        <x:v>01e08b0cbb9d3fa61a287fcccfca40d8548e8710b27fde88fb96c8694115bf00</x:v>
      </x:c>
      <x:c r="L202" s="3" t="str">
        <x:v>[256, 256, 256]</x:v>
      </x:c>
      <x:c r="M202" s="3" t="str">
        <x:v>uint8</x:v>
      </x:c>
      <x:c r="N202" s="3" t="str">
        <x:v>[[0.0, -1.0, 0.0, 127.5], [0.0, 0.0, 1.0, -127.5], [-1.0, 0.0, 0.0, 127.5], [0.0, 0.0, 0.0, 1.0]]</x:v>
      </x:c>
      <x:c r="O202" s="4" t="n">
        <x:v>1</x:v>
      </x:c>
      <x:c r="P202" s="5" t="n">
        <x:v>0</x:v>
      </x:c>
      <x:c r="Q202" s="5" t="n">
        <x:v>255</x:v>
      </x:c>
      <x:c r="R202" s="4" t="n">
        <x:v>1</x:v>
      </x:c>
      <x:c r="S202" s="4" t="n">
        <x:v>0</x:v>
      </x:c>
      <x:c r="T202" s="4" t="n">
        <x:v>0</x:v>
      </x:c>
    </x:row>
    <x:row r="203" ht="27" customHeight="1">
      <x:c r="A203" s="3" t="str">
        <x:v>UCSD-PTGBM-0072_01</x:v>
      </x:c>
      <x:c r="B203" s="3" t="str">
        <x:v>BraTS_tumor_seg</x:v>
      </x:c>
      <x:c r="C203" s="4" t="n">
        <x:v>1</x:v>
      </x:c>
      <x:c r="D203" s="4" t="n">
        <x:v>1</x:v>
      </x:c>
      <x:c r="E203" s="4" t="n">
        <x:v>1</x:v>
      </x:c>
      <x:c r="F203" s="4" t="n">
        <x:v>1</x:v>
      </x:c>
      <x:c r="G203" s="3" t="str">
        <x:v>unknown</x:v>
      </x:c>
      <x:c r="H203" s="4" t="n">
        <x:v>24894</x:v>
      </x:c>
      <x:c r="I203" s="3" t="str">
        <x:v>sub-0072_ses-01_BraTS_tumor_seg.nii.gz</x:v>
      </x:c>
      <x:c r="J203" s="3" t="str">
        <x:v>batch_package</x:v>
      </x:c>
      <x:c r="K203" s="3" t="str">
        <x:v>ddae08b97c095951125cf31f0880ecf9cd138dbf129cf231982fd569119738c8</x:v>
      </x:c>
      <x:c r="L203" s="3" t="str">
        <x:v>[256, 256, 256]</x:v>
      </x:c>
      <x:c r="M203" s="3" t="str">
        <x:v>uint8</x:v>
      </x:c>
      <x:c r="N203" s="3" t="str">
        <x:v>[[0.0, -1.0, 0.0, 127.5], [0.0, 0.0, 1.0, -127.5], [-1.0, 0.0, 0.0, 127.5], [0.0, 0.0, 0.0, 1.0]]</x:v>
      </x:c>
      <x:c r="O203" s="4" t="n">
        <x:v>1</x:v>
      </x:c>
      <x:c r="P203" s="5" t="n">
        <x:v>0</x:v>
      </x:c>
      <x:c r="Q203" s="5" t="n">
        <x:v>4</x:v>
      </x:c>
      <x:c r="R203" s="4" t="n">
        <x:v>1</x:v>
      </x:c>
      <x:c r="S203" s="4" t="n">
        <x:v>0</x:v>
      </x:c>
      <x:c r="T203" s="4" t="n">
        <x:v>0</x:v>
      </x:c>
    </x:row>
    <x:row r="204" ht="27" customHeight="1">
      <x:c r="A204" s="3" t="str">
        <x:v>UCSD-PTGBM-0072_01</x:v>
      </x:c>
      <x:c r="B204" s="3" t="str">
        <x:v>FLAIR</x:v>
      </x:c>
      <x:c r="C204" s="4" t="n">
        <x:v>1</x:v>
      </x:c>
      <x:c r="D204" s="4" t="n">
        <x:v>1</x:v>
      </x:c>
      <x:c r="E204" s="4" t="n">
        <x:v>1</x:v>
      </x:c>
      <x:c r="F204" s="4" t="n">
        <x:v>1</x:v>
      </x:c>
      <x:c r="G204" s="3" t="str">
        <x:v>unknown</x:v>
      </x:c>
      <x:c r="H204" s="4" t="n">
        <x:v>1072567</x:v>
      </x:c>
      <x:c r="I204" s="3" t="str">
        <x:v>sub-0072_ses-01_FLAIR.nii.gz</x:v>
      </x:c>
      <x:c r="J204" s="3" t="str">
        <x:v>batch_package</x:v>
      </x:c>
      <x:c r="K204" s="3" t="str">
        <x:v>c0377f409c2e9b7510e0f697d6ffeab4775f16ba9dadf42e04562e3828da1157</x:v>
      </x:c>
      <x:c r="L204" s="3" t="str">
        <x:v>[256, 256, 256]</x:v>
      </x:c>
      <x:c r="M204" s="3" t="str">
        <x:v>uint8</x:v>
      </x:c>
      <x:c r="N204" s="3" t="str">
        <x:v>[[0.0, -1.0, 0.0, 127.5], [0.0, 0.0, 1.0, -127.5], [-1.0, 0.0, 0.0, 127.5], [0.0, 0.0, 0.0, 1.0]]</x:v>
      </x:c>
      <x:c r="O204" s="4" t="n">
        <x:v>1</x:v>
      </x:c>
      <x:c r="P204" s="5" t="n">
        <x:v>0</x:v>
      </x:c>
      <x:c r="Q204" s="5" t="n">
        <x:v>255</x:v>
      </x:c>
      <x:c r="R204" s="4" t="n">
        <x:v>1</x:v>
      </x:c>
      <x:c r="S204" s="4" t="n">
        <x:v>0</x:v>
      </x:c>
      <x:c r="T204" s="4" t="n">
        <x:v>0</x:v>
      </x:c>
    </x:row>
    <x:row r="205" ht="27" customHeight="1">
      <x:c r="A205" s="3" t="str">
        <x:v>UCSD-PTGBM-0072_01</x:v>
      </x:c>
      <x:c r="B205" s="3" t="str">
        <x:v>T1post</x:v>
      </x:c>
      <x:c r="C205" s="4" t="n">
        <x:v>1</x:v>
      </x:c>
      <x:c r="D205" s="4" t="n">
        <x:v>1</x:v>
      </x:c>
      <x:c r="E205" s="4" t="n">
        <x:v>1</x:v>
      </x:c>
      <x:c r="F205" s="4" t="n">
        <x:v>1</x:v>
      </x:c>
      <x:c r="G205" s="3" t="str">
        <x:v>unknown</x:v>
      </x:c>
      <x:c r="H205" s="4" t="n">
        <x:v>1162206</x:v>
      </x:c>
      <x:c r="I205" s="3" t="str">
        <x:v>sub-0072_ses-01_run-post_T1w.nii.gz</x:v>
      </x:c>
      <x:c r="J205" s="3" t="str">
        <x:v>batch_package</x:v>
      </x:c>
      <x:c r="K205" s="3" t="str">
        <x:v>e41acf2b1497feb2e05c5b8746275a5bc3613be9bcd164f2883fdfb1bdb059fe</x:v>
      </x:c>
      <x:c r="L205" s="3" t="str">
        <x:v>[256, 256, 256]</x:v>
      </x:c>
      <x:c r="M205" s="3" t="str">
        <x:v>uint8</x:v>
      </x:c>
      <x:c r="N205" s="3" t="str">
        <x:v>[[0.0, -1.0, 0.0, 127.5], [0.0, 0.0, 1.0, -127.5], [-1.0, 0.0, 0.0, 127.5], [0.0, 0.0, 0.0, 1.0]]</x:v>
      </x:c>
      <x:c r="O205" s="4" t="n">
        <x:v>1</x:v>
      </x:c>
      <x:c r="P205" s="5" t="n">
        <x:v>0</x:v>
      </x:c>
      <x:c r="Q205" s="5" t="n">
        <x:v>255</x:v>
      </x:c>
      <x:c r="R205" s="4" t="n">
        <x:v>1</x:v>
      </x:c>
      <x:c r="S205" s="4" t="n">
        <x:v>0</x:v>
      </x:c>
      <x:c r="T205" s="4" t="n">
        <x:v>0</x:v>
      </x:c>
    </x:row>
    <x:row r="206" ht="27" customHeight="1">
      <x:c r="A206" s="3" t="str">
        <x:v>UCSD-PTGBM-0073_01</x:v>
      </x:c>
      <x:c r="B206" s="3" t="str">
        <x:v>BraTS_tumor_seg</x:v>
      </x:c>
      <x:c r="C206" s="4" t="n">
        <x:v>1</x:v>
      </x:c>
      <x:c r="D206" s="4" t="n">
        <x:v>1</x:v>
      </x:c>
      <x:c r="E206" s="4" t="n">
        <x:v>1</x:v>
      </x:c>
      <x:c r="F206" s="4" t="n">
        <x:v>1</x:v>
      </x:c>
      <x:c r="G206" s="3" t="str">
        <x:v>unknown</x:v>
      </x:c>
      <x:c r="H206" s="4" t="n">
        <x:v>35209</x:v>
      </x:c>
      <x:c r="I206" s="3" t="str">
        <x:v>sub-0073_ses-01_BraTS_tumor_seg.nii.gz</x:v>
      </x:c>
      <x:c r="J206" s="3" t="str">
        <x:v>batch_package</x:v>
      </x:c>
      <x:c r="K206" s="3" t="str">
        <x:v>e42a17512569a81c740b0cec967763af292a5f324625153625fb61c2e922f95e</x:v>
      </x:c>
      <x:c r="L206" s="3" t="str">
        <x:v>[256, 256, 256]</x:v>
      </x:c>
      <x:c r="M206" s="3" t="str">
        <x:v>uint8</x:v>
      </x:c>
      <x:c r="N206" s="3" t="str">
        <x:v>[[0.0, -1.0, 0.0, 127.5], [0.0, 0.0, 1.0, -127.5], [-1.0, 0.0, 0.0, 127.5], [0.0, 0.0, 0.0, 1.0]]</x:v>
      </x:c>
      <x:c r="O206" s="4" t="n">
        <x:v>1</x:v>
      </x:c>
      <x:c r="P206" s="5" t="n">
        <x:v>0</x:v>
      </x:c>
      <x:c r="Q206" s="5" t="n">
        <x:v>4</x:v>
      </x:c>
      <x:c r="R206" s="4" t="n">
        <x:v>1</x:v>
      </x:c>
      <x:c r="S206" s="4" t="n">
        <x:v>0</x:v>
      </x:c>
      <x:c r="T206" s="4" t="n">
        <x:v>0</x:v>
      </x:c>
    </x:row>
    <x:row r="207" ht="27" customHeight="1">
      <x:c r="A207" s="3" t="str">
        <x:v>UCSD-PTGBM-0073_01</x:v>
      </x:c>
      <x:c r="B207" s="3" t="str">
        <x:v>FLAIR</x:v>
      </x:c>
      <x:c r="C207" s="4" t="n">
        <x:v>1</x:v>
      </x:c>
      <x:c r="D207" s="4" t="n">
        <x:v>1</x:v>
      </x:c>
      <x:c r="E207" s="4" t="n">
        <x:v>1</x:v>
      </x:c>
      <x:c r="F207" s="4" t="n">
        <x:v>1</x:v>
      </x:c>
      <x:c r="G207" s="3" t="str">
        <x:v>unknown</x:v>
      </x:c>
      <x:c r="H207" s="4" t="n">
        <x:v>1586153</x:v>
      </x:c>
      <x:c r="I207" s="3" t="str">
        <x:v>sub-0073_ses-01_FLAIR.nii.gz</x:v>
      </x:c>
      <x:c r="J207" s="3" t="str">
        <x:v>batch_package</x:v>
      </x:c>
      <x:c r="K207" s="3" t="str">
        <x:v>5481432d90f46d2fd8226afe87662f75fd201ff2ec70052ddbaec9b5451a486c</x:v>
      </x:c>
      <x:c r="L207" s="3" t="str">
        <x:v>[256, 256, 256]</x:v>
      </x:c>
      <x:c r="M207" s="3" t="str">
        <x:v>uint8</x:v>
      </x:c>
      <x:c r="N207" s="3" t="str">
        <x:v>[[0.0, -1.0, 0.0, 127.5], [0.0, 0.0, 1.0, -127.5], [-1.0, 0.0, 0.0, 127.5], [0.0, 0.0, 0.0, 1.0]]</x:v>
      </x:c>
      <x:c r="O207" s="4" t="n">
        <x:v>1</x:v>
      </x:c>
      <x:c r="P207" s="5" t="n">
        <x:v>0</x:v>
      </x:c>
      <x:c r="Q207" s="5" t="n">
        <x:v>255</x:v>
      </x:c>
      <x:c r="R207" s="4" t="n">
        <x:v>1</x:v>
      </x:c>
      <x:c r="S207" s="4" t="n">
        <x:v>0</x:v>
      </x:c>
      <x:c r="T207" s="4" t="n">
        <x:v>0</x:v>
      </x:c>
    </x:row>
    <x:row r="208" ht="27" customHeight="1">
      <x:c r="A208" s="3" t="str">
        <x:v>UCSD-PTGBM-0073_01</x:v>
      </x:c>
      <x:c r="B208" s="3" t="str">
        <x:v>T1post</x:v>
      </x:c>
      <x:c r="C208" s="4" t="n">
        <x:v>1</x:v>
      </x:c>
      <x:c r="D208" s="4" t="n">
        <x:v>1</x:v>
      </x:c>
      <x:c r="E208" s="4" t="n">
        <x:v>1</x:v>
      </x:c>
      <x:c r="F208" s="4" t="n">
        <x:v>1</x:v>
      </x:c>
      <x:c r="G208" s="3" t="str">
        <x:v>unknown</x:v>
      </x:c>
      <x:c r="H208" s="4" t="n">
        <x:v>1519176</x:v>
      </x:c>
      <x:c r="I208" s="3" t="str">
        <x:v>sub-0073_ses-01_run-post_T1w.nii.gz</x:v>
      </x:c>
      <x:c r="J208" s="3" t="str">
        <x:v>batch_package</x:v>
      </x:c>
      <x:c r="K208" s="3" t="str">
        <x:v>63a473d690e0f33253d3c9cce4ac2607fe1406e99dfcdf95b77d928a7ec1ca24</x:v>
      </x:c>
      <x:c r="L208" s="3" t="str">
        <x:v>[256, 256, 256]</x:v>
      </x:c>
      <x:c r="M208" s="3" t="str">
        <x:v>uint8</x:v>
      </x:c>
      <x:c r="N208" s="3" t="str">
        <x:v>[[0.0, -1.0, 0.0, 127.5], [0.0, 0.0, 1.0, -127.5], [-1.0, 0.0, 0.0, 127.5], [0.0, 0.0, 0.0, 1.0]]</x:v>
      </x:c>
      <x:c r="O208" s="4" t="n">
        <x:v>1</x:v>
      </x:c>
      <x:c r="P208" s="5" t="n">
        <x:v>0</x:v>
      </x:c>
      <x:c r="Q208" s="5" t="n">
        <x:v>255</x:v>
      </x:c>
      <x:c r="R208" s="4" t="n">
        <x:v>1</x:v>
      </x:c>
      <x:c r="S208" s="4" t="n">
        <x:v>0</x:v>
      </x:c>
      <x:c r="T208" s="4" t="n">
        <x:v>0</x:v>
      </x:c>
    </x:row>
    <x:row r="209" ht="27" customHeight="1">
      <x:c r="A209" s="3" t="str">
        <x:v>UCSD-PTGBM-0073_02</x:v>
      </x:c>
      <x:c r="B209" s="3" t="str">
        <x:v>BraTS_tumor_seg</x:v>
      </x:c>
      <x:c r="C209" s="4" t="n">
        <x:v>1</x:v>
      </x:c>
      <x:c r="D209" s="4" t="n">
        <x:v>1</x:v>
      </x:c>
      <x:c r="E209" s="4" t="n">
        <x:v>1</x:v>
      </x:c>
      <x:c r="F209" s="4" t="n">
        <x:v>1</x:v>
      </x:c>
      <x:c r="G209" s="3" t="str">
        <x:v>unknown</x:v>
      </x:c>
      <x:c r="H209" s="4" t="n">
        <x:v>27050</x:v>
      </x:c>
      <x:c r="I209" s="3" t="str">
        <x:v>sub-0073_ses-02_BraTS_tumor_seg.nii.gz</x:v>
      </x:c>
      <x:c r="J209" s="3" t="str">
        <x:v>batch_package</x:v>
      </x:c>
      <x:c r="K209" s="3" t="str">
        <x:v>8ca9ed750f26b4310a780921a37777baf6162e3966dd803f999766424f5c403e</x:v>
      </x:c>
      <x:c r="L209" s="3" t="str">
        <x:v>[256, 256, 256]</x:v>
      </x:c>
      <x:c r="M209" s="3" t="str">
        <x:v>uint8</x:v>
      </x:c>
      <x:c r="N209" s="3" t="str">
        <x:v>[[0.0, -1.0, 0.0, 127.5], [0.0, 0.0, 1.0, -127.5], [-1.0, 0.0, 0.0, 127.5], [0.0, 0.0, 0.0, 1.0]]</x:v>
      </x:c>
      <x:c r="O209" s="4" t="n">
        <x:v>1</x:v>
      </x:c>
      <x:c r="P209" s="5" t="n">
        <x:v>0</x:v>
      </x:c>
      <x:c r="Q209" s="5" t="n">
        <x:v>4</x:v>
      </x:c>
      <x:c r="R209" s="4" t="n">
        <x:v>1</x:v>
      </x:c>
      <x:c r="S209" s="4" t="n">
        <x:v>0</x:v>
      </x:c>
      <x:c r="T209" s="4" t="n">
        <x:v>0</x:v>
      </x:c>
    </x:row>
    <x:row r="210" ht="27" customHeight="1">
      <x:c r="A210" s="3" t="str">
        <x:v>UCSD-PTGBM-0073_02</x:v>
      </x:c>
      <x:c r="B210" s="3" t="str">
        <x:v>FLAIR</x:v>
      </x:c>
      <x:c r="C210" s="4" t="n">
        <x:v>1</x:v>
      </x:c>
      <x:c r="D210" s="4" t="n">
        <x:v>1</x:v>
      </x:c>
      <x:c r="E210" s="4" t="n">
        <x:v>1</x:v>
      </x:c>
      <x:c r="F210" s="4" t="n">
        <x:v>1</x:v>
      </x:c>
      <x:c r="G210" s="3" t="str">
        <x:v>unknown</x:v>
      </x:c>
      <x:c r="H210" s="4" t="n">
        <x:v>1588981</x:v>
      </x:c>
      <x:c r="I210" s="3" t="str">
        <x:v>sub-0073_ses-02_FLAIR.nii.gz</x:v>
      </x:c>
      <x:c r="J210" s="3" t="str">
        <x:v>batch_package</x:v>
      </x:c>
      <x:c r="K210" s="3" t="str">
        <x:v>86992728eae019fcb3c1b034bad6dded2e1b675f42c01bc0edc529293fcea024</x:v>
      </x:c>
      <x:c r="L210" s="3" t="str">
        <x:v>[256, 256, 256]</x:v>
      </x:c>
      <x:c r="M210" s="3" t="str">
        <x:v>uint8</x:v>
      </x:c>
      <x:c r="N210" s="3" t="str">
        <x:v>[[0.0, -1.0, 0.0, 127.5], [0.0, 0.0, 1.0, -127.5], [-1.0, 0.0, 0.0, 127.5], [0.0, 0.0, 0.0, 1.0]]</x:v>
      </x:c>
      <x:c r="O210" s="4" t="n">
        <x:v>1</x:v>
      </x:c>
      <x:c r="P210" s="5" t="n">
        <x:v>0</x:v>
      </x:c>
      <x:c r="Q210" s="5" t="n">
        <x:v>255</x:v>
      </x:c>
      <x:c r="R210" s="4" t="n">
        <x:v>1</x:v>
      </x:c>
      <x:c r="S210" s="4" t="n">
        <x:v>0</x:v>
      </x:c>
      <x:c r="T210" s="4" t="n">
        <x:v>0</x:v>
      </x:c>
    </x:row>
    <x:row r="211" ht="27" customHeight="1">
      <x:c r="A211" s="3" t="str">
        <x:v>UCSD-PTGBM-0073_02</x:v>
      </x:c>
      <x:c r="B211" s="3" t="str">
        <x:v>T1post</x:v>
      </x:c>
      <x:c r="C211" s="4" t="n">
        <x:v>1</x:v>
      </x:c>
      <x:c r="D211" s="4" t="n">
        <x:v>1</x:v>
      </x:c>
      <x:c r="E211" s="4" t="n">
        <x:v>1</x:v>
      </x:c>
      <x:c r="F211" s="4" t="n">
        <x:v>1</x:v>
      </x:c>
      <x:c r="G211" s="3" t="str">
        <x:v>unknown</x:v>
      </x:c>
      <x:c r="H211" s="4" t="n">
        <x:v>1604495</x:v>
      </x:c>
      <x:c r="I211" s="3" t="str">
        <x:v>sub-0073_ses-02_run-post_T1w.nii.gz</x:v>
      </x:c>
      <x:c r="J211" s="3" t="str">
        <x:v>batch_package</x:v>
      </x:c>
      <x:c r="K211" s="3" t="str">
        <x:v>510daeecb41a27498d82182c06a853ab1ef3b5dcd77eb6bccfc05cf0cba76eef</x:v>
      </x:c>
      <x:c r="L211" s="3" t="str">
        <x:v>[256, 256, 256]</x:v>
      </x:c>
      <x:c r="M211" s="3" t="str">
        <x:v>uint8</x:v>
      </x:c>
      <x:c r="N211" s="3" t="str">
        <x:v>[[0.0, -1.0, 0.0, 127.5], [0.0, 0.0, 1.0, -127.5], [-1.0, 0.0, 0.0, 127.5], [0.0, 0.0, 0.0, 1.0]]</x:v>
      </x:c>
      <x:c r="O211" s="4" t="n">
        <x:v>1</x:v>
      </x:c>
      <x:c r="P211" s="5" t="n">
        <x:v>0</x:v>
      </x:c>
      <x:c r="Q211" s="5" t="n">
        <x:v>255</x:v>
      </x:c>
      <x:c r="R211" s="4" t="n">
        <x:v>1</x:v>
      </x:c>
      <x:c r="S211" s="4" t="n">
        <x:v>0</x:v>
      </x:c>
      <x:c r="T211" s="4" t="n">
        <x:v>0</x:v>
      </x:c>
    </x:row>
    <x:row r="212" ht="27" customHeight="1">
      <x:c r="A212" s="3" t="str">
        <x:v>UCSD-PTGBM-0074_01</x:v>
      </x:c>
      <x:c r="B212" s="3" t="str">
        <x:v>BraTS_tumor_seg</x:v>
      </x:c>
      <x:c r="C212" s="4" t="n">
        <x:v>1</x:v>
      </x:c>
      <x:c r="D212" s="4" t="n">
        <x:v>1</x:v>
      </x:c>
      <x:c r="E212" s="4" t="n">
        <x:v>1</x:v>
      </x:c>
      <x:c r="F212" s="4" t="n">
        <x:v>1</x:v>
      </x:c>
      <x:c r="G212" s="3" t="str">
        <x:v>unknown</x:v>
      </x:c>
      <x:c r="H212" s="4" t="n">
        <x:v>20329</x:v>
      </x:c>
      <x:c r="I212" s="3" t="str">
        <x:v>sub-0074_ses-01_BraTS_tumor_seg.nii.gz</x:v>
      </x:c>
      <x:c r="J212" s="3" t="str">
        <x:v>batch_package</x:v>
      </x:c>
      <x:c r="K212" s="3" t="str">
        <x:v>a04181a48bdb6b4a5293df2f9fe0487206374c168ed98ff0ca2a7d267ea9ad6f</x:v>
      </x:c>
      <x:c r="L212" s="3" t="str">
        <x:v>[256, 256, 256]</x:v>
      </x:c>
      <x:c r="M212" s="3" t="str">
        <x:v>uint8</x:v>
      </x:c>
      <x:c r="N212" s="3" t="str">
        <x:v>[[0.0, -1.0, 0.0, 127.5], [0.0, 0.0, 1.0, -127.5], [-1.0, 0.0, 0.0, 127.5], [0.0, 0.0, 0.0, 1.0]]</x:v>
      </x:c>
      <x:c r="O212" s="4" t="n">
        <x:v>1</x:v>
      </x:c>
      <x:c r="P212" s="5" t="n">
        <x:v>0</x:v>
      </x:c>
      <x:c r="Q212" s="5" t="n">
        <x:v>4</x:v>
      </x:c>
      <x:c r="R212" s="4" t="n">
        <x:v>1</x:v>
      </x:c>
      <x:c r="S212" s="4" t="n">
        <x:v>0</x:v>
      </x:c>
      <x:c r="T212" s="4" t="n">
        <x:v>0</x:v>
      </x:c>
    </x:row>
    <x:row r="213" ht="27" customHeight="1">
      <x:c r="A213" s="3" t="str">
        <x:v>UCSD-PTGBM-0074_01</x:v>
      </x:c>
      <x:c r="B213" s="3" t="str">
        <x:v>FLAIR</x:v>
      </x:c>
      <x:c r="C213" s="4" t="n">
        <x:v>1</x:v>
      </x:c>
      <x:c r="D213" s="4" t="n">
        <x:v>1</x:v>
      </x:c>
      <x:c r="E213" s="4" t="n">
        <x:v>1</x:v>
      </x:c>
      <x:c r="F213" s="4" t="n">
        <x:v>1</x:v>
      </x:c>
      <x:c r="G213" s="3" t="str">
        <x:v>unknown</x:v>
      </x:c>
      <x:c r="H213" s="4" t="n">
        <x:v>1782824</x:v>
      </x:c>
      <x:c r="I213" s="3" t="str">
        <x:v>sub-0074_ses-01_FLAIR.nii.gz</x:v>
      </x:c>
      <x:c r="J213" s="3" t="str">
        <x:v>batch_package</x:v>
      </x:c>
      <x:c r="K213" s="3" t="str">
        <x:v>657528d1d74459a403eeef8b3fd21f4945e987661dc93dc46e67cde42155b3e6</x:v>
      </x:c>
      <x:c r="L213" s="3" t="str">
        <x:v>[256, 256, 256]</x:v>
      </x:c>
      <x:c r="M213" s="3" t="str">
        <x:v>uint8</x:v>
      </x:c>
      <x:c r="N213" s="3" t="str">
        <x:v>[[0.0, -1.0, 0.0, 127.5], [0.0, 0.0, 1.0, -127.5], [-1.0, 0.0, 0.0, 127.5], [0.0, 0.0, 0.0, 1.0]]</x:v>
      </x:c>
      <x:c r="O213" s="4" t="n">
        <x:v>1</x:v>
      </x:c>
      <x:c r="P213" s="5" t="n">
        <x:v>0</x:v>
      </x:c>
      <x:c r="Q213" s="5" t="n">
        <x:v>255</x:v>
      </x:c>
      <x:c r="R213" s="4" t="n">
        <x:v>1</x:v>
      </x:c>
      <x:c r="S213" s="4" t="n">
        <x:v>0</x:v>
      </x:c>
      <x:c r="T213" s="4" t="n">
        <x:v>0</x:v>
      </x:c>
    </x:row>
    <x:row r="214" ht="27" customHeight="1">
      <x:c r="A214" s="3" t="str">
        <x:v>UCSD-PTGBM-0074_01</x:v>
      </x:c>
      <x:c r="B214" s="3" t="str">
        <x:v>T1post</x:v>
      </x:c>
      <x:c r="C214" s="4" t="n">
        <x:v>1</x:v>
      </x:c>
      <x:c r="D214" s="4" t="n">
        <x:v>1</x:v>
      </x:c>
      <x:c r="E214" s="4" t="n">
        <x:v>1</x:v>
      </x:c>
      <x:c r="F214" s="4" t="n">
        <x:v>1</x:v>
      </x:c>
      <x:c r="G214" s="3" t="str">
        <x:v>unknown</x:v>
      </x:c>
      <x:c r="H214" s="4" t="n">
        <x:v>1553681</x:v>
      </x:c>
      <x:c r="I214" s="3" t="str">
        <x:v>sub-0074_ses-01_run-post_T1w.nii.gz</x:v>
      </x:c>
      <x:c r="J214" s="3" t="str">
        <x:v>batch_package</x:v>
      </x:c>
      <x:c r="K214" s="3" t="str">
        <x:v>31dc8ca72673c1ece1a7c84a0fa38ff35b374f46fd122f3dcda7cf53b24c2ae1</x:v>
      </x:c>
      <x:c r="L214" s="3" t="str">
        <x:v>[256, 256, 256]</x:v>
      </x:c>
      <x:c r="M214" s="3" t="str">
        <x:v>uint8</x:v>
      </x:c>
      <x:c r="N214" s="3" t="str">
        <x:v>[[0.0, -1.0, 0.0, 127.5], [0.0, 0.0, 1.0, -127.5], [-1.0, 0.0, 0.0, 127.5], [0.0, 0.0, 0.0, 1.0]]</x:v>
      </x:c>
      <x:c r="O214" s="4" t="n">
        <x:v>1</x:v>
      </x:c>
      <x:c r="P214" s="5" t="n">
        <x:v>0</x:v>
      </x:c>
      <x:c r="Q214" s="5" t="n">
        <x:v>255</x:v>
      </x:c>
      <x:c r="R214" s="4" t="n">
        <x:v>1</x:v>
      </x:c>
      <x:c r="S214" s="4" t="n">
        <x:v>0</x:v>
      </x:c>
      <x:c r="T214" s="4" t="n">
        <x:v>0</x:v>
      </x:c>
    </x:row>
    <x:row r="215" ht="27" customHeight="1">
      <x:c r="A215" s="3" t="str">
        <x:v>UCSD-PTGBM-0075_01</x:v>
      </x:c>
      <x:c r="B215" s="3" t="str">
        <x:v>BraTS_tumor_seg</x:v>
      </x:c>
      <x:c r="C215" s="4" t="n">
        <x:v>1</x:v>
      </x:c>
      <x:c r="D215" s="4" t="n">
        <x:v>1</x:v>
      </x:c>
      <x:c r="E215" s="4" t="n">
        <x:v>1</x:v>
      </x:c>
      <x:c r="F215" s="4" t="n">
        <x:v>1</x:v>
      </x:c>
      <x:c r="G215" s="3" t="str">
        <x:v>unknown</x:v>
      </x:c>
      <x:c r="H215" s="4" t="n">
        <x:v>31073</x:v>
      </x:c>
      <x:c r="I215" s="3" t="str">
        <x:v>sub-0075_ses-01_BraTS_tumor_seg.nii.gz</x:v>
      </x:c>
      <x:c r="J215" s="3" t="str">
        <x:v>batch_package</x:v>
      </x:c>
      <x:c r="K215" s="3" t="str">
        <x:v>e09e8dd3ba3388bd66f010e26aa8f16c808348ea3b14ee9e73fa08ac5669bb69</x:v>
      </x:c>
      <x:c r="L215" s="3" t="str">
        <x:v>[256, 256, 256]</x:v>
      </x:c>
      <x:c r="M215" s="3" t="str">
        <x:v>uint8</x:v>
      </x:c>
      <x:c r="N215" s="3" t="str">
        <x:v>[[0.0, -1.0, 0.0, 127.5], [0.0, 0.0, 1.0, -127.5], [-1.0, 0.0, 0.0, 127.5], [0.0, 0.0, 0.0, 1.0]]</x:v>
      </x:c>
      <x:c r="O215" s="4" t="n">
        <x:v>1</x:v>
      </x:c>
      <x:c r="P215" s="5" t="n">
        <x:v>0</x:v>
      </x:c>
      <x:c r="Q215" s="5" t="n">
        <x:v>4</x:v>
      </x:c>
      <x:c r="R215" s="4" t="n">
        <x:v>1</x:v>
      </x:c>
      <x:c r="S215" s="4" t="n">
        <x:v>0</x:v>
      </x:c>
      <x:c r="T215" s="4" t="n">
        <x:v>0</x:v>
      </x:c>
    </x:row>
    <x:row r="216" ht="27" customHeight="1">
      <x:c r="A216" s="3" t="str">
        <x:v>UCSD-PTGBM-0075_01</x:v>
      </x:c>
      <x:c r="B216" s="3" t="str">
        <x:v>FLAIR</x:v>
      </x:c>
      <x:c r="C216" s="4" t="n">
        <x:v>1</x:v>
      </x:c>
      <x:c r="D216" s="4" t="n">
        <x:v>1</x:v>
      </x:c>
      <x:c r="E216" s="4" t="n">
        <x:v>1</x:v>
      </x:c>
      <x:c r="F216" s="4" t="n">
        <x:v>1</x:v>
      </x:c>
      <x:c r="G216" s="3" t="str">
        <x:v>unknown</x:v>
      </x:c>
      <x:c r="H216" s="4" t="n">
        <x:v>1732086</x:v>
      </x:c>
      <x:c r="I216" s="3" t="str">
        <x:v>sub-0075_ses-01_FLAIR.nii.gz</x:v>
      </x:c>
      <x:c r="J216" s="3" t="str">
        <x:v>batch_package</x:v>
      </x:c>
      <x:c r="K216" s="3" t="str">
        <x:v>9340327409e1c62223f6f0c4d0da8f7f3787b6ccfd95e483f79804de9c648087</x:v>
      </x:c>
      <x:c r="L216" s="3" t="str">
        <x:v>[256, 256, 256]</x:v>
      </x:c>
      <x:c r="M216" s="3" t="str">
        <x:v>uint8</x:v>
      </x:c>
      <x:c r="N216" s="3" t="str">
        <x:v>[[0.0, -1.0, 0.0, 127.5], [0.0, 0.0, 1.0, -127.5], [-1.0, 0.0, 0.0, 127.5], [0.0, 0.0, 0.0, 1.0]]</x:v>
      </x:c>
      <x:c r="O216" s="4" t="n">
        <x:v>1</x:v>
      </x:c>
      <x:c r="P216" s="5" t="n">
        <x:v>0</x:v>
      </x:c>
      <x:c r="Q216" s="5" t="n">
        <x:v>255</x:v>
      </x:c>
      <x:c r="R216" s="4" t="n">
        <x:v>1</x:v>
      </x:c>
      <x:c r="S216" s="4" t="n">
        <x:v>0</x:v>
      </x:c>
      <x:c r="T216" s="4" t="n">
        <x:v>0</x:v>
      </x:c>
    </x:row>
    <x:row r="217" ht="27" customHeight="1">
      <x:c r="A217" s="3" t="str">
        <x:v>UCSD-PTGBM-0075_01</x:v>
      </x:c>
      <x:c r="B217" s="3" t="str">
        <x:v>T1post</x:v>
      </x:c>
      <x:c r="C217" s="4" t="n">
        <x:v>1</x:v>
      </x:c>
      <x:c r="D217" s="4" t="n">
        <x:v>1</x:v>
      </x:c>
      <x:c r="E217" s="4" t="n">
        <x:v>1</x:v>
      </x:c>
      <x:c r="F217" s="4" t="n">
        <x:v>1</x:v>
      </x:c>
      <x:c r="G217" s="3" t="str">
        <x:v>unknown</x:v>
      </x:c>
      <x:c r="H217" s="4" t="n">
        <x:v>1730172</x:v>
      </x:c>
      <x:c r="I217" s="3" t="str">
        <x:v>sub-0075_ses-01_run-post_T1w.nii.gz</x:v>
      </x:c>
      <x:c r="J217" s="3" t="str">
        <x:v>batch_package</x:v>
      </x:c>
      <x:c r="K217" s="3" t="str">
        <x:v>33c2eb6c05618ea5b838b08f47596b57b85725c69de07136fe3e036504e17b50</x:v>
      </x:c>
      <x:c r="L217" s="3" t="str">
        <x:v>[256, 256, 256]</x:v>
      </x:c>
      <x:c r="M217" s="3" t="str">
        <x:v>uint8</x:v>
      </x:c>
      <x:c r="N217" s="3" t="str">
        <x:v>[[0.0, -1.0, 0.0, 127.5], [0.0, 0.0, 1.0, -127.5], [-1.0, 0.0, 0.0, 127.5], [0.0, 0.0, 0.0, 1.0]]</x:v>
      </x:c>
      <x:c r="O217" s="4" t="n">
        <x:v>1</x:v>
      </x:c>
      <x:c r="P217" s="5" t="n">
        <x:v>0</x:v>
      </x:c>
      <x:c r="Q217" s="5" t="n">
        <x:v>255</x:v>
      </x:c>
      <x:c r="R217" s="4" t="n">
        <x:v>1</x:v>
      </x:c>
      <x:c r="S217" s="4" t="n">
        <x:v>0</x:v>
      </x:c>
      <x:c r="T217" s="4" t="n">
        <x:v>0</x:v>
      </x:c>
    </x:row>
    <x:row r="218" ht="27" customHeight="1">
      <x:c r="A218" s="3" t="str">
        <x:v>UCSD-PTGBM-0076_01</x:v>
      </x:c>
      <x:c r="B218" s="3" t="str">
        <x:v>BraTS_tumor_seg</x:v>
      </x:c>
      <x:c r="C218" s="4" t="n">
        <x:v>1</x:v>
      </x:c>
      <x:c r="D218" s="4" t="n">
        <x:v>1</x:v>
      </x:c>
      <x:c r="E218" s="4" t="n">
        <x:v>1</x:v>
      </x:c>
      <x:c r="F218" s="4" t="n">
        <x:v>1</x:v>
      </x:c>
      <x:c r="G218" s="3" t="str">
        <x:v>unknown</x:v>
      </x:c>
      <x:c r="H218" s="4" t="n">
        <x:v>22268</x:v>
      </x:c>
      <x:c r="I218" s="3" t="str">
        <x:v>sub-0076_ses-01_BraTS_tumor_seg.nii.gz</x:v>
      </x:c>
      <x:c r="J218" s="3" t="str">
        <x:v>batch_package</x:v>
      </x:c>
      <x:c r="K218" s="3" t="str">
        <x:v>00ca38388ce8700c6fa0b85bc384f390bf10a53aa78af42e3e2421f1ff61a3c2</x:v>
      </x:c>
      <x:c r="L218" s="3" t="str">
        <x:v>[256, 256, 256]</x:v>
      </x:c>
      <x:c r="M218" s="3" t="str">
        <x:v>uint8</x:v>
      </x:c>
      <x:c r="N218" s="3" t="str">
        <x:v>[[0.0, -1.0, 0.0, 127.5], [0.0, 0.0, 1.0, -127.5], [-1.0, 0.0, 0.0, 127.5], [0.0, 0.0, 0.0, 1.0]]</x:v>
      </x:c>
      <x:c r="O218" s="4" t="n">
        <x:v>1</x:v>
      </x:c>
      <x:c r="P218" s="5" t="n">
        <x:v>0</x:v>
      </x:c>
      <x:c r="Q218" s="5" t="n">
        <x:v>4</x:v>
      </x:c>
      <x:c r="R218" s="4" t="n">
        <x:v>1</x:v>
      </x:c>
      <x:c r="S218" s="4" t="n">
        <x:v>0</x:v>
      </x:c>
      <x:c r="T218" s="4" t="n">
        <x:v>0</x:v>
      </x:c>
    </x:row>
    <x:row r="219" ht="27" customHeight="1">
      <x:c r="A219" s="3" t="str">
        <x:v>UCSD-PTGBM-0076_01</x:v>
      </x:c>
      <x:c r="B219" s="3" t="str">
        <x:v>FLAIR</x:v>
      </x:c>
      <x:c r="C219" s="4" t="n">
        <x:v>1</x:v>
      </x:c>
      <x:c r="D219" s="4" t="n">
        <x:v>1</x:v>
      </x:c>
      <x:c r="E219" s="4" t="n">
        <x:v>1</x:v>
      </x:c>
      <x:c r="F219" s="4" t="n">
        <x:v>1</x:v>
      </x:c>
      <x:c r="G219" s="3" t="str">
        <x:v>unknown</x:v>
      </x:c>
      <x:c r="H219" s="4" t="n">
        <x:v>1264314</x:v>
      </x:c>
      <x:c r="I219" s="3" t="str">
        <x:v>sub-0076_ses-01_FLAIR.nii.gz</x:v>
      </x:c>
      <x:c r="J219" s="3" t="str">
        <x:v>batch_package</x:v>
      </x:c>
      <x:c r="K219" s="3" t="str">
        <x:v>786593613f9bd9235ffd5169e2953ea77e9f9eb699fbbe9f275c68d234c73557</x:v>
      </x:c>
      <x:c r="L219" s="3" t="str">
        <x:v>[256, 256, 256]</x:v>
      </x:c>
      <x:c r="M219" s="3" t="str">
        <x:v>uint8</x:v>
      </x:c>
      <x:c r="N219" s="3" t="str">
        <x:v>[[0.0, -1.0, 0.0, 127.5], [0.0, 0.0, 1.0, -127.5], [-1.0, 0.0, 0.0, 127.5], [0.0, 0.0, 0.0, 1.0]]</x:v>
      </x:c>
      <x:c r="O219" s="4" t="n">
        <x:v>1</x:v>
      </x:c>
      <x:c r="P219" s="5" t="n">
        <x:v>0</x:v>
      </x:c>
      <x:c r="Q219" s="5" t="n">
        <x:v>255</x:v>
      </x:c>
      <x:c r="R219" s="4" t="n">
        <x:v>1</x:v>
      </x:c>
      <x:c r="S219" s="4" t="n">
        <x:v>0</x:v>
      </x:c>
      <x:c r="T219" s="4" t="n">
        <x:v>0</x:v>
      </x:c>
    </x:row>
    <x:row r="220" ht="27" customHeight="1">
      <x:c r="A220" s="3" t="str">
        <x:v>UCSD-PTGBM-0076_01</x:v>
      </x:c>
      <x:c r="B220" s="3" t="str">
        <x:v>T1post</x:v>
      </x:c>
      <x:c r="C220" s="4" t="n">
        <x:v>1</x:v>
      </x:c>
      <x:c r="D220" s="4" t="n">
        <x:v>1</x:v>
      </x:c>
      <x:c r="E220" s="4" t="n">
        <x:v>1</x:v>
      </x:c>
      <x:c r="F220" s="4" t="n">
        <x:v>1</x:v>
      </x:c>
      <x:c r="G220" s="3" t="str">
        <x:v>unknown</x:v>
      </x:c>
      <x:c r="H220" s="4" t="n">
        <x:v>1113011</x:v>
      </x:c>
      <x:c r="I220" s="3" t="str">
        <x:v>sub-0076_ses-01_run-post_T1w.nii.gz</x:v>
      </x:c>
      <x:c r="J220" s="3" t="str">
        <x:v>batch_package</x:v>
      </x:c>
      <x:c r="K220" s="3" t="str">
        <x:v>7c65bc3bfd6a012c811ce0dfcb551ffc8ddda4a212cd96f863231296513bcd2e</x:v>
      </x:c>
      <x:c r="L220" s="3" t="str">
        <x:v>[256, 256, 256]</x:v>
      </x:c>
      <x:c r="M220" s="3" t="str">
        <x:v>uint8</x:v>
      </x:c>
      <x:c r="N220" s="3" t="str">
        <x:v>[[0.0, -1.0, 0.0, 127.5], [0.0, 0.0, 1.0, -127.5], [-1.0, 0.0, 0.0, 127.5], [0.0, 0.0, 0.0, 1.0]]</x:v>
      </x:c>
      <x:c r="O220" s="4" t="n">
        <x:v>1</x:v>
      </x:c>
      <x:c r="P220" s="5" t="n">
        <x:v>0</x:v>
      </x:c>
      <x:c r="Q220" s="5" t="n">
        <x:v>255</x:v>
      </x:c>
      <x:c r="R220" s="4" t="n">
        <x:v>1</x:v>
      </x:c>
      <x:c r="S220" s="4" t="n">
        <x:v>0</x:v>
      </x:c>
      <x:c r="T220" s="4" t="n">
        <x:v>0</x:v>
      </x:c>
    </x:row>
    <x:row r="221" ht="27" customHeight="1">
      <x:c r="A221" s="3" t="str">
        <x:v>UCSD-PTGBM-0077_01</x:v>
      </x:c>
      <x:c r="B221" s="3" t="str">
        <x:v>BraTS_tumor_seg</x:v>
      </x:c>
      <x:c r="C221" s="4" t="n">
        <x:v>1</x:v>
      </x:c>
      <x:c r="D221" s="4" t="n">
        <x:v>1</x:v>
      </x:c>
      <x:c r="E221" s="4" t="n">
        <x:v>1</x:v>
      </x:c>
      <x:c r="F221" s="4" t="n">
        <x:v>1</x:v>
      </x:c>
      <x:c r="G221" s="3" t="str">
        <x:v>unknown</x:v>
      </x:c>
      <x:c r="H221" s="4" t="n">
        <x:v>33393</x:v>
      </x:c>
      <x:c r="I221" s="3" t="str">
        <x:v>sub-0077_ses-01_BraTS_tumor_seg.nii.gz</x:v>
      </x:c>
      <x:c r="J221" s="3" t="str">
        <x:v>batch_package</x:v>
      </x:c>
      <x:c r="K221" s="3" t="str">
        <x:v>98729d155ae71cbaaf5c718449f697816635f62e4c6c6160be798884901ed427</x:v>
      </x:c>
      <x:c r="L221" s="3" t="str">
        <x:v>[256, 256, 256]</x:v>
      </x:c>
      <x:c r="M221" s="3" t="str">
        <x:v>uint8</x:v>
      </x:c>
      <x:c r="N221" s="3" t="str">
        <x:v>[[0.0, -1.0, 0.0, 127.5], [0.0, 0.0, 1.0, -127.5], [-1.0, 0.0, 0.0, 127.5], [0.0, 0.0, 0.0, 1.0]]</x:v>
      </x:c>
      <x:c r="O221" s="4" t="n">
        <x:v>1</x:v>
      </x:c>
      <x:c r="P221" s="5" t="n">
        <x:v>0</x:v>
      </x:c>
      <x:c r="Q221" s="5" t="n">
        <x:v>3</x:v>
      </x:c>
      <x:c r="R221" s="4" t="n">
        <x:v>1</x:v>
      </x:c>
      <x:c r="S221" s="4" t="n">
        <x:v>0</x:v>
      </x:c>
      <x:c r="T221" s="4" t="n">
        <x:v>0</x:v>
      </x:c>
    </x:row>
    <x:row r="222" ht="27" customHeight="1">
      <x:c r="A222" s="3" t="str">
        <x:v>UCSD-PTGBM-0077_01</x:v>
      </x:c>
      <x:c r="B222" s="3" t="str">
        <x:v>FLAIR</x:v>
      </x:c>
      <x:c r="C222" s="4" t="n">
        <x:v>1</x:v>
      </x:c>
      <x:c r="D222" s="4" t="n">
        <x:v>1</x:v>
      </x:c>
      <x:c r="E222" s="4" t="n">
        <x:v>1</x:v>
      </x:c>
      <x:c r="F222" s="4" t="n">
        <x:v>1</x:v>
      </x:c>
      <x:c r="G222" s="3" t="str">
        <x:v>unknown</x:v>
      </x:c>
      <x:c r="H222" s="4" t="n">
        <x:v>1548268</x:v>
      </x:c>
      <x:c r="I222" s="3" t="str">
        <x:v>sub-0077_ses-01_FLAIR.nii.gz</x:v>
      </x:c>
      <x:c r="J222" s="3" t="str">
        <x:v>batch_package</x:v>
      </x:c>
      <x:c r="K222" s="3" t="str">
        <x:v>6a138e8c4f64ac16119529ebdef8c7e4354bb4539dedaefe87f42323e772e637</x:v>
      </x:c>
      <x:c r="L222" s="3" t="str">
        <x:v>[256, 256, 256]</x:v>
      </x:c>
      <x:c r="M222" s="3" t="str">
        <x:v>uint8</x:v>
      </x:c>
      <x:c r="N222" s="3" t="str">
        <x:v>[[0.0, -1.0, 0.0, 127.5], [0.0, 0.0, 1.0, -127.5], [-1.0, 0.0, 0.0, 127.5], [0.0, 0.0, 0.0, 1.0]]</x:v>
      </x:c>
      <x:c r="O222" s="4" t="n">
        <x:v>1</x:v>
      </x:c>
      <x:c r="P222" s="5" t="n">
        <x:v>0</x:v>
      </x:c>
      <x:c r="Q222" s="5" t="n">
        <x:v>255</x:v>
      </x:c>
      <x:c r="R222" s="4" t="n">
        <x:v>1</x:v>
      </x:c>
      <x:c r="S222" s="4" t="n">
        <x:v>0</x:v>
      </x:c>
      <x:c r="T222" s="4" t="n">
        <x:v>0</x:v>
      </x:c>
    </x:row>
    <x:row r="223" ht="27" customHeight="1">
      <x:c r="A223" s="3" t="str">
        <x:v>UCSD-PTGBM-0077_01</x:v>
      </x:c>
      <x:c r="B223" s="3" t="str">
        <x:v>T1post</x:v>
      </x:c>
      <x:c r="C223" s="4" t="n">
        <x:v>1</x:v>
      </x:c>
      <x:c r="D223" s="4" t="n">
        <x:v>1</x:v>
      </x:c>
      <x:c r="E223" s="4" t="n">
        <x:v>1</x:v>
      </x:c>
      <x:c r="F223" s="4" t="n">
        <x:v>1</x:v>
      </x:c>
      <x:c r="G223" s="3" t="str">
        <x:v>unknown</x:v>
      </x:c>
      <x:c r="H223" s="4" t="n">
        <x:v>1533855</x:v>
      </x:c>
      <x:c r="I223" s="3" t="str">
        <x:v>sub-0077_ses-01_run-post_T1w.nii.gz</x:v>
      </x:c>
      <x:c r="J223" s="3" t="str">
        <x:v>batch_package</x:v>
      </x:c>
      <x:c r="K223" s="3" t="str">
        <x:v>b4f484adeb8b52deea4480ec44c4810e7232b1ec209a6048c4877f531048907b</x:v>
      </x:c>
      <x:c r="L223" s="3" t="str">
        <x:v>[256, 256, 256]</x:v>
      </x:c>
      <x:c r="M223" s="3" t="str">
        <x:v>uint8</x:v>
      </x:c>
      <x:c r="N223" s="3" t="str">
        <x:v>[[0.0, -1.0, 0.0, 127.5], [0.0, 0.0, 1.0, -127.5], [-1.0, 0.0, 0.0, 127.5], [0.0, 0.0, 0.0, 1.0]]</x:v>
      </x:c>
      <x:c r="O223" s="4" t="n">
        <x:v>1</x:v>
      </x:c>
      <x:c r="P223" s="5" t="n">
        <x:v>0</x:v>
      </x:c>
      <x:c r="Q223" s="5" t="n">
        <x:v>255</x:v>
      </x:c>
      <x:c r="R223" s="4" t="n">
        <x:v>1</x:v>
      </x:c>
      <x:c r="S223" s="4" t="n">
        <x:v>0</x:v>
      </x:c>
      <x:c r="T223" s="4" t="n">
        <x:v>0</x:v>
      </x:c>
    </x:row>
    <x:row r="224" ht="27" customHeight="1">
      <x:c r="A224" s="3" t="str">
        <x:v>UCSD-PTGBM-0078_01</x:v>
      </x:c>
      <x:c r="B224" s="3" t="str">
        <x:v>BraTS_tumor_seg</x:v>
      </x:c>
      <x:c r="C224" s="4" t="n">
        <x:v>1</x:v>
      </x:c>
      <x:c r="D224" s="4" t="n">
        <x:v>1</x:v>
      </x:c>
      <x:c r="E224" s="4" t="n">
        <x:v>1</x:v>
      </x:c>
      <x:c r="F224" s="4" t="n">
        <x:v>1</x:v>
      </x:c>
      <x:c r="G224" s="3" t="str">
        <x:v>unknown</x:v>
      </x:c>
      <x:c r="H224" s="4" t="n">
        <x:v>37656</x:v>
      </x:c>
      <x:c r="I224" s="3" t="str">
        <x:v>sub-0078_ses-01_BraTS_tumor_seg.nii.gz</x:v>
      </x:c>
      <x:c r="J224" s="3" t="str">
        <x:v>batch_package</x:v>
      </x:c>
      <x:c r="K224" s="3" t="str">
        <x:v>209fbef6683e58683cd1620a3409f02eeaaa321cded04dd6b49d7c55c637dd82</x:v>
      </x:c>
      <x:c r="L224" s="3" t="str">
        <x:v>[256, 256, 256]</x:v>
      </x:c>
      <x:c r="M224" s="3" t="str">
        <x:v>uint8</x:v>
      </x:c>
      <x:c r="N224" s="3" t="str">
        <x:v>[[0.0, -1.0, 0.0, 127.5], [0.0, 0.0, 1.0, -127.5], [-1.0, 0.0, 0.0, 127.5], [0.0, 0.0, 0.0, 1.0]]</x:v>
      </x:c>
      <x:c r="O224" s="4" t="n">
        <x:v>1</x:v>
      </x:c>
      <x:c r="P224" s="5" t="n">
        <x:v>0</x:v>
      </x:c>
      <x:c r="Q224" s="5" t="n">
        <x:v>4</x:v>
      </x:c>
      <x:c r="R224" s="4" t="n">
        <x:v>1</x:v>
      </x:c>
      <x:c r="S224" s="4" t="n">
        <x:v>0</x:v>
      </x:c>
      <x:c r="T224" s="4" t="n">
        <x:v>0</x:v>
      </x:c>
    </x:row>
    <x:row r="225" ht="27" customHeight="1">
      <x:c r="A225" s="3" t="str">
        <x:v>UCSD-PTGBM-0078_01</x:v>
      </x:c>
      <x:c r="B225" s="3" t="str">
        <x:v>FLAIR</x:v>
      </x:c>
      <x:c r="C225" s="4" t="n">
        <x:v>1</x:v>
      </x:c>
      <x:c r="D225" s="4" t="n">
        <x:v>1</x:v>
      </x:c>
      <x:c r="E225" s="4" t="n">
        <x:v>1</x:v>
      </x:c>
      <x:c r="F225" s="4" t="n">
        <x:v>1</x:v>
      </x:c>
      <x:c r="G225" s="3" t="str">
        <x:v>unknown</x:v>
      </x:c>
      <x:c r="H225" s="4" t="n">
        <x:v>1304838</x:v>
      </x:c>
      <x:c r="I225" s="3" t="str">
        <x:v>sub-0078_ses-01_FLAIR.nii.gz</x:v>
      </x:c>
      <x:c r="J225" s="3" t="str">
        <x:v>batch_package</x:v>
      </x:c>
      <x:c r="K225" s="3" t="str">
        <x:v>7e778995f8ab2c55d877d0ce763ccfe50d247e5b47a96ac88c836edd28af0991</x:v>
      </x:c>
      <x:c r="L225" s="3" t="str">
        <x:v>[256, 256, 256]</x:v>
      </x:c>
      <x:c r="M225" s="3" t="str">
        <x:v>uint8</x:v>
      </x:c>
      <x:c r="N225" s="3" t="str">
        <x:v>[[0.0, -1.0, 0.0, 127.5], [0.0, 0.0, 1.0, -127.5], [-1.0, 0.0, 0.0, 127.5], [0.0, 0.0, 0.0, 1.0]]</x:v>
      </x:c>
      <x:c r="O225" s="4" t="n">
        <x:v>1</x:v>
      </x:c>
      <x:c r="P225" s="5" t="n">
        <x:v>0</x:v>
      </x:c>
      <x:c r="Q225" s="5" t="n">
        <x:v>255</x:v>
      </x:c>
      <x:c r="R225" s="4" t="n">
        <x:v>1</x:v>
      </x:c>
      <x:c r="S225" s="4" t="n">
        <x:v>0</x:v>
      </x:c>
      <x:c r="T225" s="4" t="n">
        <x:v>0</x:v>
      </x:c>
    </x:row>
    <x:row r="226" ht="27" customHeight="1">
      <x:c r="A226" s="3" t="str">
        <x:v>UCSD-PTGBM-0078_01</x:v>
      </x:c>
      <x:c r="B226" s="3" t="str">
        <x:v>T1post</x:v>
      </x:c>
      <x:c r="C226" s="4" t="n">
        <x:v>1</x:v>
      </x:c>
      <x:c r="D226" s="4" t="n">
        <x:v>1</x:v>
      </x:c>
      <x:c r="E226" s="4" t="n">
        <x:v>1</x:v>
      </x:c>
      <x:c r="F226" s="4" t="n">
        <x:v>1</x:v>
      </x:c>
      <x:c r="G226" s="3" t="str">
        <x:v>unknown</x:v>
      </x:c>
      <x:c r="H226" s="4" t="n">
        <x:v>1163939</x:v>
      </x:c>
      <x:c r="I226" s="3" t="str">
        <x:v>sub-0078_ses-01_run-post_T1w.nii.gz</x:v>
      </x:c>
      <x:c r="J226" s="3" t="str">
        <x:v>batch_package</x:v>
      </x:c>
      <x:c r="K226" s="3" t="str">
        <x:v>85be6cf2859e5253b631fdc0c510ce8a5971d78f9c6a67e5dc3f6e4f7b4e4115</x:v>
      </x:c>
      <x:c r="L226" s="3" t="str">
        <x:v>[256, 256, 256]</x:v>
      </x:c>
      <x:c r="M226" s="3" t="str">
        <x:v>uint8</x:v>
      </x:c>
      <x:c r="N226" s="3" t="str">
        <x:v>[[0.0, -1.0, 0.0, 127.5], [0.0, 0.0, 1.0, -127.5], [-1.0, 0.0, 0.0, 127.5], [0.0, 0.0, 0.0, 1.0]]</x:v>
      </x:c>
      <x:c r="O226" s="4" t="n">
        <x:v>1</x:v>
      </x:c>
      <x:c r="P226" s="5" t="n">
        <x:v>0</x:v>
      </x:c>
      <x:c r="Q226" s="5" t="n">
        <x:v>255</x:v>
      </x:c>
      <x:c r="R226" s="4" t="n">
        <x:v>1</x:v>
      </x:c>
      <x:c r="S226" s="4" t="n">
        <x:v>0</x:v>
      </x:c>
      <x:c r="T226" s="4" t="n">
        <x:v>0</x:v>
      </x:c>
    </x:row>
    <x:row r="227" ht="27" customHeight="1">
      <x:c r="A227" s="3" t="str">
        <x:v>UCSD-PTGBM-0079_01</x:v>
      </x:c>
      <x:c r="B227" s="3" t="str">
        <x:v>BraTS_tumor_seg</x:v>
      </x:c>
      <x:c r="C227" s="4" t="n">
        <x:v>1</x:v>
      </x:c>
      <x:c r="D227" s="4" t="n">
        <x:v>1</x:v>
      </x:c>
      <x:c r="E227" s="4" t="n">
        <x:v>1</x:v>
      </x:c>
      <x:c r="F227" s="4" t="n">
        <x:v>1</x:v>
      </x:c>
      <x:c r="G227" s="3" t="str">
        <x:v>unknown</x:v>
      </x:c>
      <x:c r="H227" s="4" t="n">
        <x:v>22621</x:v>
      </x:c>
      <x:c r="I227" s="3" t="str">
        <x:v>sub-0079_ses-01_BraTS_tumor_seg.nii.gz</x:v>
      </x:c>
      <x:c r="J227" s="3" t="str">
        <x:v>batch_package</x:v>
      </x:c>
      <x:c r="K227" s="3" t="str">
        <x:v>4ef1617cbbe71021b710c48250c8156dc21239da9f011184997b6c97e60ae589</x:v>
      </x:c>
      <x:c r="L227" s="3" t="str">
        <x:v>[256, 256, 256]</x:v>
      </x:c>
      <x:c r="M227" s="3" t="str">
        <x:v>uint8</x:v>
      </x:c>
      <x:c r="N227" s="3" t="str">
        <x:v>[[0.0, -1.0, 0.0, 127.5], [0.0, 0.0, 1.0, -127.5], [-1.0, 0.0, 0.0, 127.5], [0.0, 0.0, 0.0, 1.0]]</x:v>
      </x:c>
      <x:c r="O227" s="4" t="n">
        <x:v>1</x:v>
      </x:c>
      <x:c r="P227" s="5" t="n">
        <x:v>0</x:v>
      </x:c>
      <x:c r="Q227" s="5" t="n">
        <x:v>4</x:v>
      </x:c>
      <x:c r="R227" s="4" t="n">
        <x:v>1</x:v>
      </x:c>
      <x:c r="S227" s="4" t="n">
        <x:v>0</x:v>
      </x:c>
      <x:c r="T227" s="4" t="n">
        <x:v>0</x:v>
      </x:c>
    </x:row>
    <x:row r="228" ht="27" customHeight="1">
      <x:c r="A228" s="3" t="str">
        <x:v>UCSD-PTGBM-0079_01</x:v>
      </x:c>
      <x:c r="B228" s="3" t="str">
        <x:v>FLAIR</x:v>
      </x:c>
      <x:c r="C228" s="4" t="n">
        <x:v>1</x:v>
      </x:c>
      <x:c r="D228" s="4" t="n">
        <x:v>1</x:v>
      </x:c>
      <x:c r="E228" s="4" t="n">
        <x:v>1</x:v>
      </x:c>
      <x:c r="F228" s="4" t="n">
        <x:v>1</x:v>
      </x:c>
      <x:c r="G228" s="3" t="str">
        <x:v>unknown</x:v>
      </x:c>
      <x:c r="H228" s="4" t="n">
        <x:v>1634966</x:v>
      </x:c>
      <x:c r="I228" s="3" t="str">
        <x:v>sub-0079_ses-01_FLAIR.nii.gz</x:v>
      </x:c>
      <x:c r="J228" s="3" t="str">
        <x:v>batch_package</x:v>
      </x:c>
      <x:c r="K228" s="3" t="str">
        <x:v>398a5799c4b8b5e5380cf283c855eed8bb0359ffa2518a4475a0f9e6df232e74</x:v>
      </x:c>
      <x:c r="L228" s="3" t="str">
        <x:v>[256, 256, 256]</x:v>
      </x:c>
      <x:c r="M228" s="3" t="str">
        <x:v>uint8</x:v>
      </x:c>
      <x:c r="N228" s="3" t="str">
        <x:v>[[0.0, -1.0, 0.0, 127.5], [0.0, 0.0, 1.0, -127.5], [-1.0, 0.0, 0.0, 127.5], [0.0, 0.0, 0.0, 1.0]]</x:v>
      </x:c>
      <x:c r="O228" s="4" t="n">
        <x:v>1</x:v>
      </x:c>
      <x:c r="P228" s="5" t="n">
        <x:v>0</x:v>
      </x:c>
      <x:c r="Q228" s="5" t="n">
        <x:v>255</x:v>
      </x:c>
      <x:c r="R228" s="4" t="n">
        <x:v>1</x:v>
      </x:c>
      <x:c r="S228" s="4" t="n">
        <x:v>0</x:v>
      </x:c>
      <x:c r="T228" s="4" t="n">
        <x:v>0</x:v>
      </x:c>
    </x:row>
    <x:row r="229" ht="27" customHeight="1">
      <x:c r="A229" s="3" t="str">
        <x:v>UCSD-PTGBM-0079_01</x:v>
      </x:c>
      <x:c r="B229" s="3" t="str">
        <x:v>T1post</x:v>
      </x:c>
      <x:c r="C229" s="4" t="n">
        <x:v>1</x:v>
      </x:c>
      <x:c r="D229" s="4" t="n">
        <x:v>1</x:v>
      </x:c>
      <x:c r="E229" s="4" t="n">
        <x:v>1</x:v>
      </x:c>
      <x:c r="F229" s="4" t="n">
        <x:v>1</x:v>
      </x:c>
      <x:c r="G229" s="3" t="str">
        <x:v>unknown</x:v>
      </x:c>
      <x:c r="H229" s="4" t="n">
        <x:v>1630306</x:v>
      </x:c>
      <x:c r="I229" s="3" t="str">
        <x:v>sub-0079_ses-01_run-post_T1w.nii.gz</x:v>
      </x:c>
      <x:c r="J229" s="3" t="str">
        <x:v>batch_package</x:v>
      </x:c>
      <x:c r="K229" s="3" t="str">
        <x:v>80682109baf60f57b8481400183669c1915f8744d2be90c2be07440c0d6331a1</x:v>
      </x:c>
      <x:c r="L229" s="3" t="str">
        <x:v>[256, 256, 256]</x:v>
      </x:c>
      <x:c r="M229" s="3" t="str">
        <x:v>uint8</x:v>
      </x:c>
      <x:c r="N229" s="3" t="str">
        <x:v>[[0.0, -1.0, 0.0, 127.5], [0.0, 0.0, 1.0, -127.5], [-1.0, 0.0, 0.0, 127.5], [0.0, 0.0, 0.0, 1.0]]</x:v>
      </x:c>
      <x:c r="O229" s="4" t="n">
        <x:v>1</x:v>
      </x:c>
      <x:c r="P229" s="5" t="n">
        <x:v>0</x:v>
      </x:c>
      <x:c r="Q229" s="5" t="n">
        <x:v>255</x:v>
      </x:c>
      <x:c r="R229" s="4" t="n">
        <x:v>1</x:v>
      </x:c>
      <x:c r="S229" s="4" t="n">
        <x:v>0</x:v>
      </x:c>
      <x:c r="T229" s="4" t="n">
        <x:v>0</x:v>
      </x:c>
    </x:row>
    <x:row r="230" ht="27" customHeight="1">
      <x:c r="A230" s="3" t="str">
        <x:v>UCSD-PTGBM-0080_01</x:v>
      </x:c>
      <x:c r="B230" s="3" t="str">
        <x:v>BraTS_tumor_seg</x:v>
      </x:c>
      <x:c r="C230" s="4" t="n">
        <x:v>1</x:v>
      </x:c>
      <x:c r="D230" s="4" t="n">
        <x:v>1</x:v>
      </x:c>
      <x:c r="E230" s="4" t="n">
        <x:v>1</x:v>
      </x:c>
      <x:c r="F230" s="4" t="n">
        <x:v>1</x:v>
      </x:c>
      <x:c r="G230" s="3" t="str">
        <x:v>unknown</x:v>
      </x:c>
      <x:c r="H230" s="4" t="n">
        <x:v>24463</x:v>
      </x:c>
      <x:c r="I230" s="3" t="str">
        <x:v>sub-0080_ses-01_BraTS_tumor_seg.nii.gz</x:v>
      </x:c>
      <x:c r="J230" s="3" t="str">
        <x:v>batch_package</x:v>
      </x:c>
      <x:c r="K230" s="3" t="str">
        <x:v>f599c060f5558d0a6ae735000a3956f72689dc33016c6203bb62f79ea9fef5d7</x:v>
      </x:c>
      <x:c r="L230" s="3" t="str">
        <x:v>[256, 256, 256]</x:v>
      </x:c>
      <x:c r="M230" s="3" t="str">
        <x:v>uint8</x:v>
      </x:c>
      <x:c r="N230" s="3" t="str">
        <x:v>[[0.0, -1.0, 0.0, 127.5], [0.0, 0.0, 1.0, -127.5], [-1.0, 0.0, 0.0, 127.5], [0.0, 0.0, 0.0, 1.0]]</x:v>
      </x:c>
      <x:c r="O230" s="4" t="n">
        <x:v>1</x:v>
      </x:c>
      <x:c r="P230" s="5" t="n">
        <x:v>0</x:v>
      </x:c>
      <x:c r="Q230" s="5" t="n">
        <x:v>4</x:v>
      </x:c>
      <x:c r="R230" s="4" t="n">
        <x:v>1</x:v>
      </x:c>
      <x:c r="S230" s="4" t="n">
        <x:v>0</x:v>
      </x:c>
      <x:c r="T230" s="4" t="n">
        <x:v>0</x:v>
      </x:c>
    </x:row>
    <x:row r="231" ht="27" customHeight="1">
      <x:c r="A231" s="3" t="str">
        <x:v>UCSD-PTGBM-0080_01</x:v>
      </x:c>
      <x:c r="B231" s="3" t="str">
        <x:v>FLAIR</x:v>
      </x:c>
      <x:c r="C231" s="4" t="n">
        <x:v>1</x:v>
      </x:c>
      <x:c r="D231" s="4" t="n">
        <x:v>1</x:v>
      </x:c>
      <x:c r="E231" s="4" t="n">
        <x:v>1</x:v>
      </x:c>
      <x:c r="F231" s="4" t="n">
        <x:v>1</x:v>
      </x:c>
      <x:c r="G231" s="3" t="str">
        <x:v>unknown</x:v>
      </x:c>
      <x:c r="H231" s="4" t="n">
        <x:v>1359433</x:v>
      </x:c>
      <x:c r="I231" s="3" t="str">
        <x:v>sub-0080_ses-01_FLAIR.nii.gz</x:v>
      </x:c>
      <x:c r="J231" s="3" t="str">
        <x:v>batch_package</x:v>
      </x:c>
      <x:c r="K231" s="3" t="str">
        <x:v>d0f082e8dfde0551013101d02106c50596e89a925e942ad53b6fc929071fcea2</x:v>
      </x:c>
      <x:c r="L231" s="3" t="str">
        <x:v>[256, 256, 256]</x:v>
      </x:c>
      <x:c r="M231" s="3" t="str">
        <x:v>uint8</x:v>
      </x:c>
      <x:c r="N231" s="3" t="str">
        <x:v>[[0.0, -1.0, 0.0, 127.5], [0.0, 0.0, 1.0, -127.5], [-1.0, 0.0, 0.0, 127.5], [0.0, 0.0, 0.0, 1.0]]</x:v>
      </x:c>
      <x:c r="O231" s="4" t="n">
        <x:v>1</x:v>
      </x:c>
      <x:c r="P231" s="5" t="n">
        <x:v>0</x:v>
      </x:c>
      <x:c r="Q231" s="5" t="n">
        <x:v>255</x:v>
      </x:c>
      <x:c r="R231" s="4" t="n">
        <x:v>1</x:v>
      </x:c>
      <x:c r="S231" s="4" t="n">
        <x:v>0</x:v>
      </x:c>
      <x:c r="T231" s="4" t="n">
        <x:v>0</x:v>
      </x:c>
    </x:row>
    <x:row r="232" ht="27" customHeight="1">
      <x:c r="A232" s="3" t="str">
        <x:v>UCSD-PTGBM-0080_01</x:v>
      </x:c>
      <x:c r="B232" s="3" t="str">
        <x:v>T1post</x:v>
      </x:c>
      <x:c r="C232" s="4" t="n">
        <x:v>1</x:v>
      </x:c>
      <x:c r="D232" s="4" t="n">
        <x:v>1</x:v>
      </x:c>
      <x:c r="E232" s="4" t="n">
        <x:v>1</x:v>
      </x:c>
      <x:c r="F232" s="4" t="n">
        <x:v>1</x:v>
      </x:c>
      <x:c r="G232" s="3" t="str">
        <x:v>unknown</x:v>
      </x:c>
      <x:c r="H232" s="4" t="n">
        <x:v>1224905</x:v>
      </x:c>
      <x:c r="I232" s="3" t="str">
        <x:v>sub-0080_ses-01_run-post_T1w.nii.gz</x:v>
      </x:c>
      <x:c r="J232" s="3" t="str">
        <x:v>batch_package</x:v>
      </x:c>
      <x:c r="K232" s="3" t="str">
        <x:v>aaa2287b65711f2ea562112110ee72eef272d1b8739bd5222dcfda7f57251ae3</x:v>
      </x:c>
      <x:c r="L232" s="3" t="str">
        <x:v>[256, 256, 256]</x:v>
      </x:c>
      <x:c r="M232" s="3" t="str">
        <x:v>uint8</x:v>
      </x:c>
      <x:c r="N232" s="3" t="str">
        <x:v>[[0.0, -1.0, 0.0, 127.5], [0.0, 0.0, 1.0, -127.5], [-1.0, 0.0, 0.0, 127.5], [0.0, 0.0, 0.0, 1.0]]</x:v>
      </x:c>
      <x:c r="O232" s="4" t="n">
        <x:v>1</x:v>
      </x:c>
      <x:c r="P232" s="5" t="n">
        <x:v>0</x:v>
      </x:c>
      <x:c r="Q232" s="5" t="n">
        <x:v>255</x:v>
      </x:c>
      <x:c r="R232" s="4" t="n">
        <x:v>1</x:v>
      </x:c>
      <x:c r="S232" s="4" t="n">
        <x:v>0</x:v>
      </x:c>
      <x:c r="T232" s="4" t="n">
        <x:v>0</x:v>
      </x:c>
    </x:row>
    <x:row r="233" ht="27" customHeight="1">
      <x:c r="A233" s="3" t="str">
        <x:v>UCSD-PTGBM-0081_01</x:v>
      </x:c>
      <x:c r="B233" s="3" t="str">
        <x:v>BraTS_tumor_seg</x:v>
      </x:c>
      <x:c r="C233" s="4" t="n">
        <x:v>1</x:v>
      </x:c>
      <x:c r="D233" s="4" t="n">
        <x:v>1</x:v>
      </x:c>
      <x:c r="E233" s="4" t="n">
        <x:v>1</x:v>
      </x:c>
      <x:c r="F233" s="4" t="n">
        <x:v>1</x:v>
      </x:c>
      <x:c r="G233" s="3" t="str">
        <x:v>unknown</x:v>
      </x:c>
      <x:c r="H233" s="4" t="n">
        <x:v>29732</x:v>
      </x:c>
      <x:c r="I233" s="3" t="str">
        <x:v>sub-0081_ses-01_BraTS_tumor_seg.nii.gz</x:v>
      </x:c>
      <x:c r="J233" s="3" t="str">
        <x:v>batch_package</x:v>
      </x:c>
      <x:c r="K233" s="3" t="str">
        <x:v>a2e81b0e771aebe2bc5068fb4c2bb5c485f8c18a0b34c6baae1f39146de4cac0</x:v>
      </x:c>
      <x:c r="L233" s="3" t="str">
        <x:v>[256, 256, 256]</x:v>
      </x:c>
      <x:c r="M233" s="3" t="str">
        <x:v>uint8</x:v>
      </x:c>
      <x:c r="N233" s="3" t="str">
        <x:v>[[0.0, -1.0, 0.0, 127.5], [0.0, 0.0, 1.0, -127.5], [-1.0, 0.0, 0.0, 127.5], [0.0, 0.0, 0.0, 1.0]]</x:v>
      </x:c>
      <x:c r="O233" s="4" t="n">
        <x:v>1</x:v>
      </x:c>
      <x:c r="P233" s="5" t="n">
        <x:v>0</x:v>
      </x:c>
      <x:c r="Q233" s="5" t="n">
        <x:v>4</x:v>
      </x:c>
      <x:c r="R233" s="4" t="n">
        <x:v>1</x:v>
      </x:c>
      <x:c r="S233" s="4" t="n">
        <x:v>0</x:v>
      </x:c>
      <x:c r="T233" s="4" t="n">
        <x:v>0</x:v>
      </x:c>
    </x:row>
    <x:row r="234" ht="27" customHeight="1">
      <x:c r="A234" s="3" t="str">
        <x:v>UCSD-PTGBM-0081_01</x:v>
      </x:c>
      <x:c r="B234" s="3" t="str">
        <x:v>FLAIR</x:v>
      </x:c>
      <x:c r="C234" s="4" t="n">
        <x:v>1</x:v>
      </x:c>
      <x:c r="D234" s="4" t="n">
        <x:v>1</x:v>
      </x:c>
      <x:c r="E234" s="4" t="n">
        <x:v>1</x:v>
      </x:c>
      <x:c r="F234" s="4" t="n">
        <x:v>1</x:v>
      </x:c>
      <x:c r="G234" s="3" t="str">
        <x:v>unknown</x:v>
      </x:c>
      <x:c r="H234" s="4" t="n">
        <x:v>1314639</x:v>
      </x:c>
      <x:c r="I234" s="3" t="str">
        <x:v>sub-0081_ses-01_FLAIR.nii.gz</x:v>
      </x:c>
      <x:c r="J234" s="3" t="str">
        <x:v>batch_package</x:v>
      </x:c>
      <x:c r="K234" s="3" t="str">
        <x:v>a4babb37d2c08fb2cd2a11953602cdd2c9f75cde52a6ef3400a2e4af6683396c</x:v>
      </x:c>
      <x:c r="L234" s="3" t="str">
        <x:v>[256, 256, 256]</x:v>
      </x:c>
      <x:c r="M234" s="3" t="str">
        <x:v>uint8</x:v>
      </x:c>
      <x:c r="N234" s="3" t="str">
        <x:v>[[0.0, -1.0, 0.0, 127.5], [0.0, 0.0, 1.0, -127.5], [-1.0, 0.0, 0.0, 127.5], [0.0, 0.0, 0.0, 1.0]]</x:v>
      </x:c>
      <x:c r="O234" s="4" t="n">
        <x:v>1</x:v>
      </x:c>
      <x:c r="P234" s="5" t="n">
        <x:v>0</x:v>
      </x:c>
      <x:c r="Q234" s="5" t="n">
        <x:v>255</x:v>
      </x:c>
      <x:c r="R234" s="4" t="n">
        <x:v>1</x:v>
      </x:c>
      <x:c r="S234" s="4" t="n">
        <x:v>0</x:v>
      </x:c>
      <x:c r="T234" s="4" t="n">
        <x:v>0</x:v>
      </x:c>
    </x:row>
    <x:row r="235" ht="27" customHeight="1">
      <x:c r="A235" s="3" t="str">
        <x:v>UCSD-PTGBM-0081_01</x:v>
      </x:c>
      <x:c r="B235" s="3" t="str">
        <x:v>T1post</x:v>
      </x:c>
      <x:c r="C235" s="4" t="n">
        <x:v>1</x:v>
      </x:c>
      <x:c r="D235" s="4" t="n">
        <x:v>1</x:v>
      </x:c>
      <x:c r="E235" s="4" t="n">
        <x:v>1</x:v>
      </x:c>
      <x:c r="F235" s="4" t="n">
        <x:v>1</x:v>
      </x:c>
      <x:c r="G235" s="3" t="str">
        <x:v>unknown</x:v>
      </x:c>
      <x:c r="H235" s="4" t="n">
        <x:v>1513955</x:v>
      </x:c>
      <x:c r="I235" s="3" t="str">
        <x:v>sub-0081_ses-01_run-post_T1w.nii.gz</x:v>
      </x:c>
      <x:c r="J235" s="3" t="str">
        <x:v>batch_package</x:v>
      </x:c>
      <x:c r="K235" s="3" t="str">
        <x:v>e30de4572aa9807436d39c65714d83a864e03608c8716b9fac86d6f9a7e82d59</x:v>
      </x:c>
      <x:c r="L235" s="3" t="str">
        <x:v>[256, 256, 256]</x:v>
      </x:c>
      <x:c r="M235" s="3" t="str">
        <x:v>uint8</x:v>
      </x:c>
      <x:c r="N235" s="3" t="str">
        <x:v>[[0.0, -1.0, 0.0, 127.5], [0.0, 0.0, 1.0, -127.5], [-1.0, 0.0, 0.0, 127.5], [0.0, 0.0, 0.0, 1.0]]</x:v>
      </x:c>
      <x:c r="O235" s="4" t="n">
        <x:v>1</x:v>
      </x:c>
      <x:c r="P235" s="5" t="n">
        <x:v>0</x:v>
      </x:c>
      <x:c r="Q235" s="5" t="n">
        <x:v>255</x:v>
      </x:c>
      <x:c r="R235" s="4" t="n">
        <x:v>1</x:v>
      </x:c>
      <x:c r="S235" s="4" t="n">
        <x:v>0</x:v>
      </x:c>
      <x:c r="T235" s="4" t="n">
        <x:v>0</x:v>
      </x:c>
    </x:row>
    <x:row r="236" ht="27" customHeight="1">
      <x:c r="A236" s="3" t="str">
        <x:v>UCSD-PTGBM-0082_01</x:v>
      </x:c>
      <x:c r="B236" s="3" t="str">
        <x:v>BraTS_tumor_seg</x:v>
      </x:c>
      <x:c r="C236" s="4" t="n">
        <x:v>1</x:v>
      </x:c>
      <x:c r="D236" s="4" t="n">
        <x:v>1</x:v>
      </x:c>
      <x:c r="E236" s="4" t="n">
        <x:v>1</x:v>
      </x:c>
      <x:c r="F236" s="4" t="n">
        <x:v>1</x:v>
      </x:c>
      <x:c r="G236" s="3" t="str">
        <x:v>unknown</x:v>
      </x:c>
      <x:c r="H236" s="4" t="n">
        <x:v>31336</x:v>
      </x:c>
      <x:c r="I236" s="3" t="str">
        <x:v>sub-0082_ses-01_BraTS_tumor_seg.nii.gz</x:v>
      </x:c>
      <x:c r="J236" s="3" t="str">
        <x:v>batch_package</x:v>
      </x:c>
      <x:c r="K236" s="3" t="str">
        <x:v>9fc2ca672d0f7221c0c53bec56eec947a20f526c6cf74c102887a5ef4567588a</x:v>
      </x:c>
      <x:c r="L236" s="3" t="str">
        <x:v>[256, 256, 256]</x:v>
      </x:c>
      <x:c r="M236" s="3" t="str">
        <x:v>uint8</x:v>
      </x:c>
      <x:c r="N236" s="3" t="str">
        <x:v>[[0.0, -1.0, 0.0, 127.5], [0.0, 0.0, 1.0, -127.5], [-1.0, 0.0, 0.0, 127.5], [0.0, 0.0, 0.0, 1.0]]</x:v>
      </x:c>
      <x:c r="O236" s="4" t="n">
        <x:v>1</x:v>
      </x:c>
      <x:c r="P236" s="5" t="n">
        <x:v>0</x:v>
      </x:c>
      <x:c r="Q236" s="5" t="n">
        <x:v>4</x:v>
      </x:c>
      <x:c r="R236" s="4" t="n">
        <x:v>1</x:v>
      </x:c>
      <x:c r="S236" s="4" t="n">
        <x:v>0</x:v>
      </x:c>
      <x:c r="T236" s="4" t="n">
        <x:v>0</x:v>
      </x:c>
    </x:row>
    <x:row r="237" ht="27" customHeight="1">
      <x:c r="A237" s="3" t="str">
        <x:v>UCSD-PTGBM-0082_01</x:v>
      </x:c>
      <x:c r="B237" s="3" t="str">
        <x:v>FLAIR</x:v>
      </x:c>
      <x:c r="C237" s="4" t="n">
        <x:v>1</x:v>
      </x:c>
      <x:c r="D237" s="4" t="n">
        <x:v>1</x:v>
      </x:c>
      <x:c r="E237" s="4" t="n">
        <x:v>1</x:v>
      </x:c>
      <x:c r="F237" s="4" t="n">
        <x:v>1</x:v>
      </x:c>
      <x:c r="G237" s="3" t="str">
        <x:v>unknown</x:v>
      </x:c>
      <x:c r="H237" s="4" t="n">
        <x:v>1515278</x:v>
      </x:c>
      <x:c r="I237" s="3" t="str">
        <x:v>sub-0082_ses-01_FLAIR.nii.gz</x:v>
      </x:c>
      <x:c r="J237" s="3" t="str">
        <x:v>batch_package</x:v>
      </x:c>
      <x:c r="K237" s="3" t="str">
        <x:v>b63d011412a78db7c2a0abef2f38f3ed6b7af6f16af76a0ea17d13fc9dabd1f7</x:v>
      </x:c>
      <x:c r="L237" s="3" t="str">
        <x:v>[256, 256, 256]</x:v>
      </x:c>
      <x:c r="M237" s="3" t="str">
        <x:v>uint8</x:v>
      </x:c>
      <x:c r="N237" s="3" t="str">
        <x:v>[[0.0, -1.0, 0.0, 127.5], [0.0, 0.0, 1.0, -127.5], [-1.0, 0.0, 0.0, 127.5], [0.0, 0.0, 0.0, 1.0]]</x:v>
      </x:c>
      <x:c r="O237" s="4" t="n">
        <x:v>1</x:v>
      </x:c>
      <x:c r="P237" s="5" t="n">
        <x:v>0</x:v>
      </x:c>
      <x:c r="Q237" s="5" t="n">
        <x:v>255</x:v>
      </x:c>
      <x:c r="R237" s="4" t="n">
        <x:v>1</x:v>
      </x:c>
      <x:c r="S237" s="4" t="n">
        <x:v>0</x:v>
      </x:c>
      <x:c r="T237" s="4" t="n">
        <x:v>0</x:v>
      </x:c>
    </x:row>
    <x:row r="238" ht="27" customHeight="1">
      <x:c r="A238" s="3" t="str">
        <x:v>UCSD-PTGBM-0082_01</x:v>
      </x:c>
      <x:c r="B238" s="3" t="str">
        <x:v>T1post</x:v>
      </x:c>
      <x:c r="C238" s="4" t="n">
        <x:v>1</x:v>
      </x:c>
      <x:c r="D238" s="4" t="n">
        <x:v>1</x:v>
      </x:c>
      <x:c r="E238" s="4" t="n">
        <x:v>1</x:v>
      </x:c>
      <x:c r="F238" s="4" t="n">
        <x:v>1</x:v>
      </x:c>
      <x:c r="G238" s="3" t="str">
        <x:v>unknown</x:v>
      </x:c>
      <x:c r="H238" s="4" t="n">
        <x:v>1495049</x:v>
      </x:c>
      <x:c r="I238" s="3" t="str">
        <x:v>sub-0082_ses-01_run-post_T1w.nii.gz</x:v>
      </x:c>
      <x:c r="J238" s="3" t="str">
        <x:v>batch_package</x:v>
      </x:c>
      <x:c r="K238" s="3" t="str">
        <x:v>d874f37f218d57e49b5174cc5d2a6a02ff9e156774f24aa0c4a8b248eddde819</x:v>
      </x:c>
      <x:c r="L238" s="3" t="str">
        <x:v>[256, 256, 256]</x:v>
      </x:c>
      <x:c r="M238" s="3" t="str">
        <x:v>uint8</x:v>
      </x:c>
      <x:c r="N238" s="3" t="str">
        <x:v>[[0.0, -1.0, 0.0, 127.5], [0.0, 0.0, 1.0, -127.5], [-1.0, 0.0, 0.0, 127.5], [0.0, 0.0, 0.0, 1.0]]</x:v>
      </x:c>
      <x:c r="O238" s="4" t="n">
        <x:v>1</x:v>
      </x:c>
      <x:c r="P238" s="5" t="n">
        <x:v>0</x:v>
      </x:c>
      <x:c r="Q238" s="5" t="n">
        <x:v>255</x:v>
      </x:c>
      <x:c r="R238" s="4" t="n">
        <x:v>1</x:v>
      </x:c>
      <x:c r="S238" s="4" t="n">
        <x:v>0</x:v>
      </x:c>
      <x:c r="T238" s="4" t="n">
        <x:v>0</x:v>
      </x:c>
    </x:row>
    <x:row r="239" ht="27" customHeight="1">
      <x:c r="A239" s="3" t="str">
        <x:v>UCSD-PTGBM-0083_01</x:v>
      </x:c>
      <x:c r="B239" s="3" t="str">
        <x:v>BraTS_tumor_seg</x:v>
      </x:c>
      <x:c r="C239" s="4" t="n">
        <x:v>1</x:v>
      </x:c>
      <x:c r="D239" s="4" t="n">
        <x:v>1</x:v>
      </x:c>
      <x:c r="E239" s="4" t="n">
        <x:v>1</x:v>
      </x:c>
      <x:c r="F239" s="4" t="n">
        <x:v>1</x:v>
      </x:c>
      <x:c r="G239" s="3" t="str">
        <x:v>unknown</x:v>
      </x:c>
      <x:c r="H239" s="4" t="n">
        <x:v>24551</x:v>
      </x:c>
      <x:c r="I239" s="3" t="str">
        <x:v>sub-0083_ses-01_BraTS_tumor_seg.nii.gz</x:v>
      </x:c>
      <x:c r="J239" s="3" t="str">
        <x:v>batch_package</x:v>
      </x:c>
      <x:c r="K239" s="3" t="str">
        <x:v>884cf9bb3a32c5053062bd6428793d2de25b7dbb1c98bc118ab405188c76e1bd</x:v>
      </x:c>
      <x:c r="L239" s="3" t="str">
        <x:v>[256, 256, 256]</x:v>
      </x:c>
      <x:c r="M239" s="3" t="str">
        <x:v>uint8</x:v>
      </x:c>
      <x:c r="N239" s="3" t="str">
        <x:v>[[0.0, -1.0, 0.0, 127.5], [0.0, 0.0, 1.0, -127.5], [-1.0, 0.0, 0.0, 127.5], [0.0, 0.0, 0.0, 1.0]]</x:v>
      </x:c>
      <x:c r="O239" s="4" t="n">
        <x:v>1</x:v>
      </x:c>
      <x:c r="P239" s="5" t="n">
        <x:v>0</x:v>
      </x:c>
      <x:c r="Q239" s="5" t="n">
        <x:v>3</x:v>
      </x:c>
      <x:c r="R239" s="4" t="n">
        <x:v>1</x:v>
      </x:c>
      <x:c r="S239" s="4" t="n">
        <x:v>0</x:v>
      </x:c>
      <x:c r="T239" s="4" t="n">
        <x:v>0</x:v>
      </x:c>
    </x:row>
    <x:row r="240" ht="27" customHeight="1">
      <x:c r="A240" s="3" t="str">
        <x:v>UCSD-PTGBM-0083_01</x:v>
      </x:c>
      <x:c r="B240" s="3" t="str">
        <x:v>FLAIR</x:v>
      </x:c>
      <x:c r="C240" s="4" t="n">
        <x:v>1</x:v>
      </x:c>
      <x:c r="D240" s="4" t="n">
        <x:v>1</x:v>
      </x:c>
      <x:c r="E240" s="4" t="n">
        <x:v>1</x:v>
      </x:c>
      <x:c r="F240" s="4" t="n">
        <x:v>1</x:v>
      </x:c>
      <x:c r="G240" s="3" t="str">
        <x:v>unknown</x:v>
      </x:c>
      <x:c r="H240" s="4" t="n">
        <x:v>1328495</x:v>
      </x:c>
      <x:c r="I240" s="3" t="str">
        <x:v>sub-0083_ses-01_FLAIR.nii.gz</x:v>
      </x:c>
      <x:c r="J240" s="3" t="str">
        <x:v>batch_package</x:v>
      </x:c>
      <x:c r="K240" s="3" t="str">
        <x:v>a2be4036a5531f923ab62e88ebdb2424a8dfc085d468ca9c7ac4d642ea08ed9e</x:v>
      </x:c>
      <x:c r="L240" s="3" t="str">
        <x:v>[256, 256, 256]</x:v>
      </x:c>
      <x:c r="M240" s="3" t="str">
        <x:v>uint8</x:v>
      </x:c>
      <x:c r="N240" s="3" t="str">
        <x:v>[[0.0, -1.0, 0.0, 127.5], [0.0, 0.0, 1.0, -127.5], [-1.0, 0.0, 0.0, 127.5], [0.0, 0.0, 0.0, 1.0]]</x:v>
      </x:c>
      <x:c r="O240" s="4" t="n">
        <x:v>1</x:v>
      </x:c>
      <x:c r="P240" s="5" t="n">
        <x:v>0</x:v>
      </x:c>
      <x:c r="Q240" s="5" t="n">
        <x:v>255</x:v>
      </x:c>
      <x:c r="R240" s="4" t="n">
        <x:v>1</x:v>
      </x:c>
      <x:c r="S240" s="4" t="n">
        <x:v>0</x:v>
      </x:c>
      <x:c r="T240" s="4" t="n">
        <x:v>0</x:v>
      </x:c>
    </x:row>
    <x:row r="241" ht="27" customHeight="1">
      <x:c r="A241" s="3" t="str">
        <x:v>UCSD-PTGBM-0083_01</x:v>
      </x:c>
      <x:c r="B241" s="3" t="str">
        <x:v>T1post</x:v>
      </x:c>
      <x:c r="C241" s="4" t="n">
        <x:v>1</x:v>
      </x:c>
      <x:c r="D241" s="4" t="n">
        <x:v>1</x:v>
      </x:c>
      <x:c r="E241" s="4" t="n">
        <x:v>1</x:v>
      </x:c>
      <x:c r="F241" s="4" t="n">
        <x:v>1</x:v>
      </x:c>
      <x:c r="G241" s="3" t="str">
        <x:v>unknown</x:v>
      </x:c>
      <x:c r="H241" s="4" t="n">
        <x:v>1322936</x:v>
      </x:c>
      <x:c r="I241" s="3" t="str">
        <x:v>sub-0083_ses-01_run-post_T1w.nii.gz</x:v>
      </x:c>
      <x:c r="J241" s="3" t="str">
        <x:v>batch_package</x:v>
      </x:c>
      <x:c r="K241" s="3" t="str">
        <x:v>169736d33b0bf54a0a822e4cf6285bf713576bdfbf4ebc7bc6849e40bc08e94c</x:v>
      </x:c>
      <x:c r="L241" s="3" t="str">
        <x:v>[256, 256, 256]</x:v>
      </x:c>
      <x:c r="M241" s="3" t="str">
        <x:v>uint8</x:v>
      </x:c>
      <x:c r="N241" s="3" t="str">
        <x:v>[[0.0, -1.0, 0.0, 127.5], [0.0, 0.0, 1.0, -127.5], [-1.0, 0.0, 0.0, 127.5], [0.0, 0.0, 0.0, 1.0]]</x:v>
      </x:c>
      <x:c r="O241" s="4" t="n">
        <x:v>1</x:v>
      </x:c>
      <x:c r="P241" s="5" t="n">
        <x:v>0</x:v>
      </x:c>
      <x:c r="Q241" s="5" t="n">
        <x:v>255</x:v>
      </x:c>
      <x:c r="R241" s="4" t="n">
        <x:v>1</x:v>
      </x:c>
      <x:c r="S241" s="4" t="n">
        <x:v>0</x:v>
      </x:c>
      <x:c r="T241" s="4" t="n">
        <x:v>0</x:v>
      </x:c>
    </x:row>
    <x:row r="242" ht="27" customHeight="1">
      <x:c r="A242" s="3" t="str">
        <x:v>UCSD-PTGBM-0084_01</x:v>
      </x:c>
      <x:c r="B242" s="3" t="str">
        <x:v>BraTS_tumor_seg</x:v>
      </x:c>
      <x:c r="C242" s="4" t="n">
        <x:v>1</x:v>
      </x:c>
      <x:c r="D242" s="4" t="n">
        <x:v>1</x:v>
      </x:c>
      <x:c r="E242" s="4" t="n">
        <x:v>1</x:v>
      </x:c>
      <x:c r="F242" s="4" t="n">
        <x:v>1</x:v>
      </x:c>
      <x:c r="G242" s="3" t="str">
        <x:v>unknown</x:v>
      </x:c>
      <x:c r="H242" s="4" t="n">
        <x:v>27738</x:v>
      </x:c>
      <x:c r="I242" s="3" t="str">
        <x:v>sub-0084_ses-01_BraTS_tumor_seg.nii.gz</x:v>
      </x:c>
      <x:c r="J242" s="3" t="str">
        <x:v>batch_package</x:v>
      </x:c>
      <x:c r="K242" s="3" t="str">
        <x:v>13116c1ed3a7a2580507c2fd04e27b78d1db072f84a1fc716d45d50c70e2d600</x:v>
      </x:c>
      <x:c r="L242" s="3" t="str">
        <x:v>[256, 256, 256]</x:v>
      </x:c>
      <x:c r="M242" s="3" t="str">
        <x:v>uint8</x:v>
      </x:c>
      <x:c r="N242" s="3" t="str">
        <x:v>[[0.0, -1.0, 0.0, 127.5], [0.0, 0.0, 1.0, -127.5], [-1.0, 0.0, 0.0, 127.5], [0.0, 0.0, 0.0, 1.0]]</x:v>
      </x:c>
      <x:c r="O242" s="4" t="n">
        <x:v>1</x:v>
      </x:c>
      <x:c r="P242" s="5" t="n">
        <x:v>0</x:v>
      </x:c>
      <x:c r="Q242" s="5" t="n">
        <x:v>3</x:v>
      </x:c>
      <x:c r="R242" s="4" t="n">
        <x:v>1</x:v>
      </x:c>
      <x:c r="S242" s="4" t="n">
        <x:v>0</x:v>
      </x:c>
      <x:c r="T242" s="4" t="n">
        <x:v>0</x:v>
      </x:c>
    </x:row>
    <x:row r="243" ht="27" customHeight="1">
      <x:c r="A243" s="3" t="str">
        <x:v>UCSD-PTGBM-0084_01</x:v>
      </x:c>
      <x:c r="B243" s="3" t="str">
        <x:v>FLAIR</x:v>
      </x:c>
      <x:c r="C243" s="4" t="n">
        <x:v>1</x:v>
      </x:c>
      <x:c r="D243" s="4" t="n">
        <x:v>1</x:v>
      </x:c>
      <x:c r="E243" s="4" t="n">
        <x:v>1</x:v>
      </x:c>
      <x:c r="F243" s="4" t="n">
        <x:v>1</x:v>
      </x:c>
      <x:c r="G243" s="3" t="str">
        <x:v>unknown</x:v>
      </x:c>
      <x:c r="H243" s="4" t="n">
        <x:v>1620131</x:v>
      </x:c>
      <x:c r="I243" s="3" t="str">
        <x:v>sub-0084_ses-01_FLAIR.nii.gz</x:v>
      </x:c>
      <x:c r="J243" s="3" t="str">
        <x:v>batch_package</x:v>
      </x:c>
      <x:c r="K243" s="3" t="str">
        <x:v>985457771743f91376e21e1aa92f4f4634bcdd65c91c27993d4c453e9dba1335</x:v>
      </x:c>
      <x:c r="L243" s="3" t="str">
        <x:v>[256, 256, 256]</x:v>
      </x:c>
      <x:c r="M243" s="3" t="str">
        <x:v>uint8</x:v>
      </x:c>
      <x:c r="N243" s="3" t="str">
        <x:v>[[0.0, -1.0, 0.0, 127.5], [0.0, 0.0, 1.0, -127.5], [-1.0, 0.0, 0.0, 127.5], [0.0, 0.0, 0.0, 1.0]]</x:v>
      </x:c>
      <x:c r="O243" s="4" t="n">
        <x:v>1</x:v>
      </x:c>
      <x:c r="P243" s="5" t="n">
        <x:v>0</x:v>
      </x:c>
      <x:c r="Q243" s="5" t="n">
        <x:v>255</x:v>
      </x:c>
      <x:c r="R243" s="4" t="n">
        <x:v>1</x:v>
      </x:c>
      <x:c r="S243" s="4" t="n">
        <x:v>0</x:v>
      </x:c>
      <x:c r="T243" s="4" t="n">
        <x:v>0</x:v>
      </x:c>
    </x:row>
    <x:row r="244" ht="27" customHeight="1">
      <x:c r="A244" s="3" t="str">
        <x:v>UCSD-PTGBM-0084_01</x:v>
      </x:c>
      <x:c r="B244" s="3" t="str">
        <x:v>T1post</x:v>
      </x:c>
      <x:c r="C244" s="4" t="n">
        <x:v>1</x:v>
      </x:c>
      <x:c r="D244" s="4" t="n">
        <x:v>1</x:v>
      </x:c>
      <x:c r="E244" s="4" t="n">
        <x:v>1</x:v>
      </x:c>
      <x:c r="F244" s="4" t="n">
        <x:v>1</x:v>
      </x:c>
      <x:c r="G244" s="3" t="str">
        <x:v>unknown</x:v>
      </x:c>
      <x:c r="H244" s="4" t="n">
        <x:v>1621943</x:v>
      </x:c>
      <x:c r="I244" s="3" t="str">
        <x:v>sub-0084_ses-01_run-post_T1w.nii.gz</x:v>
      </x:c>
      <x:c r="J244" s="3" t="str">
        <x:v>batch_package</x:v>
      </x:c>
      <x:c r="K244" s="3" t="str">
        <x:v>aa65cdf76041f93e3c798fc7f3571fd74b0d7546599c92876eb6ac2c5459446d</x:v>
      </x:c>
      <x:c r="L244" s="3" t="str">
        <x:v>[256, 256, 256]</x:v>
      </x:c>
      <x:c r="M244" s="3" t="str">
        <x:v>uint8</x:v>
      </x:c>
      <x:c r="N244" s="3" t="str">
        <x:v>[[0.0, -1.0, 0.0, 127.5], [0.0, 0.0, 1.0, -127.5], [-1.0, 0.0, 0.0, 127.5], [0.0, 0.0, 0.0, 1.0]]</x:v>
      </x:c>
      <x:c r="O244" s="4" t="n">
        <x:v>1</x:v>
      </x:c>
      <x:c r="P244" s="5" t="n">
        <x:v>0</x:v>
      </x:c>
      <x:c r="Q244" s="5" t="n">
        <x:v>255</x:v>
      </x:c>
      <x:c r="R244" s="4" t="n">
        <x:v>1</x:v>
      </x:c>
      <x:c r="S244" s="4" t="n">
        <x:v>0</x:v>
      </x:c>
      <x:c r="T244" s="4" t="n">
        <x:v>0</x:v>
      </x:c>
    </x:row>
    <x:row r="245" ht="27" customHeight="1">
      <x:c r="A245" s="3" t="str">
        <x:v>UCSD-PTGBM-0085_01</x:v>
      </x:c>
      <x:c r="B245" s="3" t="str">
        <x:v>BraTS_tumor_seg</x:v>
      </x:c>
      <x:c r="C245" s="4" t="n">
        <x:v>1</x:v>
      </x:c>
      <x:c r="D245" s="4" t="n">
        <x:v>1</x:v>
      </x:c>
      <x:c r="E245" s="4" t="n">
        <x:v>1</x:v>
      </x:c>
      <x:c r="F245" s="4" t="n">
        <x:v>1</x:v>
      </x:c>
      <x:c r="G245" s="3" t="str">
        <x:v>unknown</x:v>
      </x:c>
      <x:c r="H245" s="4" t="n">
        <x:v>40217</x:v>
      </x:c>
      <x:c r="I245" s="3" t="str">
        <x:v>sub-0085_ses-01_BraTS_tumor_seg.nii.gz</x:v>
      </x:c>
      <x:c r="J245" s="3" t="str">
        <x:v>batch_package</x:v>
      </x:c>
      <x:c r="K245" s="3" t="str">
        <x:v>3bd4ba2ccae1012a9a8c4873bd13a4667f61a355f892ce6e91ef494d0e7a71b2</x:v>
      </x:c>
      <x:c r="L245" s="3" t="str">
        <x:v>[256, 256, 256]</x:v>
      </x:c>
      <x:c r="M245" s="3" t="str">
        <x:v>uint8</x:v>
      </x:c>
      <x:c r="N245" s="3" t="str">
        <x:v>[[0.0, -1.0, 0.0, 127.5], [0.0, 0.0, 1.0, -127.5], [-1.0, 0.0, 0.0, 127.5], [0.0, 0.0, 0.0, 1.0]]</x:v>
      </x:c>
      <x:c r="O245" s="4" t="n">
        <x:v>1</x:v>
      </x:c>
      <x:c r="P245" s="5" t="n">
        <x:v>0</x:v>
      </x:c>
      <x:c r="Q245" s="5" t="n">
        <x:v>4</x:v>
      </x:c>
      <x:c r="R245" s="4" t="n">
        <x:v>1</x:v>
      </x:c>
      <x:c r="S245" s="4" t="n">
        <x:v>0</x:v>
      </x:c>
      <x:c r="T245" s="4" t="n">
        <x:v>0</x:v>
      </x:c>
    </x:row>
    <x:row r="246" ht="27" customHeight="1">
      <x:c r="A246" s="3" t="str">
        <x:v>UCSD-PTGBM-0085_01</x:v>
      </x:c>
      <x:c r="B246" s="3" t="str">
        <x:v>FLAIR</x:v>
      </x:c>
      <x:c r="C246" s="4" t="n">
        <x:v>1</x:v>
      </x:c>
      <x:c r="D246" s="4" t="n">
        <x:v>1</x:v>
      </x:c>
      <x:c r="E246" s="4" t="n">
        <x:v>1</x:v>
      </x:c>
      <x:c r="F246" s="4" t="n">
        <x:v>1</x:v>
      </x:c>
      <x:c r="G246" s="3" t="str">
        <x:v>unknown</x:v>
      </x:c>
      <x:c r="H246" s="4" t="n">
        <x:v>1342547</x:v>
      </x:c>
      <x:c r="I246" s="3" t="str">
        <x:v>sub-0085_ses-01_FLAIR.nii.gz</x:v>
      </x:c>
      <x:c r="J246" s="3" t="str">
        <x:v>batch_package</x:v>
      </x:c>
      <x:c r="K246" s="3" t="str">
        <x:v>6e2fae4ca468d755287c6a4290930e12d09a505905dfe0c74ead887ca47b6aa2</x:v>
      </x:c>
      <x:c r="L246" s="3" t="str">
        <x:v>[256, 256, 256]</x:v>
      </x:c>
      <x:c r="M246" s="3" t="str">
        <x:v>uint8</x:v>
      </x:c>
      <x:c r="N246" s="3" t="str">
        <x:v>[[0.0, -1.0, 0.0, 127.5], [0.0, 0.0, 1.0, -127.5], [-1.0, 0.0, 0.0, 127.5], [0.0, 0.0, 0.0, 1.0]]</x:v>
      </x:c>
      <x:c r="O246" s="4" t="n">
        <x:v>1</x:v>
      </x:c>
      <x:c r="P246" s="5" t="n">
        <x:v>0</x:v>
      </x:c>
      <x:c r="Q246" s="5" t="n">
        <x:v>255</x:v>
      </x:c>
      <x:c r="R246" s="4" t="n">
        <x:v>1</x:v>
      </x:c>
      <x:c r="S246" s="4" t="n">
        <x:v>0</x:v>
      </x:c>
      <x:c r="T246" s="4" t="n">
        <x:v>0</x:v>
      </x:c>
    </x:row>
    <x:row r="247" ht="27" customHeight="1">
      <x:c r="A247" s="3" t="str">
        <x:v>UCSD-PTGBM-0085_01</x:v>
      </x:c>
      <x:c r="B247" s="3" t="str">
        <x:v>T1post</x:v>
      </x:c>
      <x:c r="C247" s="4" t="n">
        <x:v>1</x:v>
      </x:c>
      <x:c r="D247" s="4" t="n">
        <x:v>1</x:v>
      </x:c>
      <x:c r="E247" s="4" t="n">
        <x:v>1</x:v>
      </x:c>
      <x:c r="F247" s="4" t="n">
        <x:v>1</x:v>
      </x:c>
      <x:c r="G247" s="3" t="str">
        <x:v>unknown</x:v>
      </x:c>
      <x:c r="H247" s="4" t="n">
        <x:v>1315738</x:v>
      </x:c>
      <x:c r="I247" s="3" t="str">
        <x:v>sub-0085_ses-01_run-post_T1w.nii.gz</x:v>
      </x:c>
      <x:c r="J247" s="3" t="str">
        <x:v>batch_package</x:v>
      </x:c>
      <x:c r="K247" s="3" t="str">
        <x:v>ca7a50df083958932c0ca4f8f2d7cead4f0643c3f12bd843a6d583dc22495256</x:v>
      </x:c>
      <x:c r="L247" s="3" t="str">
        <x:v>[256, 256, 256]</x:v>
      </x:c>
      <x:c r="M247" s="3" t="str">
        <x:v>uint8</x:v>
      </x:c>
      <x:c r="N247" s="3" t="str">
        <x:v>[[0.0, -1.0, 0.0, 127.5], [0.0, 0.0, 1.0, -127.5], [-1.0, 0.0, 0.0, 127.5], [0.0, 0.0, 0.0, 1.0]]</x:v>
      </x:c>
      <x:c r="O247" s="4" t="n">
        <x:v>1</x:v>
      </x:c>
      <x:c r="P247" s="5" t="n">
        <x:v>0</x:v>
      </x:c>
      <x:c r="Q247" s="5" t="n">
        <x:v>255</x:v>
      </x:c>
      <x:c r="R247" s="4" t="n">
        <x:v>1</x:v>
      </x:c>
      <x:c r="S247" s="4" t="n">
        <x:v>0</x:v>
      </x:c>
      <x:c r="T247" s="4" t="n">
        <x:v>0</x:v>
      </x:c>
    </x:row>
    <x:row r="248" ht="27" customHeight="1">
      <x:c r="A248" s="3" t="str">
        <x:v>UCSD-PTGBM-0086_01</x:v>
      </x:c>
      <x:c r="B248" s="3" t="str">
        <x:v>BraTS_tumor_seg</x:v>
      </x:c>
      <x:c r="C248" s="4" t="n">
        <x:v>1</x:v>
      </x:c>
      <x:c r="D248" s="4" t="n">
        <x:v>1</x:v>
      </x:c>
      <x:c r="E248" s="4" t="n">
        <x:v>1</x:v>
      </x:c>
      <x:c r="F248" s="4" t="n">
        <x:v>1</x:v>
      </x:c>
      <x:c r="G248" s="3" t="str">
        <x:v>unknown</x:v>
      </x:c>
      <x:c r="H248" s="4" t="n">
        <x:v>38163</x:v>
      </x:c>
      <x:c r="I248" s="3" t="str">
        <x:v>sub-0086_ses-01_BraTS_tumor_seg.nii.gz</x:v>
      </x:c>
      <x:c r="J248" s="3" t="str">
        <x:v>batch_package</x:v>
      </x:c>
      <x:c r="K248" s="3" t="str">
        <x:v>3eb72772843d1398170b7d4c710916cdf3c24fd0e23a636ded1c107590dd7c93</x:v>
      </x:c>
      <x:c r="L248" s="3" t="str">
        <x:v>[256, 256, 256]</x:v>
      </x:c>
      <x:c r="M248" s="3" t="str">
        <x:v>uint8</x:v>
      </x:c>
      <x:c r="N248" s="3" t="str">
        <x:v>[[0.0, -1.0, 0.0, 127.5], [0.0, 0.0, 1.0, -127.5], [-1.0, 0.0, 0.0, 127.5], [0.0, 0.0, 0.0, 1.0]]</x:v>
      </x:c>
      <x:c r="O248" s="4" t="n">
        <x:v>1</x:v>
      </x:c>
      <x:c r="P248" s="5" t="n">
        <x:v>0</x:v>
      </x:c>
      <x:c r="Q248" s="5" t="n">
        <x:v>3</x:v>
      </x:c>
      <x:c r="R248" s="4" t="n">
        <x:v>1</x:v>
      </x:c>
      <x:c r="S248" s="4" t="n">
        <x:v>0</x:v>
      </x:c>
      <x:c r="T248" s="4" t="n">
        <x:v>0</x:v>
      </x:c>
    </x:row>
    <x:row r="249" ht="27" customHeight="1">
      <x:c r="A249" s="3" t="str">
        <x:v>UCSD-PTGBM-0086_01</x:v>
      </x:c>
      <x:c r="B249" s="3" t="str">
        <x:v>FLAIR</x:v>
      </x:c>
      <x:c r="C249" s="4" t="n">
        <x:v>1</x:v>
      </x:c>
      <x:c r="D249" s="4" t="n">
        <x:v>1</x:v>
      </x:c>
      <x:c r="E249" s="4" t="n">
        <x:v>1</x:v>
      </x:c>
      <x:c r="F249" s="4" t="n">
        <x:v>1</x:v>
      </x:c>
      <x:c r="G249" s="3" t="str">
        <x:v>unknown</x:v>
      </x:c>
      <x:c r="H249" s="4" t="n">
        <x:v>1581875</x:v>
      </x:c>
      <x:c r="I249" s="3" t="str">
        <x:v>sub-0086_ses-01_FLAIR.nii.gz</x:v>
      </x:c>
      <x:c r="J249" s="3" t="str">
        <x:v>batch_package</x:v>
      </x:c>
      <x:c r="K249" s="3" t="str">
        <x:v>5405f2c1f8414c3f1897f51984663e8c7ef71e49cb479e10f0c6c6ffd15a151f</x:v>
      </x:c>
      <x:c r="L249" s="3" t="str">
        <x:v>[256, 256, 256]</x:v>
      </x:c>
      <x:c r="M249" s="3" t="str">
        <x:v>uint8</x:v>
      </x:c>
      <x:c r="N249" s="3" t="str">
        <x:v>[[0.0, -1.0, 0.0, 127.5], [0.0, 0.0, 1.0, -127.5], [-1.0, 0.0, 0.0, 127.5], [0.0, 0.0, 0.0, 1.0]]</x:v>
      </x:c>
      <x:c r="O249" s="4" t="n">
        <x:v>1</x:v>
      </x:c>
      <x:c r="P249" s="5" t="n">
        <x:v>0</x:v>
      </x:c>
      <x:c r="Q249" s="5" t="n">
        <x:v>255</x:v>
      </x:c>
      <x:c r="R249" s="4" t="n">
        <x:v>1</x:v>
      </x:c>
      <x:c r="S249" s="4" t="n">
        <x:v>0</x:v>
      </x:c>
      <x:c r="T249" s="4" t="n">
        <x:v>0</x:v>
      </x:c>
    </x:row>
    <x:row r="250" ht="27" customHeight="1">
      <x:c r="A250" s="3" t="str">
        <x:v>UCSD-PTGBM-0086_01</x:v>
      </x:c>
      <x:c r="B250" s="3" t="str">
        <x:v>T1post</x:v>
      </x:c>
      <x:c r="C250" s="4" t="n">
        <x:v>1</x:v>
      </x:c>
      <x:c r="D250" s="4" t="n">
        <x:v>1</x:v>
      </x:c>
      <x:c r="E250" s="4" t="n">
        <x:v>1</x:v>
      </x:c>
      <x:c r="F250" s="4" t="n">
        <x:v>1</x:v>
      </x:c>
      <x:c r="G250" s="3" t="str">
        <x:v>unknown</x:v>
      </x:c>
      <x:c r="H250" s="4" t="n">
        <x:v>1373124</x:v>
      </x:c>
      <x:c r="I250" s="3" t="str">
        <x:v>sub-0086_ses-01_run-post_T1w.nii.gz</x:v>
      </x:c>
      <x:c r="J250" s="3" t="str">
        <x:v>batch_package</x:v>
      </x:c>
      <x:c r="K250" s="3" t="str">
        <x:v>49e9ad62fc3d9f7d93146da1aca6cbf7c81c755b732d127566f8b2bbe33951a0</x:v>
      </x:c>
      <x:c r="L250" s="3" t="str">
        <x:v>[256, 256, 256]</x:v>
      </x:c>
      <x:c r="M250" s="3" t="str">
        <x:v>uint8</x:v>
      </x:c>
      <x:c r="N250" s="3" t="str">
        <x:v>[[0.0, -1.0, 0.0, 127.5], [0.0, 0.0, 1.0, -127.5], [-1.0, 0.0, 0.0, 127.5], [0.0, 0.0, 0.0, 1.0]]</x:v>
      </x:c>
      <x:c r="O250" s="4" t="n">
        <x:v>1</x:v>
      </x:c>
      <x:c r="P250" s="5" t="n">
        <x:v>0</x:v>
      </x:c>
      <x:c r="Q250" s="5" t="n">
        <x:v>255</x:v>
      </x:c>
      <x:c r="R250" s="4" t="n">
        <x:v>1</x:v>
      </x:c>
      <x:c r="S250" s="4" t="n">
        <x:v>0</x:v>
      </x:c>
      <x:c r="T250" s="4" t="n">
        <x:v>0</x:v>
      </x:c>
    </x:row>
    <x:row r="251" ht="27" customHeight="1">
      <x:c r="A251" s="3" t="str">
        <x:v>UCSD-PTGBM-0087_01</x:v>
      </x:c>
      <x:c r="B251" s="3" t="str">
        <x:v>BraTS_tumor_seg</x:v>
      </x:c>
      <x:c r="C251" s="4" t="n">
        <x:v>1</x:v>
      </x:c>
      <x:c r="D251" s="4" t="n">
        <x:v>1</x:v>
      </x:c>
      <x:c r="E251" s="4" t="n">
        <x:v>1</x:v>
      </x:c>
      <x:c r="F251" s="4" t="n">
        <x:v>1</x:v>
      </x:c>
      <x:c r="G251" s="3" t="str">
        <x:v>unknown</x:v>
      </x:c>
      <x:c r="H251" s="4" t="n">
        <x:v>28122</x:v>
      </x:c>
      <x:c r="I251" s="3" t="str">
        <x:v>sub-0087_ses-01_BraTS_tumor_seg.nii.gz</x:v>
      </x:c>
      <x:c r="J251" s="3" t="str">
        <x:v>batch_package</x:v>
      </x:c>
      <x:c r="K251" s="3" t="str">
        <x:v>5c65009f28b57043f585a02696ce92b0e4e39486a58ec0c4d9b25c7cfe2d1abc</x:v>
      </x:c>
      <x:c r="L251" s="3" t="str">
        <x:v>[256, 256, 256]</x:v>
      </x:c>
      <x:c r="M251" s="3" t="str">
        <x:v>uint8</x:v>
      </x:c>
      <x:c r="N251" s="3" t="str">
        <x:v>[[0.0, -1.0, 0.0, 127.5], [0.0, 0.0, 1.0, -127.5], [-1.0, 0.0, 0.0, 127.5], [0.0, 0.0, 0.0, 1.0]]</x:v>
      </x:c>
      <x:c r="O251" s="4" t="n">
        <x:v>1</x:v>
      </x:c>
      <x:c r="P251" s="5" t="n">
        <x:v>0</x:v>
      </x:c>
      <x:c r="Q251" s="5" t="n">
        <x:v>4</x:v>
      </x:c>
      <x:c r="R251" s="4" t="n">
        <x:v>1</x:v>
      </x:c>
      <x:c r="S251" s="4" t="n">
        <x:v>0</x:v>
      </x:c>
      <x:c r="T251" s="4" t="n">
        <x:v>0</x:v>
      </x:c>
    </x:row>
    <x:row r="252" ht="27" customHeight="1">
      <x:c r="A252" s="3" t="str">
        <x:v>UCSD-PTGBM-0087_01</x:v>
      </x:c>
      <x:c r="B252" s="3" t="str">
        <x:v>FLAIR</x:v>
      </x:c>
      <x:c r="C252" s="4" t="n">
        <x:v>1</x:v>
      </x:c>
      <x:c r="D252" s="4" t="n">
        <x:v>1</x:v>
      </x:c>
      <x:c r="E252" s="4" t="n">
        <x:v>1</x:v>
      </x:c>
      <x:c r="F252" s="4" t="n">
        <x:v>1</x:v>
      </x:c>
      <x:c r="G252" s="3" t="str">
        <x:v>unknown</x:v>
      </x:c>
      <x:c r="H252" s="4" t="n">
        <x:v>1520718</x:v>
      </x:c>
      <x:c r="I252" s="3" t="str">
        <x:v>sub-0087_ses-01_FLAIR.nii.gz</x:v>
      </x:c>
      <x:c r="J252" s="3" t="str">
        <x:v>batch_package</x:v>
      </x:c>
      <x:c r="K252" s="3" t="str">
        <x:v>5d3e7512f9c737734f58f2ca3842dbbe28cbe7d187505c6df46fd1eb516ac380</x:v>
      </x:c>
      <x:c r="L252" s="3" t="str">
        <x:v>[256, 256, 256]</x:v>
      </x:c>
      <x:c r="M252" s="3" t="str">
        <x:v>uint8</x:v>
      </x:c>
      <x:c r="N252" s="3" t="str">
        <x:v>[[0.0, -1.0, 0.0, 127.5], [0.0, 0.0, 1.0, -127.5], [-1.0, 0.0, 0.0, 127.5], [0.0, 0.0, 0.0, 1.0]]</x:v>
      </x:c>
      <x:c r="O252" s="4" t="n">
        <x:v>1</x:v>
      </x:c>
      <x:c r="P252" s="5" t="n">
        <x:v>0</x:v>
      </x:c>
      <x:c r="Q252" s="5" t="n">
        <x:v>255</x:v>
      </x:c>
      <x:c r="R252" s="4" t="n">
        <x:v>1</x:v>
      </x:c>
      <x:c r="S252" s="4" t="n">
        <x:v>0</x:v>
      </x:c>
      <x:c r="T252" s="4" t="n">
        <x:v>0</x:v>
      </x:c>
    </x:row>
    <x:row r="253" ht="27" customHeight="1">
      <x:c r="A253" s="3" t="str">
        <x:v>UCSD-PTGBM-0087_01</x:v>
      </x:c>
      <x:c r="B253" s="3" t="str">
        <x:v>T1post</x:v>
      </x:c>
      <x:c r="C253" s="4" t="n">
        <x:v>1</x:v>
      </x:c>
      <x:c r="D253" s="4" t="n">
        <x:v>1</x:v>
      </x:c>
      <x:c r="E253" s="4" t="n">
        <x:v>1</x:v>
      </x:c>
      <x:c r="F253" s="4" t="n">
        <x:v>1</x:v>
      </x:c>
      <x:c r="G253" s="3" t="str">
        <x:v>unknown</x:v>
      </x:c>
      <x:c r="H253" s="4" t="n">
        <x:v>1396779</x:v>
      </x:c>
      <x:c r="I253" s="3" t="str">
        <x:v>sub-0087_ses-01_run-post_T1w.nii.gz</x:v>
      </x:c>
      <x:c r="J253" s="3" t="str">
        <x:v>batch_package</x:v>
      </x:c>
      <x:c r="K253" s="3" t="str">
        <x:v>32f7e69450888d68c596f0afc5fc805395ff1e00a2b2618a5656212f32d2bbc7</x:v>
      </x:c>
      <x:c r="L253" s="3" t="str">
        <x:v>[256, 256, 256]</x:v>
      </x:c>
      <x:c r="M253" s="3" t="str">
        <x:v>uint8</x:v>
      </x:c>
      <x:c r="N253" s="3" t="str">
        <x:v>[[0.0, -1.0, 0.0, 127.5], [0.0, 0.0, 1.0, -127.5], [-1.0, 0.0, 0.0, 127.5], [0.0, 0.0, 0.0, 1.0]]</x:v>
      </x:c>
      <x:c r="O253" s="4" t="n">
        <x:v>1</x:v>
      </x:c>
      <x:c r="P253" s="5" t="n">
        <x:v>0</x:v>
      </x:c>
      <x:c r="Q253" s="5" t="n">
        <x:v>255</x:v>
      </x:c>
      <x:c r="R253" s="4" t="n">
        <x:v>1</x:v>
      </x:c>
      <x:c r="S253" s="4" t="n">
        <x:v>0</x:v>
      </x:c>
      <x:c r="T253" s="4" t="n">
        <x:v>0</x:v>
      </x:c>
    </x:row>
    <x:row r="254" ht="27" customHeight="1">
      <x:c r="A254" s="3" t="str">
        <x:v>UCSD-PTGBM-0088_01</x:v>
      </x:c>
      <x:c r="B254" s="3" t="str">
        <x:v>BraTS_tumor_seg</x:v>
      </x:c>
      <x:c r="C254" s="4" t="n">
        <x:v>1</x:v>
      </x:c>
      <x:c r="D254" s="4" t="n">
        <x:v>1</x:v>
      </x:c>
      <x:c r="E254" s="4" t="n">
        <x:v>1</x:v>
      </x:c>
      <x:c r="F254" s="4" t="n">
        <x:v>1</x:v>
      </x:c>
      <x:c r="G254" s="3" t="str">
        <x:v>unknown</x:v>
      </x:c>
      <x:c r="H254" s="4" t="n">
        <x:v>28767</x:v>
      </x:c>
      <x:c r="I254" s="3" t="str">
        <x:v>sub-0088_ses-01_BraTS_tumor_seg.nii.gz</x:v>
      </x:c>
      <x:c r="J254" s="3" t="str">
        <x:v>batch_package</x:v>
      </x:c>
      <x:c r="K254" s="3" t="str">
        <x:v>a8a95d8d7dd8d06e2f307ccde663e89b005de7d5cea8644ac8e62f29efa282d8</x:v>
      </x:c>
      <x:c r="L254" s="3" t="str">
        <x:v>[256, 256, 256]</x:v>
      </x:c>
      <x:c r="M254" s="3" t="str">
        <x:v>uint8</x:v>
      </x:c>
      <x:c r="N254" s="3" t="str">
        <x:v>[[0.0, -1.0, 0.0, 127.5], [0.0, 0.0, 1.0, -127.5], [-1.0, 0.0, 0.0, 127.5], [0.0, 0.0, 0.0, 1.0]]</x:v>
      </x:c>
      <x:c r="O254" s="4" t="n">
        <x:v>1</x:v>
      </x:c>
      <x:c r="P254" s="5" t="n">
        <x:v>0</x:v>
      </x:c>
      <x:c r="Q254" s="5" t="n">
        <x:v>4</x:v>
      </x:c>
      <x:c r="R254" s="4" t="n">
        <x:v>1</x:v>
      </x:c>
      <x:c r="S254" s="4" t="n">
        <x:v>0</x:v>
      </x:c>
      <x:c r="T254" s="4" t="n">
        <x:v>0</x:v>
      </x:c>
    </x:row>
    <x:row r="255" ht="27" customHeight="1">
      <x:c r="A255" s="3" t="str">
        <x:v>UCSD-PTGBM-0088_01</x:v>
      </x:c>
      <x:c r="B255" s="3" t="str">
        <x:v>FLAIR</x:v>
      </x:c>
      <x:c r="C255" s="4" t="n">
        <x:v>1</x:v>
      </x:c>
      <x:c r="D255" s="4" t="n">
        <x:v>1</x:v>
      </x:c>
      <x:c r="E255" s="4" t="n">
        <x:v>1</x:v>
      </x:c>
      <x:c r="F255" s="4" t="n">
        <x:v>1</x:v>
      </x:c>
      <x:c r="G255" s="3" t="str">
        <x:v>unknown</x:v>
      </x:c>
      <x:c r="H255" s="4" t="n">
        <x:v>1685537</x:v>
      </x:c>
      <x:c r="I255" s="3" t="str">
        <x:v>sub-0088_ses-01_FLAIR.nii.gz</x:v>
      </x:c>
      <x:c r="J255" s="3" t="str">
        <x:v>batch_package</x:v>
      </x:c>
      <x:c r="K255" s="3" t="str">
        <x:v>6ae6dc30897fe56d660dc27789e580b5c2c6e8146898c22f38f7c127e274e15d</x:v>
      </x:c>
      <x:c r="L255" s="3" t="str">
        <x:v>[256, 256, 256]</x:v>
      </x:c>
      <x:c r="M255" s="3" t="str">
        <x:v>uint8</x:v>
      </x:c>
      <x:c r="N255" s="3" t="str">
        <x:v>[[0.0, -1.0, 0.0, 127.5], [0.0, 0.0, 1.0, -127.5], [-1.0, 0.0, 0.0, 127.5], [0.0, 0.0, 0.0, 1.0]]</x:v>
      </x:c>
      <x:c r="O255" s="4" t="n">
        <x:v>1</x:v>
      </x:c>
      <x:c r="P255" s="5" t="n">
        <x:v>0</x:v>
      </x:c>
      <x:c r="Q255" s="5" t="n">
        <x:v>255</x:v>
      </x:c>
      <x:c r="R255" s="4" t="n">
        <x:v>1</x:v>
      </x:c>
      <x:c r="S255" s="4" t="n">
        <x:v>0</x:v>
      </x:c>
      <x:c r="T255" s="4" t="n">
        <x:v>0</x:v>
      </x:c>
    </x:row>
    <x:row r="256" ht="27" customHeight="1">
      <x:c r="A256" s="3" t="str">
        <x:v>UCSD-PTGBM-0088_01</x:v>
      </x:c>
      <x:c r="B256" s="3" t="str">
        <x:v>T1post</x:v>
      </x:c>
      <x:c r="C256" s="4" t="n">
        <x:v>1</x:v>
      </x:c>
      <x:c r="D256" s="4" t="n">
        <x:v>1</x:v>
      </x:c>
      <x:c r="E256" s="4" t="n">
        <x:v>1</x:v>
      </x:c>
      <x:c r="F256" s="4" t="n">
        <x:v>1</x:v>
      </x:c>
      <x:c r="G256" s="3" t="str">
        <x:v>unknown</x:v>
      </x:c>
      <x:c r="H256" s="4" t="n">
        <x:v>1517291</x:v>
      </x:c>
      <x:c r="I256" s="3" t="str">
        <x:v>sub-0088_ses-01_run-post_T1w.nii.gz</x:v>
      </x:c>
      <x:c r="J256" s="3" t="str">
        <x:v>batch_package</x:v>
      </x:c>
      <x:c r="K256" s="3" t="str">
        <x:v>e6ac05120f1260d20fd4f4e1ddfc37111edf54e130abe80a2866fdff4a1a8242</x:v>
      </x:c>
      <x:c r="L256" s="3" t="str">
        <x:v>[256, 256, 256]</x:v>
      </x:c>
      <x:c r="M256" s="3" t="str">
        <x:v>uint8</x:v>
      </x:c>
      <x:c r="N256" s="3" t="str">
        <x:v>[[0.0, -1.0, 0.0, 127.5], [0.0, 0.0, 1.0, -127.5], [-1.0, 0.0, 0.0, 127.5], [0.0, 0.0, 0.0, 1.0]]</x:v>
      </x:c>
      <x:c r="O256" s="4" t="n">
        <x:v>1</x:v>
      </x:c>
      <x:c r="P256" s="5" t="n">
        <x:v>0</x:v>
      </x:c>
      <x:c r="Q256" s="5" t="n">
        <x:v>255</x:v>
      </x:c>
      <x:c r="R256" s="4" t="n">
        <x:v>1</x:v>
      </x:c>
      <x:c r="S256" s="4" t="n">
        <x:v>0</x:v>
      </x:c>
      <x:c r="T256" s="4" t="n">
        <x:v>0</x:v>
      </x:c>
    </x:row>
    <x:row r="257" ht="27" customHeight="1">
      <x:c r="A257" s="3" t="str">
        <x:v>UCSD-PTGBM-0089_01</x:v>
      </x:c>
      <x:c r="B257" s="3" t="str">
        <x:v>BraTS_tumor_seg</x:v>
      </x:c>
      <x:c r="C257" s="4" t="n">
        <x:v>1</x:v>
      </x:c>
      <x:c r="D257" s="4" t="n">
        <x:v>1</x:v>
      </x:c>
      <x:c r="E257" s="4" t="n">
        <x:v>1</x:v>
      </x:c>
      <x:c r="F257" s="4" t="n">
        <x:v>1</x:v>
      </x:c>
      <x:c r="G257" s="3" t="str">
        <x:v>unknown</x:v>
      </x:c>
      <x:c r="H257" s="4" t="n">
        <x:v>21272</x:v>
      </x:c>
      <x:c r="I257" s="3" t="str">
        <x:v>sub-0089_ses-01_BraTS_tumor_seg.nii.gz</x:v>
      </x:c>
      <x:c r="J257" s="3" t="str">
        <x:v>batch_package</x:v>
      </x:c>
      <x:c r="K257" s="3" t="str">
        <x:v>0480d762f9231de1849a4c554b141a5397a9cd56b44a4c029db5f385902f37e9</x:v>
      </x:c>
      <x:c r="L257" s="3" t="str">
        <x:v>[256, 256, 256]</x:v>
      </x:c>
      <x:c r="M257" s="3" t="str">
        <x:v>uint8</x:v>
      </x:c>
      <x:c r="N257" s="3" t="str">
        <x:v>[[0.0, -1.0, 0.0, 127.5], [0.0, 0.0, 1.0, -127.5], [-1.0, 0.0, 0.0, 127.5], [0.0, 0.0, 0.0, 1.0]]</x:v>
      </x:c>
      <x:c r="O257" s="4" t="n">
        <x:v>1</x:v>
      </x:c>
      <x:c r="P257" s="5" t="n">
        <x:v>0</x:v>
      </x:c>
      <x:c r="Q257" s="5" t="n">
        <x:v>3</x:v>
      </x:c>
      <x:c r="R257" s="4" t="n">
        <x:v>1</x:v>
      </x:c>
      <x:c r="S257" s="4" t="n">
        <x:v>0</x:v>
      </x:c>
      <x:c r="T257" s="4" t="n">
        <x:v>0</x:v>
      </x:c>
    </x:row>
    <x:row r="258" ht="27" customHeight="1">
      <x:c r="A258" s="3" t="str">
        <x:v>UCSD-PTGBM-0089_01</x:v>
      </x:c>
      <x:c r="B258" s="3" t="str">
        <x:v>FLAIR</x:v>
      </x:c>
      <x:c r="C258" s="4" t="n">
        <x:v>1</x:v>
      </x:c>
      <x:c r="D258" s="4" t="n">
        <x:v>1</x:v>
      </x:c>
      <x:c r="E258" s="4" t="n">
        <x:v>1</x:v>
      </x:c>
      <x:c r="F258" s="4" t="n">
        <x:v>1</x:v>
      </x:c>
      <x:c r="G258" s="3" t="str">
        <x:v>unknown</x:v>
      </x:c>
      <x:c r="H258" s="4" t="n">
        <x:v>1190869</x:v>
      </x:c>
      <x:c r="I258" s="3" t="str">
        <x:v>sub-0089_ses-01_FLAIR.nii.gz</x:v>
      </x:c>
      <x:c r="J258" s="3" t="str">
        <x:v>batch_package</x:v>
      </x:c>
      <x:c r="K258" s="3" t="str">
        <x:v>f2805c0d2558991c97ccce1a9dd72393afb3e09af46292b928b568efab1a2707</x:v>
      </x:c>
      <x:c r="L258" s="3" t="str">
        <x:v>[256, 256, 256]</x:v>
      </x:c>
      <x:c r="M258" s="3" t="str">
        <x:v>uint8</x:v>
      </x:c>
      <x:c r="N258" s="3" t="str">
        <x:v>[[0.0, -1.0, 0.0, 127.5], [0.0, 0.0, 1.0, -127.5], [-1.0, 0.0, 0.0, 127.5], [0.0, 0.0, 0.0, 1.0]]</x:v>
      </x:c>
      <x:c r="O258" s="4" t="n">
        <x:v>1</x:v>
      </x:c>
      <x:c r="P258" s="5" t="n">
        <x:v>0</x:v>
      </x:c>
      <x:c r="Q258" s="5" t="n">
        <x:v>255</x:v>
      </x:c>
      <x:c r="R258" s="4" t="n">
        <x:v>1</x:v>
      </x:c>
      <x:c r="S258" s="4" t="n">
        <x:v>0</x:v>
      </x:c>
      <x:c r="T258" s="4" t="n">
        <x:v>0</x:v>
      </x:c>
    </x:row>
    <x:row r="259" ht="27" customHeight="1">
      <x:c r="A259" s="3" t="str">
        <x:v>UCSD-PTGBM-0089_01</x:v>
      </x:c>
      <x:c r="B259" s="3" t="str">
        <x:v>T1post</x:v>
      </x:c>
      <x:c r="C259" s="4" t="n">
        <x:v>1</x:v>
      </x:c>
      <x:c r="D259" s="4" t="n">
        <x:v>1</x:v>
      </x:c>
      <x:c r="E259" s="4" t="n">
        <x:v>1</x:v>
      </x:c>
      <x:c r="F259" s="4" t="n">
        <x:v>1</x:v>
      </x:c>
      <x:c r="G259" s="3" t="str">
        <x:v>unknown</x:v>
      </x:c>
      <x:c r="H259" s="4" t="n">
        <x:v>1060516</x:v>
      </x:c>
      <x:c r="I259" s="3" t="str">
        <x:v>sub-0089_ses-01_run-post_T1w.nii.gz</x:v>
      </x:c>
      <x:c r="J259" s="3" t="str">
        <x:v>batch_package</x:v>
      </x:c>
      <x:c r="K259" s="3" t="str">
        <x:v>85cc54f382dd2f719eec7adb1d49e3e9f0a33984eeeedf2da496e09b001d87ad</x:v>
      </x:c>
      <x:c r="L259" s="3" t="str">
        <x:v>[256, 256, 256]</x:v>
      </x:c>
      <x:c r="M259" s="3" t="str">
        <x:v>uint8</x:v>
      </x:c>
      <x:c r="N259" s="3" t="str">
        <x:v>[[0.0, -1.0, 0.0, 127.5], [0.0, 0.0, 1.0, -127.5], [-1.0, 0.0, 0.0, 127.5], [0.0, 0.0, 0.0, 1.0]]</x:v>
      </x:c>
      <x:c r="O259" s="4" t="n">
        <x:v>1</x:v>
      </x:c>
      <x:c r="P259" s="5" t="n">
        <x:v>0</x:v>
      </x:c>
      <x:c r="Q259" s="5" t="n">
        <x:v>255</x:v>
      </x:c>
      <x:c r="R259" s="4" t="n">
        <x:v>1</x:v>
      </x:c>
      <x:c r="S259" s="4" t="n">
        <x:v>0</x:v>
      </x:c>
      <x:c r="T259" s="4" t="n">
        <x:v>0</x:v>
      </x:c>
    </x:row>
    <x:row r="260" ht="27" customHeight="1">
      <x:c r="A260" s="3" t="str">
        <x:v>UCSD-PTGBM-0090_01</x:v>
      </x:c>
      <x:c r="B260" s="3" t="str">
        <x:v>BraTS_tumor_seg</x:v>
      </x:c>
      <x:c r="C260" s="4" t="n">
        <x:v>1</x:v>
      </x:c>
      <x:c r="D260" s="4" t="n">
        <x:v>1</x:v>
      </x:c>
      <x:c r="E260" s="4" t="n">
        <x:v>1</x:v>
      </x:c>
      <x:c r="F260" s="4" t="n">
        <x:v>1</x:v>
      </x:c>
      <x:c r="G260" s="3" t="str">
        <x:v>unknown</x:v>
      </x:c>
      <x:c r="H260" s="4" t="n">
        <x:v>27851</x:v>
      </x:c>
      <x:c r="I260" s="3" t="str">
        <x:v>sub-0090_ses-01_BraTS_tumor_seg.nii.gz</x:v>
      </x:c>
      <x:c r="J260" s="3" t="str">
        <x:v>batch_package</x:v>
      </x:c>
      <x:c r="K260" s="3" t="str">
        <x:v>f7907522b798b9b18284834799db0b7160ae751e8c447d4950836ed2944f9c98</x:v>
      </x:c>
      <x:c r="L260" s="3" t="str">
        <x:v>[256, 256, 256]</x:v>
      </x:c>
      <x:c r="M260" s="3" t="str">
        <x:v>uint8</x:v>
      </x:c>
      <x:c r="N260" s="3" t="str">
        <x:v>[[0.0, -1.0, 0.0, 127.5], [0.0, 0.0, 1.0, -127.5], [-1.0, 0.0, 0.0, 127.5], [0.0, 0.0, 0.0, 1.0]]</x:v>
      </x:c>
      <x:c r="O260" s="4" t="n">
        <x:v>1</x:v>
      </x:c>
      <x:c r="P260" s="5" t="n">
        <x:v>0</x:v>
      </x:c>
      <x:c r="Q260" s="5" t="n">
        <x:v>3</x:v>
      </x:c>
      <x:c r="R260" s="4" t="n">
        <x:v>1</x:v>
      </x:c>
      <x:c r="S260" s="4" t="n">
        <x:v>0</x:v>
      </x:c>
      <x:c r="T260" s="4" t="n">
        <x:v>0</x:v>
      </x:c>
    </x:row>
    <x:row r="261" ht="27" customHeight="1">
      <x:c r="A261" s="3" t="str">
        <x:v>UCSD-PTGBM-0090_01</x:v>
      </x:c>
      <x:c r="B261" s="3" t="str">
        <x:v>FLAIR</x:v>
      </x:c>
      <x:c r="C261" s="4" t="n">
        <x:v>1</x:v>
      </x:c>
      <x:c r="D261" s="4" t="n">
        <x:v>1</x:v>
      </x:c>
      <x:c r="E261" s="4" t="n">
        <x:v>1</x:v>
      </x:c>
      <x:c r="F261" s="4" t="n">
        <x:v>1</x:v>
      </x:c>
      <x:c r="G261" s="3" t="str">
        <x:v>unknown</x:v>
      </x:c>
      <x:c r="H261" s="4" t="n">
        <x:v>1534722</x:v>
      </x:c>
      <x:c r="I261" s="3" t="str">
        <x:v>sub-0090_ses-01_FLAIR.nii.gz</x:v>
      </x:c>
      <x:c r="J261" s="3" t="str">
        <x:v>batch_package</x:v>
      </x:c>
      <x:c r="K261" s="3" t="str">
        <x:v>a6cd8524a2ad1c49f39bb952c3a5e517f05f410c925b6d7a98f0b9db1d52285b</x:v>
      </x:c>
      <x:c r="L261" s="3" t="str">
        <x:v>[256, 256, 256]</x:v>
      </x:c>
      <x:c r="M261" s="3" t="str">
        <x:v>uint8</x:v>
      </x:c>
      <x:c r="N261" s="3" t="str">
        <x:v>[[0.0, -1.0, 0.0, 127.5], [0.0, 0.0, 1.0, -127.5], [-1.0, 0.0, 0.0, 127.5], [0.0, 0.0, 0.0, 1.0]]</x:v>
      </x:c>
      <x:c r="O261" s="4" t="n">
        <x:v>1</x:v>
      </x:c>
      <x:c r="P261" s="5" t="n">
        <x:v>0</x:v>
      </x:c>
      <x:c r="Q261" s="5" t="n">
        <x:v>255</x:v>
      </x:c>
      <x:c r="R261" s="4" t="n">
        <x:v>1</x:v>
      </x:c>
      <x:c r="S261" s="4" t="n">
        <x:v>0</x:v>
      </x:c>
      <x:c r="T261" s="4" t="n">
        <x:v>0</x:v>
      </x:c>
    </x:row>
    <x:row r="262" ht="27" customHeight="1">
      <x:c r="A262" s="3" t="str">
        <x:v>UCSD-PTGBM-0090_01</x:v>
      </x:c>
      <x:c r="B262" s="3" t="str">
        <x:v>T1post</x:v>
      </x:c>
      <x:c r="C262" s="4" t="n">
        <x:v>1</x:v>
      </x:c>
      <x:c r="D262" s="4" t="n">
        <x:v>1</x:v>
      </x:c>
      <x:c r="E262" s="4" t="n">
        <x:v>1</x:v>
      </x:c>
      <x:c r="F262" s="4" t="n">
        <x:v>1</x:v>
      </x:c>
      <x:c r="G262" s="3" t="str">
        <x:v>unknown</x:v>
      </x:c>
      <x:c r="H262" s="4" t="n">
        <x:v>1330849</x:v>
      </x:c>
      <x:c r="I262" s="3" t="str">
        <x:v>sub-0090_ses-01_run-post_T1w.nii.gz</x:v>
      </x:c>
      <x:c r="J262" s="3" t="str">
        <x:v>batch_package</x:v>
      </x:c>
      <x:c r="K262" s="3" t="str">
        <x:v>78006ca7af1266fd25ac730f0bf2067114f3b96da1d2582ea05757502676c22a</x:v>
      </x:c>
      <x:c r="L262" s="3" t="str">
        <x:v>[256, 256, 256]</x:v>
      </x:c>
      <x:c r="M262" s="3" t="str">
        <x:v>uint8</x:v>
      </x:c>
      <x:c r="N262" s="3" t="str">
        <x:v>[[0.0, -1.0, 0.0, 127.5], [0.0, 0.0, 1.0, -127.5], [-1.0, 0.0, 0.0, 127.5], [0.0, 0.0, 0.0, 1.0]]</x:v>
      </x:c>
      <x:c r="O262" s="4" t="n">
        <x:v>1</x:v>
      </x:c>
      <x:c r="P262" s="5" t="n">
        <x:v>0</x:v>
      </x:c>
      <x:c r="Q262" s="5" t="n">
        <x:v>255</x:v>
      </x:c>
      <x:c r="R262" s="4" t="n">
        <x:v>1</x:v>
      </x:c>
      <x:c r="S262" s="4" t="n">
        <x:v>0</x:v>
      </x:c>
      <x:c r="T262" s="4" t="n">
        <x:v>0</x:v>
      </x:c>
    </x:row>
    <x:row r="263" ht="27" customHeight="1">
      <x:c r="A263" s="3" t="str">
        <x:v>UCSD-PTGBM-0091_01</x:v>
      </x:c>
      <x:c r="B263" s="3" t="str">
        <x:v>BraTS_tumor_seg</x:v>
      </x:c>
      <x:c r="C263" s="4" t="n">
        <x:v>1</x:v>
      </x:c>
      <x:c r="D263" s="4" t="n">
        <x:v>1</x:v>
      </x:c>
      <x:c r="E263" s="4" t="n">
        <x:v>1</x:v>
      </x:c>
      <x:c r="F263" s="4" t="n">
        <x:v>1</x:v>
      </x:c>
      <x:c r="G263" s="3" t="str">
        <x:v>unknown</x:v>
      </x:c>
      <x:c r="H263" s="4" t="n">
        <x:v>22836</x:v>
      </x:c>
      <x:c r="I263" s="3" t="str">
        <x:v>sub-0091_ses-01_BraTS_tumor_seg.nii.gz</x:v>
      </x:c>
      <x:c r="J263" s="3" t="str">
        <x:v>batch_package</x:v>
      </x:c>
      <x:c r="K263" s="3" t="str">
        <x:v>f80113384792000ae967ee9eaa206d072bf6989c0165831d37199324e806cfa0</x:v>
      </x:c>
      <x:c r="L263" s="3" t="str">
        <x:v>[256, 256, 256]</x:v>
      </x:c>
      <x:c r="M263" s="3" t="str">
        <x:v>uint8</x:v>
      </x:c>
      <x:c r="N263" s="3" t="str">
        <x:v>[[0.0, -1.0, 0.0, 127.5], [0.0, 0.0, 1.0, -127.5], [-1.0, 0.0, 0.0, 127.5], [0.0, 0.0, 0.0, 1.0]]</x:v>
      </x:c>
      <x:c r="O263" s="4" t="n">
        <x:v>1</x:v>
      </x:c>
      <x:c r="P263" s="5" t="n">
        <x:v>0</x:v>
      </x:c>
      <x:c r="Q263" s="5" t="n">
        <x:v>4</x:v>
      </x:c>
      <x:c r="R263" s="4" t="n">
        <x:v>1</x:v>
      </x:c>
      <x:c r="S263" s="4" t="n">
        <x:v>0</x:v>
      </x:c>
      <x:c r="T263" s="4" t="n">
        <x:v>0</x:v>
      </x:c>
    </x:row>
    <x:row r="264" ht="27" customHeight="1">
      <x:c r="A264" s="3" t="str">
        <x:v>UCSD-PTGBM-0091_01</x:v>
      </x:c>
      <x:c r="B264" s="3" t="str">
        <x:v>FLAIR</x:v>
      </x:c>
      <x:c r="C264" s="4" t="n">
        <x:v>1</x:v>
      </x:c>
      <x:c r="D264" s="4" t="n">
        <x:v>1</x:v>
      </x:c>
      <x:c r="E264" s="4" t="n">
        <x:v>1</x:v>
      </x:c>
      <x:c r="F264" s="4" t="n">
        <x:v>1</x:v>
      </x:c>
      <x:c r="G264" s="3" t="str">
        <x:v>unknown</x:v>
      </x:c>
      <x:c r="H264" s="4" t="n">
        <x:v>1315179</x:v>
      </x:c>
      <x:c r="I264" s="3" t="str">
        <x:v>sub-0091_ses-01_FLAIR.nii.gz</x:v>
      </x:c>
      <x:c r="J264" s="3" t="str">
        <x:v>batch_package</x:v>
      </x:c>
      <x:c r="K264" s="3" t="str">
        <x:v>d128243cbd9b78b99fe9fc80c125ea2fb4c65c6cdd2177b78703bd832366f968</x:v>
      </x:c>
      <x:c r="L264" s="3" t="str">
        <x:v>[256, 256, 256]</x:v>
      </x:c>
      <x:c r="M264" s="3" t="str">
        <x:v>uint8</x:v>
      </x:c>
      <x:c r="N264" s="3" t="str">
        <x:v>[[0.0, -1.0, 0.0, 127.5], [0.0, 0.0, 1.0, -127.5], [-1.0, 0.0, 0.0, 127.5], [0.0, 0.0, 0.0, 1.0]]</x:v>
      </x:c>
      <x:c r="O264" s="4" t="n">
        <x:v>1</x:v>
      </x:c>
      <x:c r="P264" s="5" t="n">
        <x:v>0</x:v>
      </x:c>
      <x:c r="Q264" s="5" t="n">
        <x:v>255</x:v>
      </x:c>
      <x:c r="R264" s="4" t="n">
        <x:v>1</x:v>
      </x:c>
      <x:c r="S264" s="4" t="n">
        <x:v>0</x:v>
      </x:c>
      <x:c r="T264" s="4" t="n">
        <x:v>0</x:v>
      </x:c>
    </x:row>
    <x:row r="265" ht="27" customHeight="1">
      <x:c r="A265" s="3" t="str">
        <x:v>UCSD-PTGBM-0091_01</x:v>
      </x:c>
      <x:c r="B265" s="3" t="str">
        <x:v>T1post</x:v>
      </x:c>
      <x:c r="C265" s="4" t="n">
        <x:v>1</x:v>
      </x:c>
      <x:c r="D265" s="4" t="n">
        <x:v>1</x:v>
      </x:c>
      <x:c r="E265" s="4" t="n">
        <x:v>1</x:v>
      </x:c>
      <x:c r="F265" s="4" t="n">
        <x:v>1</x:v>
      </x:c>
      <x:c r="G265" s="3" t="str">
        <x:v>unknown</x:v>
      </x:c>
      <x:c r="H265" s="4" t="n">
        <x:v>1533125</x:v>
      </x:c>
      <x:c r="I265" s="3" t="str">
        <x:v>sub-0091_ses-01_run-post_T1w.nii.gz</x:v>
      </x:c>
      <x:c r="J265" s="3" t="str">
        <x:v>batch_package</x:v>
      </x:c>
      <x:c r="K265" s="3" t="str">
        <x:v>e0fe759e0dfb8ff9292640250fe6172a1986343a884dba3d39b91e8dffff5b2c</x:v>
      </x:c>
      <x:c r="L265" s="3" t="str">
        <x:v>[256, 256, 256]</x:v>
      </x:c>
      <x:c r="M265" s="3" t="str">
        <x:v>uint8</x:v>
      </x:c>
      <x:c r="N265" s="3" t="str">
        <x:v>[[0.0, -1.0, 0.0, 127.5], [0.0, 0.0, 1.0, -127.5], [-1.0, 0.0, 0.0, 127.5], [0.0, 0.0, 0.0, 1.0]]</x:v>
      </x:c>
      <x:c r="O265" s="4" t="n">
        <x:v>1</x:v>
      </x:c>
      <x:c r="P265" s="5" t="n">
        <x:v>0</x:v>
      </x:c>
      <x:c r="Q265" s="5" t="n">
        <x:v>255</x:v>
      </x:c>
      <x:c r="R265" s="4" t="n">
        <x:v>1</x:v>
      </x:c>
      <x:c r="S265" s="4" t="n">
        <x:v>0</x:v>
      </x:c>
      <x:c r="T265" s="4" t="n">
        <x:v>0</x:v>
      </x:c>
    </x:row>
    <x:row r="266" ht="27" customHeight="1">
      <x:c r="A266" s="3" t="str">
        <x:v>UCSD-PTGBM-0092_01</x:v>
      </x:c>
      <x:c r="B266" s="3" t="str">
        <x:v>BraTS_tumor_seg</x:v>
      </x:c>
      <x:c r="C266" s="4" t="n">
        <x:v>1</x:v>
      </x:c>
      <x:c r="D266" s="4" t="n">
        <x:v>1</x:v>
      </x:c>
      <x:c r="E266" s="4" t="n">
        <x:v>1</x:v>
      </x:c>
      <x:c r="F266" s="4" t="n">
        <x:v>1</x:v>
      </x:c>
      <x:c r="G266" s="3" t="str">
        <x:v>unknown</x:v>
      </x:c>
      <x:c r="H266" s="4" t="n">
        <x:v>33664</x:v>
      </x:c>
      <x:c r="I266" s="3" t="str">
        <x:v>sub-0092_ses-01_BraTS_tumor_seg.nii.gz</x:v>
      </x:c>
      <x:c r="J266" s="3" t="str">
        <x:v>batch_package</x:v>
      </x:c>
      <x:c r="K266" s="3" t="str">
        <x:v>14897438fcebb776f84ecba3097dc34e3a414fa81522b441df3225a4a9388a4d</x:v>
      </x:c>
      <x:c r="L266" s="3" t="str">
        <x:v>[256, 256, 256]</x:v>
      </x:c>
      <x:c r="M266" s="3" t="str">
        <x:v>uint8</x:v>
      </x:c>
      <x:c r="N266" s="3" t="str">
        <x:v>[[0.0, -1.0, 0.0, 127.5], [0.0, 0.0, 1.0, -127.5], [-1.0, 0.0, 0.0, 127.5], [0.0, 0.0, 0.0, 1.0]]</x:v>
      </x:c>
      <x:c r="O266" s="4" t="n">
        <x:v>1</x:v>
      </x:c>
      <x:c r="P266" s="5" t="n">
        <x:v>0</x:v>
      </x:c>
      <x:c r="Q266" s="5" t="n">
        <x:v>3</x:v>
      </x:c>
      <x:c r="R266" s="4" t="n">
        <x:v>1</x:v>
      </x:c>
      <x:c r="S266" s="4" t="n">
        <x:v>0</x:v>
      </x:c>
      <x:c r="T266" s="4" t="n">
        <x:v>0</x:v>
      </x:c>
    </x:row>
    <x:row r="267" ht="27" customHeight="1">
      <x:c r="A267" s="3" t="str">
        <x:v>UCSD-PTGBM-0092_01</x:v>
      </x:c>
      <x:c r="B267" s="3" t="str">
        <x:v>FLAIR</x:v>
      </x:c>
      <x:c r="C267" s="4" t="n">
        <x:v>1</x:v>
      </x:c>
      <x:c r="D267" s="4" t="n">
        <x:v>1</x:v>
      </x:c>
      <x:c r="E267" s="4" t="n">
        <x:v>1</x:v>
      </x:c>
      <x:c r="F267" s="4" t="n">
        <x:v>1</x:v>
      </x:c>
      <x:c r="G267" s="3" t="str">
        <x:v>unknown</x:v>
      </x:c>
      <x:c r="H267" s="4" t="n">
        <x:v>1423459</x:v>
      </x:c>
      <x:c r="I267" s="3" t="str">
        <x:v>sub-0092_ses-01_FLAIR.nii.gz</x:v>
      </x:c>
      <x:c r="J267" s="3" t="str">
        <x:v>batch_package</x:v>
      </x:c>
      <x:c r="K267" s="3" t="str">
        <x:v>2f619f3ffce2c64fd421c3ca953888d94f541abf46ab13af3edc2ee54662fcce</x:v>
      </x:c>
      <x:c r="L267" s="3" t="str">
        <x:v>[256, 256, 256]</x:v>
      </x:c>
      <x:c r="M267" s="3" t="str">
        <x:v>uint8</x:v>
      </x:c>
      <x:c r="N267" s="3" t="str">
        <x:v>[[0.0, -1.0, 0.0, 127.5], [0.0, 0.0, 1.0, -127.5], [-1.0, 0.0, 0.0, 127.5], [0.0, 0.0, 0.0, 1.0]]</x:v>
      </x:c>
      <x:c r="O267" s="4" t="n">
        <x:v>1</x:v>
      </x:c>
      <x:c r="P267" s="5" t="n">
        <x:v>0</x:v>
      </x:c>
      <x:c r="Q267" s="5" t="n">
        <x:v>255</x:v>
      </x:c>
      <x:c r="R267" s="4" t="n">
        <x:v>1</x:v>
      </x:c>
      <x:c r="S267" s="4" t="n">
        <x:v>0</x:v>
      </x:c>
      <x:c r="T267" s="4" t="n">
        <x:v>0</x:v>
      </x:c>
    </x:row>
    <x:row r="268" ht="27" customHeight="1">
      <x:c r="A268" s="3" t="str">
        <x:v>UCSD-PTGBM-0092_01</x:v>
      </x:c>
      <x:c r="B268" s="3" t="str">
        <x:v>T1post</x:v>
      </x:c>
      <x:c r="C268" s="4" t="n">
        <x:v>1</x:v>
      </x:c>
      <x:c r="D268" s="4" t="n">
        <x:v>1</x:v>
      </x:c>
      <x:c r="E268" s="4" t="n">
        <x:v>1</x:v>
      </x:c>
      <x:c r="F268" s="4" t="n">
        <x:v>1</x:v>
      </x:c>
      <x:c r="G268" s="3" t="str">
        <x:v>unknown</x:v>
      </x:c>
      <x:c r="H268" s="4" t="n">
        <x:v>1245276</x:v>
      </x:c>
      <x:c r="I268" s="3" t="str">
        <x:v>sub-0092_ses-01_run-post_T1w.nii.gz</x:v>
      </x:c>
      <x:c r="J268" s="3" t="str">
        <x:v>batch_package</x:v>
      </x:c>
      <x:c r="K268" s="3" t="str">
        <x:v>7c2df9016e24e3f613923c162d8e8fbb7bca0461c0c4e57784406a77953286b9</x:v>
      </x:c>
      <x:c r="L268" s="3" t="str">
        <x:v>[256, 256, 256]</x:v>
      </x:c>
      <x:c r="M268" s="3" t="str">
        <x:v>uint8</x:v>
      </x:c>
      <x:c r="N268" s="3" t="str">
        <x:v>[[0.0, -1.0, 0.0, 127.5], [0.0, 0.0, 1.0, -127.5], [-1.0, 0.0, 0.0, 127.5], [0.0, 0.0, 0.0, 1.0]]</x:v>
      </x:c>
      <x:c r="O268" s="4" t="n">
        <x:v>1</x:v>
      </x:c>
      <x:c r="P268" s="5" t="n">
        <x:v>0</x:v>
      </x:c>
      <x:c r="Q268" s="5" t="n">
        <x:v>255</x:v>
      </x:c>
      <x:c r="R268" s="4" t="n">
        <x:v>1</x:v>
      </x:c>
      <x:c r="S268" s="4" t="n">
        <x:v>0</x:v>
      </x:c>
      <x:c r="T268" s="4" t="n">
        <x:v>0</x:v>
      </x:c>
    </x:row>
    <x:row r="269" ht="27" customHeight="1">
      <x:c r="A269" s="3" t="str">
        <x:v>UCSD-PTGBM-0093_01</x:v>
      </x:c>
      <x:c r="B269" s="3" t="str">
        <x:v>BraTS_tumor_seg</x:v>
      </x:c>
      <x:c r="C269" s="4" t="n">
        <x:v>1</x:v>
      </x:c>
      <x:c r="D269" s="4" t="n">
        <x:v>1</x:v>
      </x:c>
      <x:c r="E269" s="4" t="n">
        <x:v>1</x:v>
      </x:c>
      <x:c r="F269" s="4" t="n">
        <x:v>1</x:v>
      </x:c>
      <x:c r="G269" s="3" t="str">
        <x:v>unknown</x:v>
      </x:c>
      <x:c r="H269" s="4" t="n">
        <x:v>30774</x:v>
      </x:c>
      <x:c r="I269" s="3" t="str">
        <x:v>sub-0093_ses-01_BraTS_tumor_seg.nii.gz</x:v>
      </x:c>
      <x:c r="J269" s="3" t="str">
        <x:v>batch_package</x:v>
      </x:c>
      <x:c r="K269" s="3" t="str">
        <x:v>f87e9208d1073a4ba611e07e375ec0d265a5979fffee11970931611b164883f8</x:v>
      </x:c>
      <x:c r="L269" s="3" t="str">
        <x:v>[256, 256, 256]</x:v>
      </x:c>
      <x:c r="M269" s="3" t="str">
        <x:v>uint8</x:v>
      </x:c>
      <x:c r="N269" s="3" t="str">
        <x:v>[[0.0, -1.0, 0.0, 127.5], [0.0, 0.0, 1.0, -127.5], [-1.0, 0.0, 0.0, 127.5], [0.0, 0.0, 0.0, 1.0]]</x:v>
      </x:c>
      <x:c r="O269" s="4" t="n">
        <x:v>1</x:v>
      </x:c>
      <x:c r="P269" s="5" t="n">
        <x:v>0</x:v>
      </x:c>
      <x:c r="Q269" s="5" t="n">
        <x:v>4</x:v>
      </x:c>
      <x:c r="R269" s="4" t="n">
        <x:v>1</x:v>
      </x:c>
      <x:c r="S269" s="4" t="n">
        <x:v>0</x:v>
      </x:c>
      <x:c r="T269" s="4" t="n">
        <x:v>0</x:v>
      </x:c>
    </x:row>
    <x:row r="270" ht="27" customHeight="1">
      <x:c r="A270" s="3" t="str">
        <x:v>UCSD-PTGBM-0093_01</x:v>
      </x:c>
      <x:c r="B270" s="3" t="str">
        <x:v>FLAIR</x:v>
      </x:c>
      <x:c r="C270" s="4" t="n">
        <x:v>1</x:v>
      </x:c>
      <x:c r="D270" s="4" t="n">
        <x:v>1</x:v>
      </x:c>
      <x:c r="E270" s="4" t="n">
        <x:v>1</x:v>
      </x:c>
      <x:c r="F270" s="4" t="n">
        <x:v>1</x:v>
      </x:c>
      <x:c r="G270" s="3" t="str">
        <x:v>unknown</x:v>
      </x:c>
      <x:c r="H270" s="4" t="n">
        <x:v>1611958</x:v>
      </x:c>
      <x:c r="I270" s="3" t="str">
        <x:v>sub-0093_ses-01_FLAIR.nii.gz</x:v>
      </x:c>
      <x:c r="J270" s="3" t="str">
        <x:v>batch_package</x:v>
      </x:c>
      <x:c r="K270" s="3" t="str">
        <x:v>eba726245dc7fa155e779d2a4b2203defd4eb38cdb92ebc968e26a9ba0a86539</x:v>
      </x:c>
      <x:c r="L270" s="3" t="str">
        <x:v>[256, 256, 256]</x:v>
      </x:c>
      <x:c r="M270" s="3" t="str">
        <x:v>uint8</x:v>
      </x:c>
      <x:c r="N270" s="3" t="str">
        <x:v>[[0.0, -1.0, 0.0, 127.5], [0.0, 0.0, 1.0, -127.5], [-1.0, 0.0, 0.0, 127.5], [0.0, 0.0, 0.0, 1.0]]</x:v>
      </x:c>
      <x:c r="O270" s="4" t="n">
        <x:v>1</x:v>
      </x:c>
      <x:c r="P270" s="5" t="n">
        <x:v>0</x:v>
      </x:c>
      <x:c r="Q270" s="5" t="n">
        <x:v>255</x:v>
      </x:c>
      <x:c r="R270" s="4" t="n">
        <x:v>1</x:v>
      </x:c>
      <x:c r="S270" s="4" t="n">
        <x:v>0</x:v>
      </x:c>
      <x:c r="T270" s="4" t="n">
        <x:v>0</x:v>
      </x:c>
    </x:row>
    <x:row r="271" ht="27" customHeight="1">
      <x:c r="A271" s="3" t="str">
        <x:v>UCSD-PTGBM-0093_01</x:v>
      </x:c>
      <x:c r="B271" s="3" t="str">
        <x:v>T1post</x:v>
      </x:c>
      <x:c r="C271" s="4" t="n">
        <x:v>1</x:v>
      </x:c>
      <x:c r="D271" s="4" t="n">
        <x:v>1</x:v>
      </x:c>
      <x:c r="E271" s="4" t="n">
        <x:v>1</x:v>
      </x:c>
      <x:c r="F271" s="4" t="n">
        <x:v>1</x:v>
      </x:c>
      <x:c r="G271" s="3" t="str">
        <x:v>unknown</x:v>
      </x:c>
      <x:c r="H271" s="4" t="n">
        <x:v>1596431</x:v>
      </x:c>
      <x:c r="I271" s="3" t="str">
        <x:v>sub-0093_ses-01_run-post_T1w.nii.gz</x:v>
      </x:c>
      <x:c r="J271" s="3" t="str">
        <x:v>batch_package</x:v>
      </x:c>
      <x:c r="K271" s="3" t="str">
        <x:v>76b8c1732d555a9f06f03dae9bcf84efdd1800ab647fa717d346c77cdf4fc3b1</x:v>
      </x:c>
      <x:c r="L271" s="3" t="str">
        <x:v>[256, 256, 256]</x:v>
      </x:c>
      <x:c r="M271" s="3" t="str">
        <x:v>uint8</x:v>
      </x:c>
      <x:c r="N271" s="3" t="str">
        <x:v>[[0.0, -1.0, 0.0, 127.5], [0.0, 0.0, 1.0, -127.5], [-1.0, 0.0, 0.0, 127.5], [0.0, 0.0, 0.0, 1.0]]</x:v>
      </x:c>
      <x:c r="O271" s="4" t="n">
        <x:v>1</x:v>
      </x:c>
      <x:c r="P271" s="5" t="n">
        <x:v>0</x:v>
      </x:c>
      <x:c r="Q271" s="5" t="n">
        <x:v>255</x:v>
      </x:c>
      <x:c r="R271" s="4" t="n">
        <x:v>1</x:v>
      </x:c>
      <x:c r="S271" s="4" t="n">
        <x:v>0</x:v>
      </x:c>
      <x:c r="T271" s="4" t="n">
        <x:v>0</x:v>
      </x:c>
    </x:row>
    <x:row r="272" ht="27" customHeight="1">
      <x:c r="A272" s="3" t="str">
        <x:v>UCSD-PTGBM-0094_01</x:v>
      </x:c>
      <x:c r="B272" s="3" t="str">
        <x:v>BraTS_tumor_seg</x:v>
      </x:c>
      <x:c r="C272" s="4" t="n">
        <x:v>1</x:v>
      </x:c>
      <x:c r="D272" s="4" t="n">
        <x:v>1</x:v>
      </x:c>
      <x:c r="E272" s="4" t="n">
        <x:v>1</x:v>
      </x:c>
      <x:c r="F272" s="4" t="n">
        <x:v>1</x:v>
      </x:c>
      <x:c r="G272" s="3" t="str">
        <x:v>unknown</x:v>
      </x:c>
      <x:c r="H272" s="4" t="n">
        <x:v>28795</x:v>
      </x:c>
      <x:c r="I272" s="3" t="str">
        <x:v>sub-0094_ses-01_BraTS_tumor_seg.nii.gz</x:v>
      </x:c>
      <x:c r="J272" s="3" t="str">
        <x:v>batch_package</x:v>
      </x:c>
      <x:c r="K272" s="3" t="str">
        <x:v>4997d4d6c91fa80df87e75525c6e491be324a9808982716284c6c79dcffbeecb</x:v>
      </x:c>
      <x:c r="L272" s="3" t="str">
        <x:v>[256, 256, 256]</x:v>
      </x:c>
      <x:c r="M272" s="3" t="str">
        <x:v>uint8</x:v>
      </x:c>
      <x:c r="N272" s="3" t="str">
        <x:v>[[0.0, -1.0, 0.0, 127.5], [0.0, 0.0, 1.0, -127.5], [-1.0, 0.0, 0.0, 127.5], [0.0, 0.0, 0.0, 1.0]]</x:v>
      </x:c>
      <x:c r="O272" s="4" t="n">
        <x:v>1</x:v>
      </x:c>
      <x:c r="P272" s="5" t="n">
        <x:v>0</x:v>
      </x:c>
      <x:c r="Q272" s="5" t="n">
        <x:v>4</x:v>
      </x:c>
      <x:c r="R272" s="4" t="n">
        <x:v>1</x:v>
      </x:c>
      <x:c r="S272" s="4" t="n">
        <x:v>0</x:v>
      </x:c>
      <x:c r="T272" s="4" t="n">
        <x:v>0</x:v>
      </x:c>
    </x:row>
    <x:row r="273" ht="27" customHeight="1">
      <x:c r="A273" s="3" t="str">
        <x:v>UCSD-PTGBM-0094_01</x:v>
      </x:c>
      <x:c r="B273" s="3" t="str">
        <x:v>FLAIR</x:v>
      </x:c>
      <x:c r="C273" s="4" t="n">
        <x:v>1</x:v>
      </x:c>
      <x:c r="D273" s="4" t="n">
        <x:v>1</x:v>
      </x:c>
      <x:c r="E273" s="4" t="n">
        <x:v>1</x:v>
      </x:c>
      <x:c r="F273" s="4" t="n">
        <x:v>1</x:v>
      </x:c>
      <x:c r="G273" s="3" t="str">
        <x:v>unknown</x:v>
      </x:c>
      <x:c r="H273" s="4" t="n">
        <x:v>1425063</x:v>
      </x:c>
      <x:c r="I273" s="3" t="str">
        <x:v>sub-0094_ses-01_FLAIR.nii.gz</x:v>
      </x:c>
      <x:c r="J273" s="3" t="str">
        <x:v>batch_package</x:v>
      </x:c>
      <x:c r="K273" s="3" t="str">
        <x:v>16f4021bf49a18109ce50475a730723226f50a35369c196d056f9d5a924b647d</x:v>
      </x:c>
      <x:c r="L273" s="3" t="str">
        <x:v>[256, 256, 256]</x:v>
      </x:c>
      <x:c r="M273" s="3" t="str">
        <x:v>uint8</x:v>
      </x:c>
      <x:c r="N273" s="3" t="str">
        <x:v>[[0.0, -1.0, 0.0, 127.5], [0.0, 0.0, 1.0, -127.5], [-1.0, 0.0, 0.0, 127.5], [0.0, 0.0, 0.0, 1.0]]</x:v>
      </x:c>
      <x:c r="O273" s="4" t="n">
        <x:v>1</x:v>
      </x:c>
      <x:c r="P273" s="5" t="n">
        <x:v>0</x:v>
      </x:c>
      <x:c r="Q273" s="5" t="n">
        <x:v>255</x:v>
      </x:c>
      <x:c r="R273" s="4" t="n">
        <x:v>1</x:v>
      </x:c>
      <x:c r="S273" s="4" t="n">
        <x:v>0</x:v>
      </x:c>
      <x:c r="T273" s="4" t="n">
        <x:v>0</x:v>
      </x:c>
    </x:row>
    <x:row r="274" ht="27" customHeight="1">
      <x:c r="A274" s="3" t="str">
        <x:v>UCSD-PTGBM-0094_01</x:v>
      </x:c>
      <x:c r="B274" s="3" t="str">
        <x:v>T1post</x:v>
      </x:c>
      <x:c r="C274" s="4" t="n">
        <x:v>1</x:v>
      </x:c>
      <x:c r="D274" s="4" t="n">
        <x:v>1</x:v>
      </x:c>
      <x:c r="E274" s="4" t="n">
        <x:v>1</x:v>
      </x:c>
      <x:c r="F274" s="4" t="n">
        <x:v>1</x:v>
      </x:c>
      <x:c r="G274" s="3" t="str">
        <x:v>unknown</x:v>
      </x:c>
      <x:c r="H274" s="4" t="n">
        <x:v>1286556</x:v>
      </x:c>
      <x:c r="I274" s="3" t="str">
        <x:v>sub-0094_ses-01_run-post_T1w.nii.gz</x:v>
      </x:c>
      <x:c r="J274" s="3" t="str">
        <x:v>batch_package</x:v>
      </x:c>
      <x:c r="K274" s="3" t="str">
        <x:v>dc85bb48f0ea15aabde39401ba11a4a77d14cf678013899b3869e9a76c9bfc84</x:v>
      </x:c>
      <x:c r="L274" s="3" t="str">
        <x:v>[256, 256, 256]</x:v>
      </x:c>
      <x:c r="M274" s="3" t="str">
        <x:v>uint8</x:v>
      </x:c>
      <x:c r="N274" s="3" t="str">
        <x:v>[[0.0, -1.0, 0.0, 127.5], [0.0, 0.0, 1.0, -127.5], [-1.0, 0.0, 0.0, 127.5], [0.0, 0.0, 0.0, 1.0]]</x:v>
      </x:c>
      <x:c r="O274" s="4" t="n">
        <x:v>1</x:v>
      </x:c>
      <x:c r="P274" s="5" t="n">
        <x:v>0</x:v>
      </x:c>
      <x:c r="Q274" s="5" t="n">
        <x:v>255</x:v>
      </x:c>
      <x:c r="R274" s="4" t="n">
        <x:v>1</x:v>
      </x:c>
      <x:c r="S274" s="4" t="n">
        <x:v>0</x:v>
      </x:c>
      <x:c r="T274" s="4" t="n">
        <x:v>0</x:v>
      </x:c>
    </x:row>
    <x:row r="275" ht="27" customHeight="1">
      <x:c r="A275" s="3" t="str">
        <x:v>UCSD-PTGBM-0097_01</x:v>
      </x:c>
      <x:c r="B275" s="3" t="str">
        <x:v>BraTS_tumor_seg</x:v>
      </x:c>
      <x:c r="C275" s="4" t="n">
        <x:v>1</x:v>
      </x:c>
      <x:c r="D275" s="4" t="n">
        <x:v>1</x:v>
      </x:c>
      <x:c r="E275" s="4" t="n">
        <x:v>1</x:v>
      </x:c>
      <x:c r="F275" s="4" t="n">
        <x:v>1</x:v>
      </x:c>
      <x:c r="G275" s="3" t="str">
        <x:v>unknown</x:v>
      </x:c>
      <x:c r="H275" s="4" t="n">
        <x:v>30962</x:v>
      </x:c>
      <x:c r="I275" s="3" t="str">
        <x:v>sub-0097_ses-01_BraTS_tumor_seg.nii.gz</x:v>
      </x:c>
      <x:c r="J275" s="3" t="str">
        <x:v>batch_package</x:v>
      </x:c>
      <x:c r="K275" s="3" t="str">
        <x:v>e932fbd5ccc1510a7ab3c43f07ad58bc6fa7d0d11a08cfdb0997c99768c6c799</x:v>
      </x:c>
      <x:c r="L275" s="3" t="str">
        <x:v>[256, 256, 256]</x:v>
      </x:c>
      <x:c r="M275" s="3" t="str">
        <x:v>uint8</x:v>
      </x:c>
      <x:c r="N275" s="3" t="str">
        <x:v>[[0.0, -1.0, 0.0, 127.5], [0.0, 0.0, 1.0, -127.5], [-1.0, 0.0, 0.0, 127.5], [0.0, 0.0, 0.0, 1.0]]</x:v>
      </x:c>
      <x:c r="O275" s="4" t="n">
        <x:v>1</x:v>
      </x:c>
      <x:c r="P275" s="5" t="n">
        <x:v>0</x:v>
      </x:c>
      <x:c r="Q275" s="5" t="n">
        <x:v>4</x:v>
      </x:c>
      <x:c r="R275" s="4" t="n">
        <x:v>1</x:v>
      </x:c>
      <x:c r="S275" s="4" t="n">
        <x:v>0</x:v>
      </x:c>
      <x:c r="T275" s="4" t="n">
        <x:v>0</x:v>
      </x:c>
    </x:row>
    <x:row r="276" ht="27" customHeight="1">
      <x:c r="A276" s="3" t="str">
        <x:v>UCSD-PTGBM-0097_01</x:v>
      </x:c>
      <x:c r="B276" s="3" t="str">
        <x:v>FLAIR</x:v>
      </x:c>
      <x:c r="C276" s="4" t="n">
        <x:v>1</x:v>
      </x:c>
      <x:c r="D276" s="4" t="n">
        <x:v>1</x:v>
      </x:c>
      <x:c r="E276" s="4" t="n">
        <x:v>1</x:v>
      </x:c>
      <x:c r="F276" s="4" t="n">
        <x:v>1</x:v>
      </x:c>
      <x:c r="G276" s="3" t="str">
        <x:v>unknown</x:v>
      </x:c>
      <x:c r="H276" s="4" t="n">
        <x:v>1480099</x:v>
      </x:c>
      <x:c r="I276" s="3" t="str">
        <x:v>sub-0097_ses-01_FLAIR.nii.gz</x:v>
      </x:c>
      <x:c r="J276" s="3" t="str">
        <x:v>batch_package</x:v>
      </x:c>
      <x:c r="K276" s="3" t="str">
        <x:v>f1c37f0472c3a873ea69cd2dadce6744e03e9e4f136b24079f3cb1dfb9bdeb01</x:v>
      </x:c>
      <x:c r="L276" s="3" t="str">
        <x:v>[256, 256, 256]</x:v>
      </x:c>
      <x:c r="M276" s="3" t="str">
        <x:v>uint8</x:v>
      </x:c>
      <x:c r="N276" s="3" t="str">
        <x:v>[[0.0, -1.0, 0.0, 127.5], [0.0, 0.0, 1.0, -127.5], [-1.0, 0.0, 0.0, 127.5], [0.0, 0.0, 0.0, 1.0]]</x:v>
      </x:c>
      <x:c r="O276" s="4" t="n">
        <x:v>1</x:v>
      </x:c>
      <x:c r="P276" s="5" t="n">
        <x:v>0</x:v>
      </x:c>
      <x:c r="Q276" s="5" t="n">
        <x:v>255</x:v>
      </x:c>
      <x:c r="R276" s="4" t="n">
        <x:v>1</x:v>
      </x:c>
      <x:c r="S276" s="4" t="n">
        <x:v>0</x:v>
      </x:c>
      <x:c r="T276" s="4" t="n">
        <x:v>0</x:v>
      </x:c>
    </x:row>
    <x:row r="277" ht="27" customHeight="1">
      <x:c r="A277" s="3" t="str">
        <x:v>UCSD-PTGBM-0097_01</x:v>
      </x:c>
      <x:c r="B277" s="3" t="str">
        <x:v>T1post</x:v>
      </x:c>
      <x:c r="C277" s="4" t="n">
        <x:v>1</x:v>
      </x:c>
      <x:c r="D277" s="4" t="n">
        <x:v>1</x:v>
      </x:c>
      <x:c r="E277" s="4" t="n">
        <x:v>1</x:v>
      </x:c>
      <x:c r="F277" s="4" t="n">
        <x:v>1</x:v>
      </x:c>
      <x:c r="G277" s="3" t="str">
        <x:v>unknown</x:v>
      </x:c>
      <x:c r="H277" s="4" t="n">
        <x:v>1288068</x:v>
      </x:c>
      <x:c r="I277" s="3" t="str">
        <x:v>sub-0097_ses-01_run-post_T1w.nii.gz</x:v>
      </x:c>
      <x:c r="J277" s="3" t="str">
        <x:v>batch_package</x:v>
      </x:c>
      <x:c r="K277" s="3" t="str">
        <x:v>2a4b8c5a9760d2110b7a560c4a0f361ea927e0e60e404f31299ad829f63644a0</x:v>
      </x:c>
      <x:c r="L277" s="3" t="str">
        <x:v>[256, 256, 256]</x:v>
      </x:c>
      <x:c r="M277" s="3" t="str">
        <x:v>uint8</x:v>
      </x:c>
      <x:c r="N277" s="3" t="str">
        <x:v>[[0.0, -1.0, 0.0, 127.5], [0.0, 0.0, 1.0, -127.5], [-1.0, 0.0, 0.0, 127.5], [0.0, 0.0, 0.0, 1.0]]</x:v>
      </x:c>
      <x:c r="O277" s="4" t="n">
        <x:v>1</x:v>
      </x:c>
      <x:c r="P277" s="5" t="n">
        <x:v>0</x:v>
      </x:c>
      <x:c r="Q277" s="5" t="n">
        <x:v>255</x:v>
      </x:c>
      <x:c r="R277" s="4" t="n">
        <x:v>1</x:v>
      </x:c>
      <x:c r="S277" s="4" t="n">
        <x:v>0</x:v>
      </x:c>
      <x:c r="T277" s="4" t="n">
        <x:v>0</x:v>
      </x:c>
    </x:row>
    <x:row r="278" ht="27" customHeight="1">
      <x:c r="A278" s="3" t="str">
        <x:v>UCSD-PTGBM-0099_01</x:v>
      </x:c>
      <x:c r="B278" s="3" t="str">
        <x:v>BraTS_tumor_seg</x:v>
      </x:c>
      <x:c r="C278" s="4" t="n">
        <x:v>1</x:v>
      </x:c>
      <x:c r="D278" s="4" t="n">
        <x:v>1</x:v>
      </x:c>
      <x:c r="E278" s="4" t="n">
        <x:v>1</x:v>
      </x:c>
      <x:c r="F278" s="4" t="n">
        <x:v>1</x:v>
      </x:c>
      <x:c r="G278" s="3" t="str">
        <x:v>unknown</x:v>
      </x:c>
      <x:c r="H278" s="4" t="n">
        <x:v>32106</x:v>
      </x:c>
      <x:c r="I278" s="3" t="str">
        <x:v>sub-0099_ses-01_BraTS_tumor_seg.nii.gz</x:v>
      </x:c>
      <x:c r="J278" s="3" t="str">
        <x:v>batch_package</x:v>
      </x:c>
      <x:c r="K278" s="3" t="str">
        <x:v>8accae8cb69fa75d4b67cc5f650bfec96ce58e8077c1a71a3c896725a7c44f43</x:v>
      </x:c>
      <x:c r="L278" s="3" t="str">
        <x:v>[256, 256, 256]</x:v>
      </x:c>
      <x:c r="M278" s="3" t="str">
        <x:v>uint8</x:v>
      </x:c>
      <x:c r="N278" s="3" t="str">
        <x:v>[[0.0, -1.0, 0.0, 127.5], [0.0, 0.0, 1.0, -127.5], [-1.0, 0.0, 0.0, 127.5], [0.0, 0.0, 0.0, 1.0]]</x:v>
      </x:c>
      <x:c r="O278" s="4" t="n">
        <x:v>1</x:v>
      </x:c>
      <x:c r="P278" s="5" t="n">
        <x:v>0</x:v>
      </x:c>
      <x:c r="Q278" s="5" t="n">
        <x:v>4</x:v>
      </x:c>
      <x:c r="R278" s="4" t="n">
        <x:v>1</x:v>
      </x:c>
      <x:c r="S278" s="4" t="n">
        <x:v>0</x:v>
      </x:c>
      <x:c r="T278" s="4" t="n">
        <x:v>0</x:v>
      </x:c>
    </x:row>
    <x:row r="279" ht="27" customHeight="1">
      <x:c r="A279" s="3" t="str">
        <x:v>UCSD-PTGBM-0099_01</x:v>
      </x:c>
      <x:c r="B279" s="3" t="str">
        <x:v>FLAIR</x:v>
      </x:c>
      <x:c r="C279" s="4" t="n">
        <x:v>1</x:v>
      </x:c>
      <x:c r="D279" s="4" t="n">
        <x:v>1</x:v>
      </x:c>
      <x:c r="E279" s="4" t="n">
        <x:v>1</x:v>
      </x:c>
      <x:c r="F279" s="4" t="n">
        <x:v>1</x:v>
      </x:c>
      <x:c r="G279" s="3" t="str">
        <x:v>unknown</x:v>
      </x:c>
      <x:c r="H279" s="4" t="n">
        <x:v>1340953</x:v>
      </x:c>
      <x:c r="I279" s="3" t="str">
        <x:v>sub-0099_ses-01_FLAIR.nii.gz</x:v>
      </x:c>
      <x:c r="J279" s="3" t="str">
        <x:v>batch_package</x:v>
      </x:c>
      <x:c r="K279" s="3" t="str">
        <x:v>693c224359101cf5a7b69182d264e033fbecbe90051cd2e77e54fe5a6233b852</x:v>
      </x:c>
      <x:c r="L279" s="3" t="str">
        <x:v>[256, 256, 256]</x:v>
      </x:c>
      <x:c r="M279" s="3" t="str">
        <x:v>uint8</x:v>
      </x:c>
      <x:c r="N279" s="3" t="str">
        <x:v>[[0.0, -1.0, 0.0, 127.5], [0.0, 0.0, 1.0, -127.5], [-1.0, 0.0, 0.0, 127.5], [0.0, 0.0, 0.0, 1.0]]</x:v>
      </x:c>
      <x:c r="O279" s="4" t="n">
        <x:v>1</x:v>
      </x:c>
      <x:c r="P279" s="5" t="n">
        <x:v>0</x:v>
      </x:c>
      <x:c r="Q279" s="5" t="n">
        <x:v>255</x:v>
      </x:c>
      <x:c r="R279" s="4" t="n">
        <x:v>1</x:v>
      </x:c>
      <x:c r="S279" s="4" t="n">
        <x:v>0</x:v>
      </x:c>
      <x:c r="T279" s="4" t="n">
        <x:v>0</x:v>
      </x:c>
    </x:row>
    <x:row r="280" ht="27" customHeight="1">
      <x:c r="A280" s="3" t="str">
        <x:v>UCSD-PTGBM-0099_01</x:v>
      </x:c>
      <x:c r="B280" s="3" t="str">
        <x:v>T1post</x:v>
      </x:c>
      <x:c r="C280" s="4" t="n">
        <x:v>1</x:v>
      </x:c>
      <x:c r="D280" s="4" t="n">
        <x:v>1</x:v>
      </x:c>
      <x:c r="E280" s="4" t="n">
        <x:v>1</x:v>
      </x:c>
      <x:c r="F280" s="4" t="n">
        <x:v>1</x:v>
      </x:c>
      <x:c r="G280" s="3" t="str">
        <x:v>unknown</x:v>
      </x:c>
      <x:c r="H280" s="4" t="n">
        <x:v>1417663</x:v>
      </x:c>
      <x:c r="I280" s="3" t="str">
        <x:v>sub-0099_ses-01_run-post_T1w.nii.gz</x:v>
      </x:c>
      <x:c r="J280" s="3" t="str">
        <x:v>batch_package</x:v>
      </x:c>
      <x:c r="K280" s="3" t="str">
        <x:v>63500a77880e27d2f9bd47e2da75ffb104f3adc87b051ffe09ca5810d2f122ab</x:v>
      </x:c>
      <x:c r="L280" s="3" t="str">
        <x:v>[256, 256, 256]</x:v>
      </x:c>
      <x:c r="M280" s="3" t="str">
        <x:v>uint8</x:v>
      </x:c>
      <x:c r="N280" s="3" t="str">
        <x:v>[[0.0, -1.0, 0.0, 127.5], [0.0, 0.0, 1.0, -127.5], [-1.0, 0.0, 0.0, 127.5], [0.0, 0.0, 0.0, 1.0]]</x:v>
      </x:c>
      <x:c r="O280" s="4" t="n">
        <x:v>1</x:v>
      </x:c>
      <x:c r="P280" s="5" t="n">
        <x:v>0</x:v>
      </x:c>
      <x:c r="Q280" s="5" t="n">
        <x:v>255</x:v>
      </x:c>
      <x:c r="R280" s="4" t="n">
        <x:v>1</x:v>
      </x:c>
      <x:c r="S280" s="4" t="n">
        <x:v>0</x:v>
      </x:c>
      <x:c r="T280" s="4" t="n">
        <x:v>0</x:v>
      </x:c>
    </x:row>
    <x:row r="281" ht="27" customHeight="1">
      <x:c r="A281" s="3" t="str">
        <x:v>UCSD-PTGBM-0100_01</x:v>
      </x:c>
      <x:c r="B281" s="3" t="str">
        <x:v>BraTS_tumor_seg</x:v>
      </x:c>
      <x:c r="C281" s="4" t="n">
        <x:v>1</x:v>
      </x:c>
      <x:c r="D281" s="4" t="n">
        <x:v>1</x:v>
      </x:c>
      <x:c r="E281" s="4" t="n">
        <x:v>1</x:v>
      </x:c>
      <x:c r="F281" s="4" t="n">
        <x:v>1</x:v>
      </x:c>
      <x:c r="G281" s="3" t="str">
        <x:v>unknown</x:v>
      </x:c>
      <x:c r="H281" s="4" t="n">
        <x:v>41418</x:v>
      </x:c>
      <x:c r="I281" s="3" t="str">
        <x:v>sub-0100_ses-01_BraTS_tumor_seg.nii.gz</x:v>
      </x:c>
      <x:c r="J281" s="3" t="str">
        <x:v>batch_package</x:v>
      </x:c>
      <x:c r="K281" s="3" t="str">
        <x:v>08f08a6d0c878d2b11a31ab47b930497043ec27927f6984a70cd23be90937528</x:v>
      </x:c>
      <x:c r="L281" s="3" t="str">
        <x:v>[256, 256, 256]</x:v>
      </x:c>
      <x:c r="M281" s="3" t="str">
        <x:v>uint8</x:v>
      </x:c>
      <x:c r="N281" s="3" t="str">
        <x:v>[[0.0, -1.0, 0.0, 127.5], [0.0, 0.0, 1.0, -127.5], [-1.0, 0.0, 0.0, 127.5], [0.0, 0.0, 0.0, 1.0]]</x:v>
      </x:c>
      <x:c r="O281" s="4" t="n">
        <x:v>1</x:v>
      </x:c>
      <x:c r="P281" s="5" t="n">
        <x:v>0</x:v>
      </x:c>
      <x:c r="Q281" s="5" t="n">
        <x:v>4</x:v>
      </x:c>
      <x:c r="R281" s="4" t="n">
        <x:v>1</x:v>
      </x:c>
      <x:c r="S281" s="4" t="n">
        <x:v>0</x:v>
      </x:c>
      <x:c r="T281" s="4" t="n">
        <x:v>0</x:v>
      </x:c>
    </x:row>
    <x:row r="282" ht="27" customHeight="1">
      <x:c r="A282" s="3" t="str">
        <x:v>UCSD-PTGBM-0100_01</x:v>
      </x:c>
      <x:c r="B282" s="3" t="str">
        <x:v>FLAIR</x:v>
      </x:c>
      <x:c r="C282" s="4" t="n">
        <x:v>1</x:v>
      </x:c>
      <x:c r="D282" s="4" t="n">
        <x:v>1</x:v>
      </x:c>
      <x:c r="E282" s="4" t="n">
        <x:v>1</x:v>
      </x:c>
      <x:c r="F282" s="4" t="n">
        <x:v>1</x:v>
      </x:c>
      <x:c r="G282" s="3" t="str">
        <x:v>unknown</x:v>
      </x:c>
      <x:c r="H282" s="4" t="n">
        <x:v>1345164</x:v>
      </x:c>
      <x:c r="I282" s="3" t="str">
        <x:v>sub-0100_ses-01_FLAIR.nii.gz</x:v>
      </x:c>
      <x:c r="J282" s="3" t="str">
        <x:v>batch_package</x:v>
      </x:c>
      <x:c r="K282" s="3" t="str">
        <x:v>db28b5937c8ea2368296c7c65013779c7181904e5e93a46fd77ac82cfd97bb2e</x:v>
      </x:c>
      <x:c r="L282" s="3" t="str">
        <x:v>[256, 256, 256]</x:v>
      </x:c>
      <x:c r="M282" s="3" t="str">
        <x:v>uint8</x:v>
      </x:c>
      <x:c r="N282" s="3" t="str">
        <x:v>[[0.0, -1.0, 0.0, 127.5], [0.0, 0.0, 1.0, -127.5], [-1.0, 0.0, 0.0, 127.5], [0.0, 0.0, 0.0, 1.0]]</x:v>
      </x:c>
      <x:c r="O282" s="4" t="n">
        <x:v>1</x:v>
      </x:c>
      <x:c r="P282" s="5" t="n">
        <x:v>0</x:v>
      </x:c>
      <x:c r="Q282" s="5" t="n">
        <x:v>255</x:v>
      </x:c>
      <x:c r="R282" s="4" t="n">
        <x:v>1</x:v>
      </x:c>
      <x:c r="S282" s="4" t="n">
        <x:v>0</x:v>
      </x:c>
      <x:c r="T282" s="4" t="n">
        <x:v>0</x:v>
      </x:c>
    </x:row>
    <x:row r="283" ht="27" customHeight="1">
      <x:c r="A283" s="3" t="str">
        <x:v>UCSD-PTGBM-0100_01</x:v>
      </x:c>
      <x:c r="B283" s="3" t="str">
        <x:v>T1post</x:v>
      </x:c>
      <x:c r="C283" s="4" t="n">
        <x:v>1</x:v>
      </x:c>
      <x:c r="D283" s="4" t="n">
        <x:v>1</x:v>
      </x:c>
      <x:c r="E283" s="4" t="n">
        <x:v>1</x:v>
      </x:c>
      <x:c r="F283" s="4" t="n">
        <x:v>1</x:v>
      </x:c>
      <x:c r="G283" s="3" t="str">
        <x:v>unknown</x:v>
      </x:c>
      <x:c r="H283" s="4" t="n">
        <x:v>1177475</x:v>
      </x:c>
      <x:c r="I283" s="3" t="str">
        <x:v>sub-0100_ses-01_run-post_T1w.nii.gz</x:v>
      </x:c>
      <x:c r="J283" s="3" t="str">
        <x:v>batch_package</x:v>
      </x:c>
      <x:c r="K283" s="3" t="str">
        <x:v>c0fc572695aefa952c4b99a1eb36e6e138b3fe53a09fa8b33d77f543d32a21ed</x:v>
      </x:c>
      <x:c r="L283" s="3" t="str">
        <x:v>[256, 256, 256]</x:v>
      </x:c>
      <x:c r="M283" s="3" t="str">
        <x:v>uint8</x:v>
      </x:c>
      <x:c r="N283" s="3" t="str">
        <x:v>[[0.0, -1.0, 0.0, 127.5], [0.0, 0.0, 1.0, -127.5], [-1.0, 0.0, 0.0, 127.5], [0.0, 0.0, 0.0, 1.0]]</x:v>
      </x:c>
      <x:c r="O283" s="4" t="n">
        <x:v>1</x:v>
      </x:c>
      <x:c r="P283" s="5" t="n">
        <x:v>0</x:v>
      </x:c>
      <x:c r="Q283" s="5" t="n">
        <x:v>255</x:v>
      </x:c>
      <x:c r="R283" s="4" t="n">
        <x:v>1</x:v>
      </x:c>
      <x:c r="S283" s="4" t="n">
        <x:v>0</x:v>
      </x:c>
      <x:c r="T283" s="4" t="n">
        <x:v>0</x:v>
      </x:c>
    </x:row>
    <x:row r="284" ht="27" customHeight="1">
      <x:c r="A284" s="3" t="str">
        <x:v>UCSD-PTGBM-0101_01</x:v>
      </x:c>
      <x:c r="B284" s="3" t="str">
        <x:v>BraTS_tumor_seg</x:v>
      </x:c>
      <x:c r="C284" s="4" t="n">
        <x:v>1</x:v>
      </x:c>
      <x:c r="D284" s="4" t="n">
        <x:v>1</x:v>
      </x:c>
      <x:c r="E284" s="4" t="n">
        <x:v>1</x:v>
      </x:c>
      <x:c r="F284" s="4" t="n">
        <x:v>1</x:v>
      </x:c>
      <x:c r="G284" s="3" t="str">
        <x:v>unknown</x:v>
      </x:c>
      <x:c r="H284" s="4" t="n">
        <x:v>29229</x:v>
      </x:c>
      <x:c r="I284" s="3" t="str">
        <x:v>sub-0101_ses-01_BraTS_tumor_seg.nii.gz</x:v>
      </x:c>
      <x:c r="J284" s="3" t="str">
        <x:v>batch_package</x:v>
      </x:c>
      <x:c r="K284" s="3" t="str">
        <x:v>40379d0a49212b7ed6b20fe46c8ee5aae6010ad2efee7936c7212ab791bebe1f</x:v>
      </x:c>
      <x:c r="L284" s="3" t="str">
        <x:v>[256, 256, 256]</x:v>
      </x:c>
      <x:c r="M284" s="3" t="str">
        <x:v>uint8</x:v>
      </x:c>
      <x:c r="N284" s="3" t="str">
        <x:v>[[0.0, -1.0, 0.0, 127.5], [0.0, 0.0, 1.0, -127.5], [-1.0, 0.0, 0.0, 127.5], [0.0, 0.0, 0.0, 1.0]]</x:v>
      </x:c>
      <x:c r="O284" s="4" t="n">
        <x:v>1</x:v>
      </x:c>
      <x:c r="P284" s="5" t="n">
        <x:v>0</x:v>
      </x:c>
      <x:c r="Q284" s="5" t="n">
        <x:v>3</x:v>
      </x:c>
      <x:c r="R284" s="4" t="n">
        <x:v>1</x:v>
      </x:c>
      <x:c r="S284" s="4" t="n">
        <x:v>0</x:v>
      </x:c>
      <x:c r="T284" s="4" t="n">
        <x:v>0</x:v>
      </x:c>
    </x:row>
    <x:row r="285" ht="27" customHeight="1">
      <x:c r="A285" s="3" t="str">
        <x:v>UCSD-PTGBM-0101_01</x:v>
      </x:c>
      <x:c r="B285" s="3" t="str">
        <x:v>FLAIR</x:v>
      </x:c>
      <x:c r="C285" s="4" t="n">
        <x:v>1</x:v>
      </x:c>
      <x:c r="D285" s="4" t="n">
        <x:v>1</x:v>
      </x:c>
      <x:c r="E285" s="4" t="n">
        <x:v>1</x:v>
      </x:c>
      <x:c r="F285" s="4" t="n">
        <x:v>1</x:v>
      </x:c>
      <x:c r="G285" s="3" t="str">
        <x:v>unknown</x:v>
      </x:c>
      <x:c r="H285" s="4" t="n">
        <x:v>1373891</x:v>
      </x:c>
      <x:c r="I285" s="3" t="str">
        <x:v>sub-0101_ses-01_FLAIR.nii.gz</x:v>
      </x:c>
      <x:c r="J285" s="3" t="str">
        <x:v>batch_package</x:v>
      </x:c>
      <x:c r="K285" s="3" t="str">
        <x:v>f8a617efcc06d749f75d3aac365013180b26fd4af46ab51799ea335ca358ffa8</x:v>
      </x:c>
      <x:c r="L285" s="3" t="str">
        <x:v>[256, 256, 256]</x:v>
      </x:c>
      <x:c r="M285" s="3" t="str">
        <x:v>uint8</x:v>
      </x:c>
      <x:c r="N285" s="3" t="str">
        <x:v>[[0.0, -1.0, 0.0, 127.5], [0.0, 0.0, 1.0, -127.5], [-1.0, 0.0, 0.0, 127.5], [0.0, 0.0, 0.0, 1.0]]</x:v>
      </x:c>
      <x:c r="O285" s="4" t="n">
        <x:v>1</x:v>
      </x:c>
      <x:c r="P285" s="5" t="n">
        <x:v>0</x:v>
      </x:c>
      <x:c r="Q285" s="5" t="n">
        <x:v>255</x:v>
      </x:c>
      <x:c r="R285" s="4" t="n">
        <x:v>1</x:v>
      </x:c>
      <x:c r="S285" s="4" t="n">
        <x:v>0</x:v>
      </x:c>
      <x:c r="T285" s="4" t="n">
        <x:v>0</x:v>
      </x:c>
    </x:row>
    <x:row r="286" ht="27" customHeight="1">
      <x:c r="A286" s="3" t="str">
        <x:v>UCSD-PTGBM-0101_01</x:v>
      </x:c>
      <x:c r="B286" s="3" t="str">
        <x:v>T1post</x:v>
      </x:c>
      <x:c r="C286" s="4" t="n">
        <x:v>1</x:v>
      </x:c>
      <x:c r="D286" s="4" t="n">
        <x:v>1</x:v>
      </x:c>
      <x:c r="E286" s="4" t="n">
        <x:v>1</x:v>
      </x:c>
      <x:c r="F286" s="4" t="n">
        <x:v>1</x:v>
      </x:c>
      <x:c r="G286" s="3" t="str">
        <x:v>unknown</x:v>
      </x:c>
      <x:c r="H286" s="4" t="n">
        <x:v>1342516</x:v>
      </x:c>
      <x:c r="I286" s="3" t="str">
        <x:v>sub-0101_ses-01_run-post_T1w.nii.gz</x:v>
      </x:c>
      <x:c r="J286" s="3" t="str">
        <x:v>batch_package</x:v>
      </x:c>
      <x:c r="K286" s="3" t="str">
        <x:v>e75d4fe6ee6983e288a1faf5a29d18765547513ea97312aa6154285803b50da3</x:v>
      </x:c>
      <x:c r="L286" s="3" t="str">
        <x:v>[256, 256, 256]</x:v>
      </x:c>
      <x:c r="M286" s="3" t="str">
        <x:v>uint8</x:v>
      </x:c>
      <x:c r="N286" s="3" t="str">
        <x:v>[[0.0, -1.0, 0.0, 127.5], [0.0, 0.0, 1.0, -127.5], [-1.0, 0.0, 0.0, 127.5], [0.0, 0.0, 0.0, 1.0]]</x:v>
      </x:c>
      <x:c r="O286" s="4" t="n">
        <x:v>1</x:v>
      </x:c>
      <x:c r="P286" s="5" t="n">
        <x:v>0</x:v>
      </x:c>
      <x:c r="Q286" s="5" t="n">
        <x:v>255</x:v>
      </x:c>
      <x:c r="R286" s="4" t="n">
        <x:v>1</x:v>
      </x:c>
      <x:c r="S286" s="4" t="n">
        <x:v>0</x:v>
      </x:c>
      <x:c r="T286" s="4" t="n">
        <x:v>0</x:v>
      </x:c>
    </x:row>
    <x:row r="287" ht="27" customHeight="1">
      <x:c r="A287" s="3" t="str">
        <x:v>UCSD-PTGBM-0101_02</x:v>
      </x:c>
      <x:c r="B287" s="3" t="str">
        <x:v>BraTS_tumor_seg</x:v>
      </x:c>
      <x:c r="C287" s="4" t="n">
        <x:v>1</x:v>
      </x:c>
      <x:c r="D287" s="4" t="n">
        <x:v>1</x:v>
      </x:c>
      <x:c r="E287" s="4" t="n">
        <x:v>1</x:v>
      </x:c>
      <x:c r="F287" s="4" t="n">
        <x:v>1</x:v>
      </x:c>
      <x:c r="G287" s="3" t="str">
        <x:v>unknown</x:v>
      </x:c>
      <x:c r="H287" s="4" t="n">
        <x:v>35647</x:v>
      </x:c>
      <x:c r="I287" s="3" t="str">
        <x:v>sub-0101_ses-02_BraTS_tumor_seg.nii.gz</x:v>
      </x:c>
      <x:c r="J287" s="3" t="str">
        <x:v>batch_package</x:v>
      </x:c>
      <x:c r="K287" s="3" t="str">
        <x:v>234d03dec4c1301a3829f715db69c5cfdb73ed8b7bd79ea76a5dd13fde7df85c</x:v>
      </x:c>
      <x:c r="L287" s="3" t="str">
        <x:v>[256, 256, 256]</x:v>
      </x:c>
      <x:c r="M287" s="3" t="str">
        <x:v>uint8</x:v>
      </x:c>
      <x:c r="N287" s="3" t="str">
        <x:v>[[0.0, -1.0, 0.0, 127.5], [0.0, 0.0, 1.0, -127.5], [-1.0, 0.0, 0.0, 127.5], [0.0, 0.0, 0.0, 1.0]]</x:v>
      </x:c>
      <x:c r="O287" s="4" t="n">
        <x:v>1</x:v>
      </x:c>
      <x:c r="P287" s="5" t="n">
        <x:v>0</x:v>
      </x:c>
      <x:c r="Q287" s="5" t="n">
        <x:v>3</x:v>
      </x:c>
      <x:c r="R287" s="4" t="n">
        <x:v>1</x:v>
      </x:c>
      <x:c r="S287" s="4" t="n">
        <x:v>0</x:v>
      </x:c>
      <x:c r="T287" s="4" t="n">
        <x:v>0</x:v>
      </x:c>
    </x:row>
    <x:row r="288" ht="27" customHeight="1">
      <x:c r="A288" s="3" t="str">
        <x:v>UCSD-PTGBM-0101_02</x:v>
      </x:c>
      <x:c r="B288" s="3" t="str">
        <x:v>FLAIR</x:v>
      </x:c>
      <x:c r="C288" s="4" t="n">
        <x:v>1</x:v>
      </x:c>
      <x:c r="D288" s="4" t="n">
        <x:v>1</x:v>
      </x:c>
      <x:c r="E288" s="4" t="n">
        <x:v>1</x:v>
      </x:c>
      <x:c r="F288" s="4" t="n">
        <x:v>1</x:v>
      </x:c>
      <x:c r="G288" s="3" t="str">
        <x:v>unknown</x:v>
      </x:c>
      <x:c r="H288" s="4" t="n">
        <x:v>1379711</x:v>
      </x:c>
      <x:c r="I288" s="3" t="str">
        <x:v>sub-0101_ses-02_FLAIR.nii.gz</x:v>
      </x:c>
      <x:c r="J288" s="3" t="str">
        <x:v>batch_package</x:v>
      </x:c>
      <x:c r="K288" s="3" t="str">
        <x:v>0c9dd88beb9ed461af541bd98e189e528eefc52e5c74621b259e1e992bb82c04</x:v>
      </x:c>
      <x:c r="L288" s="3" t="str">
        <x:v>[256, 256, 256]</x:v>
      </x:c>
      <x:c r="M288" s="3" t="str">
        <x:v>uint8</x:v>
      </x:c>
      <x:c r="N288" s="3" t="str">
        <x:v>[[0.0, -1.0, 0.0, 127.5], [0.0, 0.0, 1.0, -127.5], [-1.0, 0.0, 0.0, 127.5], [0.0, 0.0, 0.0, 1.0]]</x:v>
      </x:c>
      <x:c r="O288" s="4" t="n">
        <x:v>1</x:v>
      </x:c>
      <x:c r="P288" s="5" t="n">
        <x:v>0</x:v>
      </x:c>
      <x:c r="Q288" s="5" t="n">
        <x:v>255</x:v>
      </x:c>
      <x:c r="R288" s="4" t="n">
        <x:v>1</x:v>
      </x:c>
      <x:c r="S288" s="4" t="n">
        <x:v>0</x:v>
      </x:c>
      <x:c r="T288" s="4" t="n">
        <x:v>0</x:v>
      </x:c>
    </x:row>
    <x:row r="289" ht="27" customHeight="1">
      <x:c r="A289" s="3" t="str">
        <x:v>UCSD-PTGBM-0101_02</x:v>
      </x:c>
      <x:c r="B289" s="3" t="str">
        <x:v>T1post</x:v>
      </x:c>
      <x:c r="C289" s="4" t="n">
        <x:v>1</x:v>
      </x:c>
      <x:c r="D289" s="4" t="n">
        <x:v>1</x:v>
      </x:c>
      <x:c r="E289" s="4" t="n">
        <x:v>1</x:v>
      </x:c>
      <x:c r="F289" s="4" t="n">
        <x:v>1</x:v>
      </x:c>
      <x:c r="G289" s="3" t="str">
        <x:v>unknown</x:v>
      </x:c>
      <x:c r="H289" s="4" t="n">
        <x:v>1227723</x:v>
      </x:c>
      <x:c r="I289" s="3" t="str">
        <x:v>sub-0101_ses-02_run-post_T1w.nii.gz</x:v>
      </x:c>
      <x:c r="J289" s="3" t="str">
        <x:v>batch_package</x:v>
      </x:c>
      <x:c r="K289" s="3" t="str">
        <x:v>6f6ee71777beee9ec7501b1a90777cf52fceea56198ddc16e78edba8a526ba21</x:v>
      </x:c>
      <x:c r="L289" s="3" t="str">
        <x:v>[256, 256, 256]</x:v>
      </x:c>
      <x:c r="M289" s="3" t="str">
        <x:v>uint8</x:v>
      </x:c>
      <x:c r="N289" s="3" t="str">
        <x:v>[[0.0, -1.0, 0.0, 127.5], [0.0, 0.0, 1.0, -127.5], [-1.0, 0.0, 0.0, 127.5], [0.0, 0.0, 0.0, 1.0]]</x:v>
      </x:c>
      <x:c r="O289" s="4" t="n">
        <x:v>1</x:v>
      </x:c>
      <x:c r="P289" s="5" t="n">
        <x:v>0</x:v>
      </x:c>
      <x:c r="Q289" s="5" t="n">
        <x:v>255</x:v>
      </x:c>
      <x:c r="R289" s="4" t="n">
        <x:v>1</x:v>
      </x:c>
      <x:c r="S289" s="4" t="n">
        <x:v>0</x:v>
      </x:c>
      <x:c r="T289" s="4" t="n">
        <x:v>0</x:v>
      </x:c>
    </x:row>
    <x:row r="290" ht="27" customHeight="1">
      <x:c r="A290" s="3" t="str">
        <x:v>UCSD-PTGBM-0103_01</x:v>
      </x:c>
      <x:c r="B290" s="3" t="str">
        <x:v>BraTS_tumor_seg</x:v>
      </x:c>
      <x:c r="C290" s="4" t="n">
        <x:v>1</x:v>
      </x:c>
      <x:c r="D290" s="4" t="n">
        <x:v>1</x:v>
      </x:c>
      <x:c r="E290" s="4" t="n">
        <x:v>1</x:v>
      </x:c>
      <x:c r="F290" s="4" t="n">
        <x:v>1</x:v>
      </x:c>
      <x:c r="G290" s="3" t="str">
        <x:v>unknown</x:v>
      </x:c>
      <x:c r="H290" s="4" t="n">
        <x:v>35754</x:v>
      </x:c>
      <x:c r="I290" s="3" t="str">
        <x:v>sub-0103_ses-01_BraTS_tumor_seg.nii.gz</x:v>
      </x:c>
      <x:c r="J290" s="3" t="str">
        <x:v>batch_package</x:v>
      </x:c>
      <x:c r="K290" s="3" t="str">
        <x:v>e0c8f8b571a82ab873cae7a9910d1608c09090b6c440f8e5a61c9ae302ff362e</x:v>
      </x:c>
      <x:c r="L290" s="3" t="str">
        <x:v>[256, 256, 256]</x:v>
      </x:c>
      <x:c r="M290" s="3" t="str">
        <x:v>uint8</x:v>
      </x:c>
      <x:c r="N290" s="3" t="str">
        <x:v>[[0.0, -1.0, 0.0, 127.5], [0.0, 0.0, 1.0, -127.5], [-1.0, 0.0, 0.0, 127.5], [0.0, 0.0, 0.0, 1.0]]</x:v>
      </x:c>
      <x:c r="O290" s="4" t="n">
        <x:v>1</x:v>
      </x:c>
      <x:c r="P290" s="5" t="n">
        <x:v>0</x:v>
      </x:c>
      <x:c r="Q290" s="5" t="n">
        <x:v>3</x:v>
      </x:c>
      <x:c r="R290" s="4" t="n">
        <x:v>1</x:v>
      </x:c>
      <x:c r="S290" s="4" t="n">
        <x:v>0</x:v>
      </x:c>
      <x:c r="T290" s="4" t="n">
        <x:v>0</x:v>
      </x:c>
    </x:row>
    <x:row r="291" ht="27" customHeight="1">
      <x:c r="A291" s="3" t="str">
        <x:v>UCSD-PTGBM-0103_01</x:v>
      </x:c>
      <x:c r="B291" s="3" t="str">
        <x:v>FLAIR</x:v>
      </x:c>
      <x:c r="C291" s="4" t="n">
        <x:v>1</x:v>
      </x:c>
      <x:c r="D291" s="4" t="n">
        <x:v>1</x:v>
      </x:c>
      <x:c r="E291" s="4" t="n">
        <x:v>1</x:v>
      </x:c>
      <x:c r="F291" s="4" t="n">
        <x:v>1</x:v>
      </x:c>
      <x:c r="G291" s="3" t="str">
        <x:v>unknown</x:v>
      </x:c>
      <x:c r="H291" s="4" t="n">
        <x:v>1582910</x:v>
      </x:c>
      <x:c r="I291" s="3" t="str">
        <x:v>sub-0103_ses-01_FLAIR.nii.gz</x:v>
      </x:c>
      <x:c r="J291" s="3" t="str">
        <x:v>batch_package</x:v>
      </x:c>
      <x:c r="K291" s="3" t="str">
        <x:v>9679b2cf2165a53a6cce7b5d7b4854e9fa0ae9ebea85ce5e193bb0dc7e59b957</x:v>
      </x:c>
      <x:c r="L291" s="3" t="str">
        <x:v>[256, 256, 256]</x:v>
      </x:c>
      <x:c r="M291" s="3" t="str">
        <x:v>uint8</x:v>
      </x:c>
      <x:c r="N291" s="3" t="str">
        <x:v>[[0.0, -1.0, 0.0, 127.5], [0.0, 0.0, 1.0, -127.5], [-1.0, 0.0, 0.0, 127.5], [0.0, 0.0, 0.0, 1.0]]</x:v>
      </x:c>
      <x:c r="O291" s="4" t="n">
        <x:v>1</x:v>
      </x:c>
      <x:c r="P291" s="5" t="n">
        <x:v>0</x:v>
      </x:c>
      <x:c r="Q291" s="5" t="n">
        <x:v>255</x:v>
      </x:c>
      <x:c r="R291" s="4" t="n">
        <x:v>1</x:v>
      </x:c>
      <x:c r="S291" s="4" t="n">
        <x:v>0</x:v>
      </x:c>
      <x:c r="T291" s="4" t="n">
        <x:v>0</x:v>
      </x:c>
    </x:row>
    <x:row r="292" ht="27" customHeight="1">
      <x:c r="A292" s="3" t="str">
        <x:v>UCSD-PTGBM-0103_01</x:v>
      </x:c>
      <x:c r="B292" s="3" t="str">
        <x:v>T1post</x:v>
      </x:c>
      <x:c r="C292" s="4" t="n">
        <x:v>1</x:v>
      </x:c>
      <x:c r="D292" s="4" t="n">
        <x:v>1</x:v>
      </x:c>
      <x:c r="E292" s="4" t="n">
        <x:v>1</x:v>
      </x:c>
      <x:c r="F292" s="4" t="n">
        <x:v>1</x:v>
      </x:c>
      <x:c r="G292" s="3" t="str">
        <x:v>unknown</x:v>
      </x:c>
      <x:c r="H292" s="4" t="n">
        <x:v>1562265</x:v>
      </x:c>
      <x:c r="I292" s="3" t="str">
        <x:v>sub-0103_ses-01_run-post_T1w.nii.gz</x:v>
      </x:c>
      <x:c r="J292" s="3" t="str">
        <x:v>batch_package</x:v>
      </x:c>
      <x:c r="K292" s="3" t="str">
        <x:v>63bc8a83a7a95a0c0cadd55936c7c7ccb2b9877855a04f161093b1b48c82de79</x:v>
      </x:c>
      <x:c r="L292" s="3" t="str">
        <x:v>[256, 256, 256]</x:v>
      </x:c>
      <x:c r="M292" s="3" t="str">
        <x:v>uint8</x:v>
      </x:c>
      <x:c r="N292" s="3" t="str">
        <x:v>[[0.0, -1.0, 0.0, 127.5], [0.0, 0.0, 1.0, -127.5], [-1.0, 0.0, 0.0, 127.5], [0.0, 0.0, 0.0, 1.0]]</x:v>
      </x:c>
      <x:c r="O292" s="4" t="n">
        <x:v>1</x:v>
      </x:c>
      <x:c r="P292" s="5" t="n">
        <x:v>0</x:v>
      </x:c>
      <x:c r="Q292" s="5" t="n">
        <x:v>255</x:v>
      </x:c>
      <x:c r="R292" s="4" t="n">
        <x:v>1</x:v>
      </x:c>
      <x:c r="S292" s="4" t="n">
        <x:v>0</x:v>
      </x:c>
      <x:c r="T292" s="4" t="n">
        <x:v>0</x:v>
      </x:c>
    </x:row>
    <x:row r="293" ht="27" customHeight="1">
      <x:c r="A293" s="3" t="str">
        <x:v>UCSD-PTGBM-0103_02</x:v>
      </x:c>
      <x:c r="B293" s="3" t="str">
        <x:v>BraTS_tumor_seg</x:v>
      </x:c>
      <x:c r="C293" s="4" t="n">
        <x:v>1</x:v>
      </x:c>
      <x:c r="D293" s="4" t="n">
        <x:v>1</x:v>
      </x:c>
      <x:c r="E293" s="4" t="n">
        <x:v>1</x:v>
      </x:c>
      <x:c r="F293" s="4" t="n">
        <x:v>1</x:v>
      </x:c>
      <x:c r="G293" s="3" t="str">
        <x:v>unknown</x:v>
      </x:c>
      <x:c r="H293" s="4" t="n">
        <x:v>27401</x:v>
      </x:c>
      <x:c r="I293" s="3" t="str">
        <x:v>sub-0103_ses-02_BraTS_tumor_seg.nii.gz</x:v>
      </x:c>
      <x:c r="J293" s="3" t="str">
        <x:v>batch_package</x:v>
      </x:c>
      <x:c r="K293" s="3" t="str">
        <x:v>114d4776c0ba9ba9d7399df2eb29cd07e8d6099e0a5d9edbc66f06ccf635e069</x:v>
      </x:c>
      <x:c r="L293" s="3" t="str">
        <x:v>[256, 256, 256]</x:v>
      </x:c>
      <x:c r="M293" s="3" t="str">
        <x:v>uint8</x:v>
      </x:c>
      <x:c r="N293" s="3" t="str">
        <x:v>[[0.0, -1.0, 0.0, 127.5], [0.0, 0.0, 1.0, -127.5], [-1.0, 0.0, 0.0, 127.5], [0.0, 0.0, 0.0, 1.0]]</x:v>
      </x:c>
      <x:c r="O293" s="4" t="n">
        <x:v>1</x:v>
      </x:c>
      <x:c r="P293" s="5" t="n">
        <x:v>0</x:v>
      </x:c>
      <x:c r="Q293" s="5" t="n">
        <x:v>3</x:v>
      </x:c>
      <x:c r="R293" s="4" t="n">
        <x:v>1</x:v>
      </x:c>
      <x:c r="S293" s="4" t="n">
        <x:v>0</x:v>
      </x:c>
      <x:c r="T293" s="4" t="n">
        <x:v>0</x:v>
      </x:c>
    </x:row>
    <x:row r="294" ht="27" customHeight="1">
      <x:c r="A294" s="3" t="str">
        <x:v>UCSD-PTGBM-0103_02</x:v>
      </x:c>
      <x:c r="B294" s="3" t="str">
        <x:v>FLAIR</x:v>
      </x:c>
      <x:c r="C294" s="4" t="n">
        <x:v>1</x:v>
      </x:c>
      <x:c r="D294" s="4" t="n">
        <x:v>1</x:v>
      </x:c>
      <x:c r="E294" s="4" t="n">
        <x:v>1</x:v>
      </x:c>
      <x:c r="F294" s="4" t="n">
        <x:v>1</x:v>
      </x:c>
      <x:c r="G294" s="3" t="str">
        <x:v>unknown</x:v>
      </x:c>
      <x:c r="H294" s="4" t="n">
        <x:v>1560219</x:v>
      </x:c>
      <x:c r="I294" s="3" t="str">
        <x:v>sub-0103_ses-02_FLAIR.nii.gz</x:v>
      </x:c>
      <x:c r="J294" s="3" t="str">
        <x:v>batch_package</x:v>
      </x:c>
      <x:c r="K294" s="3" t="str">
        <x:v>59de360ce75e046e0a915c39204f7998ce0529259009d5d1998dc569cb4287d0</x:v>
      </x:c>
      <x:c r="L294" s="3" t="str">
        <x:v>[256, 256, 256]</x:v>
      </x:c>
      <x:c r="M294" s="3" t="str">
        <x:v>uint8</x:v>
      </x:c>
      <x:c r="N294" s="3" t="str">
        <x:v>[[0.0, -1.0, 0.0, 127.5], [0.0, 0.0, 1.0, -127.5], [-1.0, 0.0, 0.0, 127.5], [0.0, 0.0, 0.0, 1.0]]</x:v>
      </x:c>
      <x:c r="O294" s="4" t="n">
        <x:v>1</x:v>
      </x:c>
      <x:c r="P294" s="5" t="n">
        <x:v>0</x:v>
      </x:c>
      <x:c r="Q294" s="5" t="n">
        <x:v>255</x:v>
      </x:c>
      <x:c r="R294" s="4" t="n">
        <x:v>1</x:v>
      </x:c>
      <x:c r="S294" s="4" t="n">
        <x:v>0</x:v>
      </x:c>
      <x:c r="T294" s="4" t="n">
        <x:v>0</x:v>
      </x:c>
    </x:row>
    <x:row r="295" ht="27" customHeight="1">
      <x:c r="A295" s="3" t="str">
        <x:v>UCSD-PTGBM-0103_02</x:v>
      </x:c>
      <x:c r="B295" s="3" t="str">
        <x:v>T1post</x:v>
      </x:c>
      <x:c r="C295" s="4" t="n">
        <x:v>1</x:v>
      </x:c>
      <x:c r="D295" s="4" t="n">
        <x:v>1</x:v>
      </x:c>
      <x:c r="E295" s="4" t="n">
        <x:v>1</x:v>
      </x:c>
      <x:c r="F295" s="4" t="n">
        <x:v>1</x:v>
      </x:c>
      <x:c r="G295" s="3" t="str">
        <x:v>unknown</x:v>
      </x:c>
      <x:c r="H295" s="4" t="n">
        <x:v>1568981</x:v>
      </x:c>
      <x:c r="I295" s="3" t="str">
        <x:v>sub-0103_ses-02_run-post_T1w.nii.gz</x:v>
      </x:c>
      <x:c r="J295" s="3" t="str">
        <x:v>batch_package</x:v>
      </x:c>
      <x:c r="K295" s="3" t="str">
        <x:v>53dcb41945fdbf1c0529a5d8cfdab04388c1c852858ed3b97b683f5f162f4a73</x:v>
      </x:c>
      <x:c r="L295" s="3" t="str">
        <x:v>[256, 256, 256]</x:v>
      </x:c>
      <x:c r="M295" s="3" t="str">
        <x:v>uint8</x:v>
      </x:c>
      <x:c r="N295" s="3" t="str">
        <x:v>[[0.0, -1.0, 0.0, 127.5], [0.0, 0.0, 1.0, -127.5], [-1.0, 0.0, 0.0, 127.5], [0.0, 0.0, 0.0, 1.0]]</x:v>
      </x:c>
      <x:c r="O295" s="4" t="n">
        <x:v>1</x:v>
      </x:c>
      <x:c r="P295" s="5" t="n">
        <x:v>0</x:v>
      </x:c>
      <x:c r="Q295" s="5" t="n">
        <x:v>255</x:v>
      </x:c>
      <x:c r="R295" s="4" t="n">
        <x:v>1</x:v>
      </x:c>
      <x:c r="S295" s="4" t="n">
        <x:v>0</x:v>
      </x:c>
      <x:c r="T295" s="4" t="n">
        <x:v>0</x:v>
      </x:c>
    </x:row>
    <x:row r="296" ht="27" customHeight="1">
      <x:c r="A296" s="3" t="str">
        <x:v>UCSD-PTGBM-0104_01</x:v>
      </x:c>
      <x:c r="B296" s="3" t="str">
        <x:v>BraTS_tumor_seg</x:v>
      </x:c>
      <x:c r="C296" s="4" t="n">
        <x:v>1</x:v>
      </x:c>
      <x:c r="D296" s="4" t="n">
        <x:v>1</x:v>
      </x:c>
      <x:c r="E296" s="4" t="n">
        <x:v>1</x:v>
      </x:c>
      <x:c r="F296" s="4" t="n">
        <x:v>1</x:v>
      </x:c>
      <x:c r="G296" s="3" t="str">
        <x:v>unknown</x:v>
      </x:c>
      <x:c r="H296" s="4" t="n">
        <x:v>38543</x:v>
      </x:c>
      <x:c r="I296" s="3" t="str">
        <x:v>sub-0104_ses-01_BraTS_tumor_seg.nii.gz</x:v>
      </x:c>
      <x:c r="J296" s="3" t="str">
        <x:v>batch_package</x:v>
      </x:c>
      <x:c r="K296" s="3" t="str">
        <x:v>d8e8a76dc6f2fd81600b479448df67656c2f728265f44ca862716da2a5757450</x:v>
      </x:c>
      <x:c r="L296" s="3" t="str">
        <x:v>[256, 256, 256]</x:v>
      </x:c>
      <x:c r="M296" s="3" t="str">
        <x:v>uint8</x:v>
      </x:c>
      <x:c r="N296" s="3" t="str">
        <x:v>[[0.0, -1.0, 0.0, 127.5], [0.0, 0.0, 1.0, -127.5], [-1.0, 0.0, 0.0, 127.5], [0.0, 0.0, 0.0, 1.0]]</x:v>
      </x:c>
      <x:c r="O296" s="4" t="n">
        <x:v>1</x:v>
      </x:c>
      <x:c r="P296" s="5" t="n">
        <x:v>0</x:v>
      </x:c>
      <x:c r="Q296" s="5" t="n">
        <x:v>4</x:v>
      </x:c>
      <x:c r="R296" s="4" t="n">
        <x:v>1</x:v>
      </x:c>
      <x:c r="S296" s="4" t="n">
        <x:v>0</x:v>
      </x:c>
      <x:c r="T296" s="4" t="n">
        <x:v>0</x:v>
      </x:c>
    </x:row>
    <x:row r="297" ht="27" customHeight="1">
      <x:c r="A297" s="3" t="str">
        <x:v>UCSD-PTGBM-0104_01</x:v>
      </x:c>
      <x:c r="B297" s="3" t="str">
        <x:v>FLAIR</x:v>
      </x:c>
      <x:c r="C297" s="4" t="n">
        <x:v>1</x:v>
      </x:c>
      <x:c r="D297" s="4" t="n">
        <x:v>1</x:v>
      </x:c>
      <x:c r="E297" s="4" t="n">
        <x:v>1</x:v>
      </x:c>
      <x:c r="F297" s="4" t="n">
        <x:v>1</x:v>
      </x:c>
      <x:c r="G297" s="3" t="str">
        <x:v>unknown</x:v>
      </x:c>
      <x:c r="H297" s="4" t="n">
        <x:v>1499887</x:v>
      </x:c>
      <x:c r="I297" s="3" t="str">
        <x:v>sub-0104_ses-01_FLAIR.nii.gz</x:v>
      </x:c>
      <x:c r="J297" s="3" t="str">
        <x:v>batch_package</x:v>
      </x:c>
      <x:c r="K297" s="3" t="str">
        <x:v>634c3d4b59c500f19a06aa01a3d588a905b705047f7bee316a1c985c74454f3d</x:v>
      </x:c>
      <x:c r="L297" s="3" t="str">
        <x:v>[256, 256, 256]</x:v>
      </x:c>
      <x:c r="M297" s="3" t="str">
        <x:v>uint8</x:v>
      </x:c>
      <x:c r="N297" s="3" t="str">
        <x:v>[[0.0, -1.0, 0.0, 127.5], [0.0, 0.0, 1.0, -127.5], [-1.0, 0.0, 0.0, 127.5], [0.0, 0.0, 0.0, 1.0]]</x:v>
      </x:c>
      <x:c r="O297" s="4" t="n">
        <x:v>1</x:v>
      </x:c>
      <x:c r="P297" s="5" t="n">
        <x:v>0</x:v>
      </x:c>
      <x:c r="Q297" s="5" t="n">
        <x:v>255</x:v>
      </x:c>
      <x:c r="R297" s="4" t="n">
        <x:v>1</x:v>
      </x:c>
      <x:c r="S297" s="4" t="n">
        <x:v>0</x:v>
      </x:c>
      <x:c r="T297" s="4" t="n">
        <x:v>0</x:v>
      </x:c>
    </x:row>
    <x:row r="298" ht="27" customHeight="1">
      <x:c r="A298" s="3" t="str">
        <x:v>UCSD-PTGBM-0104_01</x:v>
      </x:c>
      <x:c r="B298" s="3" t="str">
        <x:v>T1post</x:v>
      </x:c>
      <x:c r="C298" s="4" t="n">
        <x:v>1</x:v>
      </x:c>
      <x:c r="D298" s="4" t="n">
        <x:v>1</x:v>
      </x:c>
      <x:c r="E298" s="4" t="n">
        <x:v>1</x:v>
      </x:c>
      <x:c r="F298" s="4" t="n">
        <x:v>1</x:v>
      </x:c>
      <x:c r="G298" s="3" t="str">
        <x:v>unknown</x:v>
      </x:c>
      <x:c r="H298" s="4" t="n">
        <x:v>1501148</x:v>
      </x:c>
      <x:c r="I298" s="3" t="str">
        <x:v>sub-0104_ses-01_run-post_T1w.nii.gz</x:v>
      </x:c>
      <x:c r="J298" s="3" t="str">
        <x:v>batch_package</x:v>
      </x:c>
      <x:c r="K298" s="3" t="str">
        <x:v>7a3bbf039ae13577c0f16135eebd9980632c4cad318ab18d9b105e612e933f1e</x:v>
      </x:c>
      <x:c r="L298" s="3" t="str">
        <x:v>[256, 256, 256]</x:v>
      </x:c>
      <x:c r="M298" s="3" t="str">
        <x:v>uint8</x:v>
      </x:c>
      <x:c r="N298" s="3" t="str">
        <x:v>[[0.0, -1.0, 0.0, 127.5], [0.0, 0.0, 1.0, -127.5], [-1.0, 0.0, 0.0, 127.5], [0.0, 0.0, 0.0, 1.0]]</x:v>
      </x:c>
      <x:c r="O298" s="4" t="n">
        <x:v>1</x:v>
      </x:c>
      <x:c r="P298" s="5" t="n">
        <x:v>0</x:v>
      </x:c>
      <x:c r="Q298" s="5" t="n">
        <x:v>255</x:v>
      </x:c>
      <x:c r="R298" s="4" t="n">
        <x:v>1</x:v>
      </x:c>
      <x:c r="S298" s="4" t="n">
        <x:v>0</x:v>
      </x:c>
      <x:c r="T298" s="4" t="n">
        <x:v>0</x:v>
      </x:c>
    </x:row>
    <x:row r="299" ht="27" customHeight="1">
      <x:c r="A299" s="3" t="str">
        <x:v>UCSD-PTGBM-0105_01</x:v>
      </x:c>
      <x:c r="B299" s="3" t="str">
        <x:v>BraTS_tumor_seg</x:v>
      </x:c>
      <x:c r="C299" s="4" t="n">
        <x:v>1</x:v>
      </x:c>
      <x:c r="D299" s="4" t="n">
        <x:v>1</x:v>
      </x:c>
      <x:c r="E299" s="4" t="n">
        <x:v>1</x:v>
      </x:c>
      <x:c r="F299" s="4" t="n">
        <x:v>1</x:v>
      </x:c>
      <x:c r="G299" s="3" t="str">
        <x:v>unknown</x:v>
      </x:c>
      <x:c r="H299" s="4" t="n">
        <x:v>33278</x:v>
      </x:c>
      <x:c r="I299" s="3" t="str">
        <x:v>sub-0105_ses-01_BraTS_tumor_seg.nii.gz</x:v>
      </x:c>
      <x:c r="J299" s="3" t="str">
        <x:v>batch_package</x:v>
      </x:c>
      <x:c r="K299" s="3" t="str">
        <x:v>d0918eab58b185f0b248cde3a7ce37db7aa0a59ae8d9c80ccbb95527c2bbb5e8</x:v>
      </x:c>
      <x:c r="L299" s="3" t="str">
        <x:v>[256, 256, 256]</x:v>
      </x:c>
      <x:c r="M299" s="3" t="str">
        <x:v>uint8</x:v>
      </x:c>
      <x:c r="N299" s="3" t="str">
        <x:v>[[0.0, -1.0, 0.0, 127.5], [0.0, 0.0, 1.0, -127.5], [-1.0, 0.0, 0.0, 127.5], [0.0, 0.0, 0.0, 1.0]]</x:v>
      </x:c>
      <x:c r="O299" s="4" t="n">
        <x:v>1</x:v>
      </x:c>
      <x:c r="P299" s="5" t="n">
        <x:v>0</x:v>
      </x:c>
      <x:c r="Q299" s="5" t="n">
        <x:v>4</x:v>
      </x:c>
      <x:c r="R299" s="4" t="n">
        <x:v>1</x:v>
      </x:c>
      <x:c r="S299" s="4" t="n">
        <x:v>0</x:v>
      </x:c>
      <x:c r="T299" s="4" t="n">
        <x:v>0</x:v>
      </x:c>
    </x:row>
    <x:row r="300" ht="27" customHeight="1">
      <x:c r="A300" s="3" t="str">
        <x:v>UCSD-PTGBM-0105_01</x:v>
      </x:c>
      <x:c r="B300" s="3" t="str">
        <x:v>FLAIR</x:v>
      </x:c>
      <x:c r="C300" s="4" t="n">
        <x:v>1</x:v>
      </x:c>
      <x:c r="D300" s="4" t="n">
        <x:v>1</x:v>
      </x:c>
      <x:c r="E300" s="4" t="n">
        <x:v>1</x:v>
      </x:c>
      <x:c r="F300" s="4" t="n">
        <x:v>1</x:v>
      </x:c>
      <x:c r="G300" s="3" t="str">
        <x:v>unknown</x:v>
      </x:c>
      <x:c r="H300" s="4" t="n">
        <x:v>1429519</x:v>
      </x:c>
      <x:c r="I300" s="3" t="str">
        <x:v>sub-0105_ses-01_FLAIR.nii.gz</x:v>
      </x:c>
      <x:c r="J300" s="3" t="str">
        <x:v>batch_package</x:v>
      </x:c>
      <x:c r="K300" s="3" t="str">
        <x:v>b2d951322b8871edf60b2e9ab0c568bb5665a9ccaaa301318c0d6ca49f3003f3</x:v>
      </x:c>
      <x:c r="L300" s="3" t="str">
        <x:v>[256, 256, 256]</x:v>
      </x:c>
      <x:c r="M300" s="3" t="str">
        <x:v>uint8</x:v>
      </x:c>
      <x:c r="N300" s="3" t="str">
        <x:v>[[0.0, -1.0, 0.0, 127.5], [0.0, 0.0, 1.0, -127.5], [-1.0, 0.0, 0.0, 127.5], [0.0, 0.0, 0.0, 1.0]]</x:v>
      </x:c>
      <x:c r="O300" s="4" t="n">
        <x:v>1</x:v>
      </x:c>
      <x:c r="P300" s="5" t="n">
        <x:v>0</x:v>
      </x:c>
      <x:c r="Q300" s="5" t="n">
        <x:v>255</x:v>
      </x:c>
      <x:c r="R300" s="4" t="n">
        <x:v>1</x:v>
      </x:c>
      <x:c r="S300" s="4" t="n">
        <x:v>0</x:v>
      </x:c>
      <x:c r="T300" s="4" t="n">
        <x:v>0</x:v>
      </x:c>
    </x:row>
    <x:row r="301" ht="27" customHeight="1">
      <x:c r="A301" s="3" t="str">
        <x:v>UCSD-PTGBM-0105_01</x:v>
      </x:c>
      <x:c r="B301" s="3" t="str">
        <x:v>T1post</x:v>
      </x:c>
      <x:c r="C301" s="4" t="n">
        <x:v>1</x:v>
      </x:c>
      <x:c r="D301" s="4" t="n">
        <x:v>1</x:v>
      </x:c>
      <x:c r="E301" s="4" t="n">
        <x:v>1</x:v>
      </x:c>
      <x:c r="F301" s="4" t="n">
        <x:v>1</x:v>
      </x:c>
      <x:c r="G301" s="3" t="str">
        <x:v>unknown</x:v>
      </x:c>
      <x:c r="H301" s="4" t="n">
        <x:v>1334708</x:v>
      </x:c>
      <x:c r="I301" s="3" t="str">
        <x:v>sub-0105_ses-01_run-post_T1w.nii.gz</x:v>
      </x:c>
      <x:c r="J301" s="3" t="str">
        <x:v>batch_package</x:v>
      </x:c>
      <x:c r="K301" s="3" t="str">
        <x:v>4c828285fb3cab435c201bcdb42f1d945952b0c27599d26044d2b82ba51c11a2</x:v>
      </x:c>
      <x:c r="L301" s="3" t="str">
        <x:v>[256, 256, 256]</x:v>
      </x:c>
      <x:c r="M301" s="3" t="str">
        <x:v>uint8</x:v>
      </x:c>
      <x:c r="N301" s="3" t="str">
        <x:v>[[0.0, -1.0, 0.0, 127.5], [0.0, 0.0, 1.0, -127.5], [-1.0, 0.0, 0.0, 127.5], [0.0, 0.0, 0.0, 1.0]]</x:v>
      </x:c>
      <x:c r="O301" s="4" t="n">
        <x:v>1</x:v>
      </x:c>
      <x:c r="P301" s="5" t="n">
        <x:v>0</x:v>
      </x:c>
      <x:c r="Q301" s="5" t="n">
        <x:v>255</x:v>
      </x:c>
      <x:c r="R301" s="4" t="n">
        <x:v>1</x:v>
      </x:c>
      <x:c r="S301" s="4" t="n">
        <x:v>0</x:v>
      </x:c>
      <x:c r="T301" s="4" t="n">
        <x:v>0</x:v>
      </x:c>
    </x:row>
    <x:row r="302" ht="27" customHeight="1">
      <x:c r="A302" s="3" t="str">
        <x:v>UCSD-PTGBM-0106_01</x:v>
      </x:c>
      <x:c r="B302" s="3" t="str">
        <x:v>BraTS_tumor_seg</x:v>
      </x:c>
      <x:c r="C302" s="4" t="n">
        <x:v>1</x:v>
      </x:c>
      <x:c r="D302" s="4" t="n">
        <x:v>1</x:v>
      </x:c>
      <x:c r="E302" s="4" t="n">
        <x:v>1</x:v>
      </x:c>
      <x:c r="F302" s="4" t="n">
        <x:v>1</x:v>
      </x:c>
      <x:c r="G302" s="3" t="str">
        <x:v>unknown</x:v>
      </x:c>
      <x:c r="H302" s="4" t="n">
        <x:v>21514</x:v>
      </x:c>
      <x:c r="I302" s="3" t="str">
        <x:v>sub-0106_ses-01_BraTS_tumor_seg.nii.gz</x:v>
      </x:c>
      <x:c r="J302" s="3" t="str">
        <x:v>batch_package</x:v>
      </x:c>
      <x:c r="K302" s="3" t="str">
        <x:v>6a68b9df1f45097ac00e6d3c186c2d5056ad6b893ef0ac1172c3ecc80992b9b3</x:v>
      </x:c>
      <x:c r="L302" s="3" t="str">
        <x:v>[256, 256, 256]</x:v>
      </x:c>
      <x:c r="M302" s="3" t="str">
        <x:v>uint8</x:v>
      </x:c>
      <x:c r="N302" s="3" t="str">
        <x:v>[[0.0, -1.0, 0.0, 127.5], [0.0, 0.0, 1.0, -127.5], [-1.0, 0.0, 0.0, 127.5], [0.0, 0.0, 0.0, 1.0]]</x:v>
      </x:c>
      <x:c r="O302" s="4" t="n">
        <x:v>1</x:v>
      </x:c>
      <x:c r="P302" s="5" t="n">
        <x:v>0</x:v>
      </x:c>
      <x:c r="Q302" s="5" t="n">
        <x:v>4</x:v>
      </x:c>
      <x:c r="R302" s="4" t="n">
        <x:v>1</x:v>
      </x:c>
      <x:c r="S302" s="4" t="n">
        <x:v>0</x:v>
      </x:c>
      <x:c r="T302" s="4" t="n">
        <x:v>0</x:v>
      </x:c>
    </x:row>
    <x:row r="303" ht="27" customHeight="1">
      <x:c r="A303" s="3" t="str">
        <x:v>UCSD-PTGBM-0106_01</x:v>
      </x:c>
      <x:c r="B303" s="3" t="str">
        <x:v>FLAIR</x:v>
      </x:c>
      <x:c r="C303" s="4" t="n">
        <x:v>1</x:v>
      </x:c>
      <x:c r="D303" s="4" t="n">
        <x:v>1</x:v>
      </x:c>
      <x:c r="E303" s="4" t="n">
        <x:v>1</x:v>
      </x:c>
      <x:c r="F303" s="4" t="n">
        <x:v>1</x:v>
      </x:c>
      <x:c r="G303" s="3" t="str">
        <x:v>unknown</x:v>
      </x:c>
      <x:c r="H303" s="4" t="n">
        <x:v>1588175</x:v>
      </x:c>
      <x:c r="I303" s="3" t="str">
        <x:v>sub-0106_ses-01_FLAIR.nii.gz</x:v>
      </x:c>
      <x:c r="J303" s="3" t="str">
        <x:v>batch_package</x:v>
      </x:c>
      <x:c r="K303" s="3" t="str">
        <x:v>bc9be192d529330ab2e78a60267255cf696e0ae5dfee597b41769c078ecba114</x:v>
      </x:c>
      <x:c r="L303" s="3" t="str">
        <x:v>[256, 256, 256]</x:v>
      </x:c>
      <x:c r="M303" s="3" t="str">
        <x:v>uint8</x:v>
      </x:c>
      <x:c r="N303" s="3" t="str">
        <x:v>[[0.0, -1.0, 0.0, 127.5], [0.0, 0.0, 1.0, -127.5], [-1.0, 0.0, 0.0, 127.5], [0.0, 0.0, 0.0, 1.0]]</x:v>
      </x:c>
      <x:c r="O303" s="4" t="n">
        <x:v>1</x:v>
      </x:c>
      <x:c r="P303" s="5" t="n">
        <x:v>0</x:v>
      </x:c>
      <x:c r="Q303" s="5" t="n">
        <x:v>255</x:v>
      </x:c>
      <x:c r="R303" s="4" t="n">
        <x:v>1</x:v>
      </x:c>
      <x:c r="S303" s="4" t="n">
        <x:v>0</x:v>
      </x:c>
      <x:c r="T303" s="4" t="n">
        <x:v>0</x:v>
      </x:c>
    </x:row>
    <x:row r="304" ht="27" customHeight="1">
      <x:c r="A304" s="3" t="str">
        <x:v>UCSD-PTGBM-0106_01</x:v>
      </x:c>
      <x:c r="B304" s="3" t="str">
        <x:v>T1post</x:v>
      </x:c>
      <x:c r="C304" s="4" t="n">
        <x:v>1</x:v>
      </x:c>
      <x:c r="D304" s="4" t="n">
        <x:v>1</x:v>
      </x:c>
      <x:c r="E304" s="4" t="n">
        <x:v>1</x:v>
      </x:c>
      <x:c r="F304" s="4" t="n">
        <x:v>1</x:v>
      </x:c>
      <x:c r="G304" s="3" t="str">
        <x:v>unknown</x:v>
      </x:c>
      <x:c r="H304" s="4" t="n">
        <x:v>1581997</x:v>
      </x:c>
      <x:c r="I304" s="3" t="str">
        <x:v>sub-0106_ses-01_run-post_T1w.nii.gz</x:v>
      </x:c>
      <x:c r="J304" s="3" t="str">
        <x:v>batch_package</x:v>
      </x:c>
      <x:c r="K304" s="3" t="str">
        <x:v>f9377b7fc2f1ab39a6e70b1a450bbc6f2f3a2054c07a6ce7c58f46991f400d3c</x:v>
      </x:c>
      <x:c r="L304" s="3" t="str">
        <x:v>[256, 256, 256]</x:v>
      </x:c>
      <x:c r="M304" s="3" t="str">
        <x:v>uint8</x:v>
      </x:c>
      <x:c r="N304" s="3" t="str">
        <x:v>[[0.0, -1.0, 0.0, 127.5], [0.0, 0.0, 1.0, -127.5], [-1.0, 0.0, 0.0, 127.5], [0.0, 0.0, 0.0, 1.0]]</x:v>
      </x:c>
      <x:c r="O304" s="4" t="n">
        <x:v>1</x:v>
      </x:c>
      <x:c r="P304" s="5" t="n">
        <x:v>0</x:v>
      </x:c>
      <x:c r="Q304" s="5" t="n">
        <x:v>255</x:v>
      </x:c>
      <x:c r="R304" s="4" t="n">
        <x:v>1</x:v>
      </x:c>
      <x:c r="S304" s="4" t="n">
        <x:v>0</x:v>
      </x:c>
      <x:c r="T304" s="4" t="n">
        <x:v>0</x:v>
      </x:c>
    </x:row>
    <x:row r="305" ht="27" customHeight="1">
      <x:c r="A305" s="3" t="str">
        <x:v>UCSD-PTGBM-0107_01</x:v>
      </x:c>
      <x:c r="B305" s="3" t="str">
        <x:v>BraTS_tumor_seg</x:v>
      </x:c>
      <x:c r="C305" s="4" t="n">
        <x:v>1</x:v>
      </x:c>
      <x:c r="D305" s="4" t="n">
        <x:v>1</x:v>
      </x:c>
      <x:c r="E305" s="4" t="n">
        <x:v>1</x:v>
      </x:c>
      <x:c r="F305" s="4" t="n">
        <x:v>1</x:v>
      </x:c>
      <x:c r="G305" s="3" t="str">
        <x:v>unknown</x:v>
      </x:c>
      <x:c r="H305" s="4" t="n">
        <x:v>33851</x:v>
      </x:c>
      <x:c r="I305" s="3" t="str">
        <x:v>sub-0107_ses-01_BraTS_tumor_seg.nii.gz</x:v>
      </x:c>
      <x:c r="J305" s="3" t="str">
        <x:v>batch_package</x:v>
      </x:c>
      <x:c r="K305" s="3" t="str">
        <x:v>c11f05685376417cbae684f86b1d7b5bda6139cbc7becb6cc69ed8c763244a13</x:v>
      </x:c>
      <x:c r="L305" s="3" t="str">
        <x:v>[256, 256, 256]</x:v>
      </x:c>
      <x:c r="M305" s="3" t="str">
        <x:v>uint8</x:v>
      </x:c>
      <x:c r="N305" s="3" t="str">
        <x:v>[[0.0, -1.0, 0.0, 127.5], [0.0, 0.0, 1.0, -127.5], [-1.0, 0.0, 0.0, 127.5], [0.0, 0.0, 0.0, 1.0]]</x:v>
      </x:c>
      <x:c r="O305" s="4" t="n">
        <x:v>1</x:v>
      </x:c>
      <x:c r="P305" s="5" t="n">
        <x:v>0</x:v>
      </x:c>
      <x:c r="Q305" s="5" t="n">
        <x:v>4</x:v>
      </x:c>
      <x:c r="R305" s="4" t="n">
        <x:v>1</x:v>
      </x:c>
      <x:c r="S305" s="4" t="n">
        <x:v>0</x:v>
      </x:c>
      <x:c r="T305" s="4" t="n">
        <x:v>0</x:v>
      </x:c>
    </x:row>
    <x:row r="306" ht="27" customHeight="1">
      <x:c r="A306" s="3" t="str">
        <x:v>UCSD-PTGBM-0107_01</x:v>
      </x:c>
      <x:c r="B306" s="3" t="str">
        <x:v>FLAIR</x:v>
      </x:c>
      <x:c r="C306" s="4" t="n">
        <x:v>1</x:v>
      </x:c>
      <x:c r="D306" s="4" t="n">
        <x:v>1</x:v>
      </x:c>
      <x:c r="E306" s="4" t="n">
        <x:v>1</x:v>
      </x:c>
      <x:c r="F306" s="4" t="n">
        <x:v>1</x:v>
      </x:c>
      <x:c r="G306" s="3" t="str">
        <x:v>unknown</x:v>
      </x:c>
      <x:c r="H306" s="4" t="n">
        <x:v>1651061</x:v>
      </x:c>
      <x:c r="I306" s="3" t="str">
        <x:v>sub-0107_ses-01_FLAIR.nii.gz</x:v>
      </x:c>
      <x:c r="J306" s="3" t="str">
        <x:v>batch_package</x:v>
      </x:c>
      <x:c r="K306" s="3" t="str">
        <x:v>bc77c22ff139aff448b0bb619b8b2bd232b059559dc14ba8b03a823e8d91004e</x:v>
      </x:c>
      <x:c r="L306" s="3" t="str">
        <x:v>[256, 256, 256]</x:v>
      </x:c>
      <x:c r="M306" s="3" t="str">
        <x:v>uint8</x:v>
      </x:c>
      <x:c r="N306" s="3" t="str">
        <x:v>[[0.0, -1.0, 0.0, 127.5], [0.0, 0.0, 1.0, -127.5], [-1.0, 0.0, 0.0, 127.5], [0.0, 0.0, 0.0, 1.0]]</x:v>
      </x:c>
      <x:c r="O306" s="4" t="n">
        <x:v>1</x:v>
      </x:c>
      <x:c r="P306" s="5" t="n">
        <x:v>0</x:v>
      </x:c>
      <x:c r="Q306" s="5" t="n">
        <x:v>255</x:v>
      </x:c>
      <x:c r="R306" s="4" t="n">
        <x:v>1</x:v>
      </x:c>
      <x:c r="S306" s="4" t="n">
        <x:v>0</x:v>
      </x:c>
      <x:c r="T306" s="4" t="n">
        <x:v>0</x:v>
      </x:c>
    </x:row>
    <x:row r="307" ht="27" customHeight="1">
      <x:c r="A307" s="3" t="str">
        <x:v>UCSD-PTGBM-0107_01</x:v>
      </x:c>
      <x:c r="B307" s="3" t="str">
        <x:v>T1post</x:v>
      </x:c>
      <x:c r="C307" s="4" t="n">
        <x:v>1</x:v>
      </x:c>
      <x:c r="D307" s="4" t="n">
        <x:v>1</x:v>
      </x:c>
      <x:c r="E307" s="4" t="n">
        <x:v>1</x:v>
      </x:c>
      <x:c r="F307" s="4" t="n">
        <x:v>1</x:v>
      </x:c>
      <x:c r="G307" s="3" t="str">
        <x:v>unknown</x:v>
      </x:c>
      <x:c r="H307" s="4" t="n">
        <x:v>1436697</x:v>
      </x:c>
      <x:c r="I307" s="3" t="str">
        <x:v>sub-0107_ses-01_run-post_T1w.nii.gz</x:v>
      </x:c>
      <x:c r="J307" s="3" t="str">
        <x:v>batch_package</x:v>
      </x:c>
      <x:c r="K307" s="3" t="str">
        <x:v>36201c58d83f96f592dbcce8685af8d30a71525e50c00d312b8c0dbe76ce6446</x:v>
      </x:c>
      <x:c r="L307" s="3" t="str">
        <x:v>[256, 256, 256]</x:v>
      </x:c>
      <x:c r="M307" s="3" t="str">
        <x:v>uint8</x:v>
      </x:c>
      <x:c r="N307" s="3" t="str">
        <x:v>[[0.0, -1.0, 0.0, 127.5], [0.0, 0.0, 1.0, -127.5], [-1.0, 0.0, 0.0, 127.5], [0.0, 0.0, 0.0, 1.0]]</x:v>
      </x:c>
      <x:c r="O307" s="4" t="n">
        <x:v>1</x:v>
      </x:c>
      <x:c r="P307" s="5" t="n">
        <x:v>0</x:v>
      </x:c>
      <x:c r="Q307" s="5" t="n">
        <x:v>255</x:v>
      </x:c>
      <x:c r="R307" s="4" t="n">
        <x:v>1</x:v>
      </x:c>
      <x:c r="S307" s="4" t="n">
        <x:v>0</x:v>
      </x:c>
      <x:c r="T307" s="4" t="n">
        <x:v>0</x:v>
      </x:c>
    </x:row>
    <x:row r="308" ht="27" customHeight="1">
      <x:c r="A308" s="3" t="str">
        <x:v>UCSD-PTGBM-0108_01</x:v>
      </x:c>
      <x:c r="B308" s="3" t="str">
        <x:v>BraTS_tumor_seg</x:v>
      </x:c>
      <x:c r="C308" s="4" t="n">
        <x:v>1</x:v>
      </x:c>
      <x:c r="D308" s="4" t="n">
        <x:v>1</x:v>
      </x:c>
      <x:c r="E308" s="4" t="n">
        <x:v>1</x:v>
      </x:c>
      <x:c r="F308" s="4" t="n">
        <x:v>1</x:v>
      </x:c>
      <x:c r="G308" s="3" t="str">
        <x:v>unknown</x:v>
      </x:c>
      <x:c r="H308" s="4" t="n">
        <x:v>23609</x:v>
      </x:c>
      <x:c r="I308" s="3" t="str">
        <x:v>sub-0108_ses-01_BraTS_tumor_seg.nii.gz</x:v>
      </x:c>
      <x:c r="J308" s="3" t="str">
        <x:v>batch_package</x:v>
      </x:c>
      <x:c r="K308" s="3" t="str">
        <x:v>d0e71c671682ed9dcecf1938aa77b405770f00fd0ebac4527c5fbe695ab2f6bf</x:v>
      </x:c>
      <x:c r="L308" s="3" t="str">
        <x:v>[256, 256, 256]</x:v>
      </x:c>
      <x:c r="M308" s="3" t="str">
        <x:v>uint8</x:v>
      </x:c>
      <x:c r="N308" s="3" t="str">
        <x:v>[[0.0, -1.0, 0.0, 127.5], [0.0, 0.0, 1.0, -127.5], [-1.0, 0.0, 0.0, 127.5], [0.0, 0.0, 0.0, 1.0]]</x:v>
      </x:c>
      <x:c r="O308" s="4" t="n">
        <x:v>1</x:v>
      </x:c>
      <x:c r="P308" s="5" t="n">
        <x:v>0</x:v>
      </x:c>
      <x:c r="Q308" s="5" t="n">
        <x:v>4</x:v>
      </x:c>
      <x:c r="R308" s="4" t="n">
        <x:v>1</x:v>
      </x:c>
      <x:c r="S308" s="4" t="n">
        <x:v>0</x:v>
      </x:c>
      <x:c r="T308" s="4" t="n">
        <x:v>0</x:v>
      </x:c>
    </x:row>
    <x:row r="309" ht="27" customHeight="1">
      <x:c r="A309" s="3" t="str">
        <x:v>UCSD-PTGBM-0108_01</x:v>
      </x:c>
      <x:c r="B309" s="3" t="str">
        <x:v>FLAIR</x:v>
      </x:c>
      <x:c r="C309" s="4" t="n">
        <x:v>1</x:v>
      </x:c>
      <x:c r="D309" s="4" t="n">
        <x:v>1</x:v>
      </x:c>
      <x:c r="E309" s="4" t="n">
        <x:v>1</x:v>
      </x:c>
      <x:c r="F309" s="4" t="n">
        <x:v>1</x:v>
      </x:c>
      <x:c r="G309" s="3" t="str">
        <x:v>unknown</x:v>
      </x:c>
      <x:c r="H309" s="4" t="n">
        <x:v>1583363</x:v>
      </x:c>
      <x:c r="I309" s="3" t="str">
        <x:v>sub-0108_ses-01_FLAIR.nii.gz</x:v>
      </x:c>
      <x:c r="J309" s="3" t="str">
        <x:v>batch_package</x:v>
      </x:c>
      <x:c r="K309" s="3" t="str">
        <x:v>26e2f5e145b878d97d530306c17d2c9904dd6dcbed14fbbd71978aafc6d369af</x:v>
      </x:c>
      <x:c r="L309" s="3" t="str">
        <x:v>[256, 256, 256]</x:v>
      </x:c>
      <x:c r="M309" s="3" t="str">
        <x:v>uint8</x:v>
      </x:c>
      <x:c r="N309" s="3" t="str">
        <x:v>[[0.0, -1.0, 0.0, 127.5], [0.0, 0.0, 1.0, -127.5], [-1.0, 0.0, 0.0, 127.5], [0.0, 0.0, 0.0, 1.0]]</x:v>
      </x:c>
      <x:c r="O309" s="4" t="n">
        <x:v>1</x:v>
      </x:c>
      <x:c r="P309" s="5" t="n">
        <x:v>0</x:v>
      </x:c>
      <x:c r="Q309" s="5" t="n">
        <x:v>255</x:v>
      </x:c>
      <x:c r="R309" s="4" t="n">
        <x:v>1</x:v>
      </x:c>
      <x:c r="S309" s="4" t="n">
        <x:v>0</x:v>
      </x:c>
      <x:c r="T309" s="4" t="n">
        <x:v>0</x:v>
      </x:c>
    </x:row>
    <x:row r="310" ht="27" customHeight="1">
      <x:c r="A310" s="3" t="str">
        <x:v>UCSD-PTGBM-0108_01</x:v>
      </x:c>
      <x:c r="B310" s="3" t="str">
        <x:v>T1post</x:v>
      </x:c>
      <x:c r="C310" s="4" t="n">
        <x:v>1</x:v>
      </x:c>
      <x:c r="D310" s="4" t="n">
        <x:v>1</x:v>
      </x:c>
      <x:c r="E310" s="4" t="n">
        <x:v>1</x:v>
      </x:c>
      <x:c r="F310" s="4" t="n">
        <x:v>1</x:v>
      </x:c>
      <x:c r="G310" s="3" t="str">
        <x:v>unknown</x:v>
      </x:c>
      <x:c r="H310" s="4" t="n">
        <x:v>1396375</x:v>
      </x:c>
      <x:c r="I310" s="3" t="str">
        <x:v>sub-0108_ses-01_run-post_T1w.nii.gz</x:v>
      </x:c>
      <x:c r="J310" s="3" t="str">
        <x:v>batch_package</x:v>
      </x:c>
      <x:c r="K310" s="3" t="str">
        <x:v>ceedffd77f4c21afd0d3e773b6a88051e6224d7972e853ce6b31d8989766484b</x:v>
      </x:c>
      <x:c r="L310" s="3" t="str">
        <x:v>[256, 256, 256]</x:v>
      </x:c>
      <x:c r="M310" s="3" t="str">
        <x:v>uint8</x:v>
      </x:c>
      <x:c r="N310" s="3" t="str">
        <x:v>[[0.0, -1.0, 0.0, 127.5], [0.0, 0.0, 1.0, -127.5], [-1.0, 0.0, 0.0, 127.5], [0.0, 0.0, 0.0, 1.0]]</x:v>
      </x:c>
      <x:c r="O310" s="4" t="n">
        <x:v>1</x:v>
      </x:c>
      <x:c r="P310" s="5" t="n">
        <x:v>0</x:v>
      </x:c>
      <x:c r="Q310" s="5" t="n">
        <x:v>255</x:v>
      </x:c>
      <x:c r="R310" s="4" t="n">
        <x:v>1</x:v>
      </x:c>
      <x:c r="S310" s="4" t="n">
        <x:v>0</x:v>
      </x:c>
      <x:c r="T310" s="4" t="n">
        <x:v>0</x:v>
      </x:c>
    </x:row>
    <x:row r="311" ht="27" customHeight="1">
      <x:c r="A311" s="3" t="str">
        <x:v>UCSD-PTGBM-0110_01</x:v>
      </x:c>
      <x:c r="B311" s="3" t="str">
        <x:v>BraTS_tumor_seg</x:v>
      </x:c>
      <x:c r="C311" s="4" t="n">
        <x:v>1</x:v>
      </x:c>
      <x:c r="D311" s="4" t="n">
        <x:v>1</x:v>
      </x:c>
      <x:c r="E311" s="4" t="n">
        <x:v>1</x:v>
      </x:c>
      <x:c r="F311" s="4" t="n">
        <x:v>1</x:v>
      </x:c>
      <x:c r="G311" s="3" t="str">
        <x:v>unknown</x:v>
      </x:c>
      <x:c r="H311" s="4" t="n">
        <x:v>47910</x:v>
      </x:c>
      <x:c r="I311" s="3" t="str">
        <x:v>sub-0110_ses-01_BraTS_tumor_seg.nii.gz</x:v>
      </x:c>
      <x:c r="J311" s="3" t="str">
        <x:v>batch_package</x:v>
      </x:c>
      <x:c r="K311" s="3" t="str">
        <x:v>3c5c254597a678eb61df4f01faa9768f95f52f59e4cce81a932a7d3eacef2d46</x:v>
      </x:c>
      <x:c r="L311" s="3" t="str">
        <x:v>[256, 256, 256]</x:v>
      </x:c>
      <x:c r="M311" s="3" t="str">
        <x:v>uint8</x:v>
      </x:c>
      <x:c r="N311" s="3" t="str">
        <x:v>[[0.0, -1.0, 0.0, 127.5], [0.0, 0.0, 1.0, -127.5], [-1.0, 0.0, 0.0, 127.5], [0.0, 0.0, 0.0, 1.0]]</x:v>
      </x:c>
      <x:c r="O311" s="4" t="n">
        <x:v>1</x:v>
      </x:c>
      <x:c r="P311" s="5" t="n">
        <x:v>0</x:v>
      </x:c>
      <x:c r="Q311" s="5" t="n">
        <x:v>3</x:v>
      </x:c>
      <x:c r="R311" s="4" t="n">
        <x:v>1</x:v>
      </x:c>
      <x:c r="S311" s="4" t="n">
        <x:v>0</x:v>
      </x:c>
      <x:c r="T311" s="4" t="n">
        <x:v>0</x:v>
      </x:c>
    </x:row>
    <x:row r="312" ht="27" customHeight="1">
      <x:c r="A312" s="3" t="str">
        <x:v>UCSD-PTGBM-0110_01</x:v>
      </x:c>
      <x:c r="B312" s="3" t="str">
        <x:v>FLAIR</x:v>
      </x:c>
      <x:c r="C312" s="4" t="n">
        <x:v>1</x:v>
      </x:c>
      <x:c r="D312" s="4" t="n">
        <x:v>1</x:v>
      </x:c>
      <x:c r="E312" s="4" t="n">
        <x:v>1</x:v>
      </x:c>
      <x:c r="F312" s="4" t="n">
        <x:v>1</x:v>
      </x:c>
      <x:c r="G312" s="3" t="str">
        <x:v>unknown</x:v>
      </x:c>
      <x:c r="H312" s="4" t="n">
        <x:v>1554954</x:v>
      </x:c>
      <x:c r="I312" s="3" t="str">
        <x:v>sub-0110_ses-01_FLAIR.nii.gz</x:v>
      </x:c>
      <x:c r="J312" s="3" t="str">
        <x:v>batch_package</x:v>
      </x:c>
      <x:c r="K312" s="3" t="str">
        <x:v>180ab7a5e1da2fcc87d911fbb05c5d8518cd7655949aa0f23fd5579d3b75ba02</x:v>
      </x:c>
      <x:c r="L312" s="3" t="str">
        <x:v>[256, 256, 256]</x:v>
      </x:c>
      <x:c r="M312" s="3" t="str">
        <x:v>uint8</x:v>
      </x:c>
      <x:c r="N312" s="3" t="str">
        <x:v>[[0.0, -1.0, 0.0, 127.5], [0.0, 0.0, 1.0, -127.5], [-1.0, 0.0, 0.0, 127.5], [0.0, 0.0, 0.0, 1.0]]</x:v>
      </x:c>
      <x:c r="O312" s="4" t="n">
        <x:v>1</x:v>
      </x:c>
      <x:c r="P312" s="5" t="n">
        <x:v>0</x:v>
      </x:c>
      <x:c r="Q312" s="5" t="n">
        <x:v>255</x:v>
      </x:c>
      <x:c r="R312" s="4" t="n">
        <x:v>1</x:v>
      </x:c>
      <x:c r="S312" s="4" t="n">
        <x:v>0</x:v>
      </x:c>
      <x:c r="T312" s="4" t="n">
        <x:v>0</x:v>
      </x:c>
    </x:row>
    <x:row r="313" ht="27" customHeight="1">
      <x:c r="A313" s="3" t="str">
        <x:v>UCSD-PTGBM-0110_01</x:v>
      </x:c>
      <x:c r="B313" s="3" t="str">
        <x:v>T1post</x:v>
      </x:c>
      <x:c r="C313" s="4" t="n">
        <x:v>1</x:v>
      </x:c>
      <x:c r="D313" s="4" t="n">
        <x:v>1</x:v>
      </x:c>
      <x:c r="E313" s="4" t="n">
        <x:v>1</x:v>
      </x:c>
      <x:c r="F313" s="4" t="n">
        <x:v>1</x:v>
      </x:c>
      <x:c r="G313" s="3" t="str">
        <x:v>unknown</x:v>
      </x:c>
      <x:c r="H313" s="4" t="n">
        <x:v>1362722</x:v>
      </x:c>
      <x:c r="I313" s="3" t="str">
        <x:v>sub-0110_ses-01_run-post_T1w.nii.gz</x:v>
      </x:c>
      <x:c r="J313" s="3" t="str">
        <x:v>batch_package</x:v>
      </x:c>
      <x:c r="K313" s="3" t="str">
        <x:v>72ed8a077a1cc67251ae27ef031a4f3cd3dd617ff5b2279dc48694b43b39f809</x:v>
      </x:c>
      <x:c r="L313" s="3" t="str">
        <x:v>[256, 256, 256]</x:v>
      </x:c>
      <x:c r="M313" s="3" t="str">
        <x:v>uint8</x:v>
      </x:c>
      <x:c r="N313" s="3" t="str">
        <x:v>[[0.0, -1.0, 0.0, 127.5], [0.0, 0.0, 1.0, -127.5], [-1.0, 0.0, 0.0, 127.5], [0.0, 0.0, 0.0, 1.0]]</x:v>
      </x:c>
      <x:c r="O313" s="4" t="n">
        <x:v>1</x:v>
      </x:c>
      <x:c r="P313" s="5" t="n">
        <x:v>0</x:v>
      </x:c>
      <x:c r="Q313" s="5" t="n">
        <x:v>255</x:v>
      </x:c>
      <x:c r="R313" s="4" t="n">
        <x:v>1</x:v>
      </x:c>
      <x:c r="S313" s="4" t="n">
        <x:v>0</x:v>
      </x:c>
      <x:c r="T313" s="4" t="n">
        <x:v>0</x:v>
      </x:c>
    </x:row>
    <x:row r="314" ht="27" customHeight="1">
      <x:c r="A314" s="3" t="str">
        <x:v>UCSD-PTGBM-0113_01</x:v>
      </x:c>
      <x:c r="B314" s="3" t="str">
        <x:v>BraTS_tumor_seg</x:v>
      </x:c>
      <x:c r="C314" s="4" t="n">
        <x:v>1</x:v>
      </x:c>
      <x:c r="D314" s="4" t="n">
        <x:v>1</x:v>
      </x:c>
      <x:c r="E314" s="4" t="n">
        <x:v>1</x:v>
      </x:c>
      <x:c r="F314" s="4" t="n">
        <x:v>1</x:v>
      </x:c>
      <x:c r="G314" s="3" t="str">
        <x:v>unknown</x:v>
      </x:c>
      <x:c r="H314" s="4" t="n">
        <x:v>21485</x:v>
      </x:c>
      <x:c r="I314" s="3" t="str">
        <x:v>sub-0113_ses-01_BraTS_tumor_seg.nii.gz</x:v>
      </x:c>
      <x:c r="J314" s="3" t="str">
        <x:v>batch_package</x:v>
      </x:c>
      <x:c r="K314" s="3" t="str">
        <x:v>2ad9569a0d3899c22bc112ea19addab39fdfd99fcfdae890305e969da2dad34b</x:v>
      </x:c>
      <x:c r="L314" s="3" t="str">
        <x:v>[256, 256, 256]</x:v>
      </x:c>
      <x:c r="M314" s="3" t="str">
        <x:v>uint8</x:v>
      </x:c>
      <x:c r="N314" s="3" t="str">
        <x:v>[[0.0, -1.0, 0.0, 127.5], [0.0, 0.0, 1.0, -127.5], [-1.0, 0.0, 0.0, 127.5], [0.0, 0.0, 0.0, 1.0]]</x:v>
      </x:c>
      <x:c r="O314" s="4" t="n">
        <x:v>1</x:v>
      </x:c>
      <x:c r="P314" s="5" t="n">
        <x:v>0</x:v>
      </x:c>
      <x:c r="Q314" s="5" t="n">
        <x:v>4</x:v>
      </x:c>
      <x:c r="R314" s="4" t="n">
        <x:v>1</x:v>
      </x:c>
      <x:c r="S314" s="4" t="n">
        <x:v>0</x:v>
      </x:c>
      <x:c r="T314" s="4" t="n">
        <x:v>0</x:v>
      </x:c>
    </x:row>
    <x:row r="315" ht="27" customHeight="1">
      <x:c r="A315" s="3" t="str">
        <x:v>UCSD-PTGBM-0113_01</x:v>
      </x:c>
      <x:c r="B315" s="3" t="str">
        <x:v>FLAIR</x:v>
      </x:c>
      <x:c r="C315" s="4" t="n">
        <x:v>1</x:v>
      </x:c>
      <x:c r="D315" s="4" t="n">
        <x:v>1</x:v>
      </x:c>
      <x:c r="E315" s="4" t="n">
        <x:v>1</x:v>
      </x:c>
      <x:c r="F315" s="4" t="n">
        <x:v>1</x:v>
      </x:c>
      <x:c r="G315" s="3" t="str">
        <x:v>unknown</x:v>
      </x:c>
      <x:c r="H315" s="4" t="n">
        <x:v>1598964</x:v>
      </x:c>
      <x:c r="I315" s="3" t="str">
        <x:v>sub-0113_ses-01_FLAIR.nii.gz</x:v>
      </x:c>
      <x:c r="J315" s="3" t="str">
        <x:v>batch_package</x:v>
      </x:c>
      <x:c r="K315" s="3" t="str">
        <x:v>317e4c139e9142f918c58b952894e6f477afca4e866521c36bb270829d644c31</x:v>
      </x:c>
      <x:c r="L315" s="3" t="str">
        <x:v>[256, 256, 256]</x:v>
      </x:c>
      <x:c r="M315" s="3" t="str">
        <x:v>uint8</x:v>
      </x:c>
      <x:c r="N315" s="3" t="str">
        <x:v>[[0.0, -1.0, 0.0, 127.5], [0.0, 0.0, 1.0, -127.5], [-1.0, 0.0, 0.0, 127.5], [0.0, 0.0, 0.0, 1.0]]</x:v>
      </x:c>
      <x:c r="O315" s="4" t="n">
        <x:v>1</x:v>
      </x:c>
      <x:c r="P315" s="5" t="n">
        <x:v>0</x:v>
      </x:c>
      <x:c r="Q315" s="5" t="n">
        <x:v>255</x:v>
      </x:c>
      <x:c r="R315" s="4" t="n">
        <x:v>1</x:v>
      </x:c>
      <x:c r="S315" s="4" t="n">
        <x:v>0</x:v>
      </x:c>
      <x:c r="T315" s="4" t="n">
        <x:v>0</x:v>
      </x:c>
    </x:row>
    <x:row r="316" ht="27" customHeight="1">
      <x:c r="A316" s="3" t="str">
        <x:v>UCSD-PTGBM-0113_01</x:v>
      </x:c>
      <x:c r="B316" s="3" t="str">
        <x:v>T1post</x:v>
      </x:c>
      <x:c r="C316" s="4" t="n">
        <x:v>1</x:v>
      </x:c>
      <x:c r="D316" s="4" t="n">
        <x:v>1</x:v>
      </x:c>
      <x:c r="E316" s="4" t="n">
        <x:v>1</x:v>
      </x:c>
      <x:c r="F316" s="4" t="n">
        <x:v>1</x:v>
      </x:c>
      <x:c r="G316" s="3" t="str">
        <x:v>unknown</x:v>
      </x:c>
      <x:c r="H316" s="4" t="n">
        <x:v>1589541</x:v>
      </x:c>
      <x:c r="I316" s="3" t="str">
        <x:v>sub-0113_ses-01_run-post_T1w.nii.gz</x:v>
      </x:c>
      <x:c r="J316" s="3" t="str">
        <x:v>batch_package</x:v>
      </x:c>
      <x:c r="K316" s="3" t="str">
        <x:v>9881839124ff336c74db8ae401d3e131c2febc936ff6fd54c257f70fdd161d9b</x:v>
      </x:c>
      <x:c r="L316" s="3" t="str">
        <x:v>[256, 256, 256]</x:v>
      </x:c>
      <x:c r="M316" s="3" t="str">
        <x:v>uint8</x:v>
      </x:c>
      <x:c r="N316" s="3" t="str">
        <x:v>[[0.0, -1.0, 0.0, 127.5], [0.0, 0.0, 1.0, -127.5], [-1.0, 0.0, 0.0, 127.5], [0.0, 0.0, 0.0, 1.0]]</x:v>
      </x:c>
      <x:c r="O316" s="4" t="n">
        <x:v>1</x:v>
      </x:c>
      <x:c r="P316" s="5" t="n">
        <x:v>0</x:v>
      </x:c>
      <x:c r="Q316" s="5" t="n">
        <x:v>255</x:v>
      </x:c>
      <x:c r="R316" s="4" t="n">
        <x:v>1</x:v>
      </x:c>
      <x:c r="S316" s="4" t="n">
        <x:v>0</x:v>
      </x:c>
      <x:c r="T316" s="4" t="n">
        <x:v>0</x:v>
      </x:c>
    </x:row>
    <x:row r="317" ht="27" customHeight="1">
      <x:c r="A317" s="3" t="str">
        <x:v>UCSD-PTGBM-0114_01</x:v>
      </x:c>
      <x:c r="B317" s="3" t="str">
        <x:v>BraTS_tumor_seg</x:v>
      </x:c>
      <x:c r="C317" s="4" t="n">
        <x:v>1</x:v>
      </x:c>
      <x:c r="D317" s="4" t="n">
        <x:v>1</x:v>
      </x:c>
      <x:c r="E317" s="4" t="n">
        <x:v>1</x:v>
      </x:c>
      <x:c r="F317" s="4" t="n">
        <x:v>1</x:v>
      </x:c>
      <x:c r="G317" s="3" t="str">
        <x:v>unknown</x:v>
      </x:c>
      <x:c r="H317" s="4" t="n">
        <x:v>26465</x:v>
      </x:c>
      <x:c r="I317" s="3" t="str">
        <x:v>sub-0114_ses-01_BraTS_tumor_seg.nii.gz</x:v>
      </x:c>
      <x:c r="J317" s="3" t="str">
        <x:v>batch_package</x:v>
      </x:c>
      <x:c r="K317" s="3" t="str">
        <x:v>d96a918388ef513fd9cafcf650ad6758469bd3182ad0dfee8b13dda52eda72ae</x:v>
      </x:c>
      <x:c r="L317" s="3" t="str">
        <x:v>[256, 256, 256]</x:v>
      </x:c>
      <x:c r="M317" s="3" t="str">
        <x:v>uint8</x:v>
      </x:c>
      <x:c r="N317" s="3" t="str">
        <x:v>[[0.0, -1.0, 0.0, 127.5], [0.0, 0.0, 1.0, -127.5], [-1.0, 0.0, 0.0, 127.5], [0.0, 0.0, 0.0, 1.0]]</x:v>
      </x:c>
      <x:c r="O317" s="4" t="n">
        <x:v>1</x:v>
      </x:c>
      <x:c r="P317" s="5" t="n">
        <x:v>0</x:v>
      </x:c>
      <x:c r="Q317" s="5" t="n">
        <x:v>4</x:v>
      </x:c>
      <x:c r="R317" s="4" t="n">
        <x:v>1</x:v>
      </x:c>
      <x:c r="S317" s="4" t="n">
        <x:v>0</x:v>
      </x:c>
      <x:c r="T317" s="4" t="n">
        <x:v>0</x:v>
      </x:c>
    </x:row>
    <x:row r="318" ht="27" customHeight="1">
      <x:c r="A318" s="3" t="str">
        <x:v>UCSD-PTGBM-0114_01</x:v>
      </x:c>
      <x:c r="B318" s="3" t="str">
        <x:v>FLAIR</x:v>
      </x:c>
      <x:c r="C318" s="4" t="n">
        <x:v>1</x:v>
      </x:c>
      <x:c r="D318" s="4" t="n">
        <x:v>1</x:v>
      </x:c>
      <x:c r="E318" s="4" t="n">
        <x:v>1</x:v>
      </x:c>
      <x:c r="F318" s="4" t="n">
        <x:v>1</x:v>
      </x:c>
      <x:c r="G318" s="3" t="str">
        <x:v>unknown</x:v>
      </x:c>
      <x:c r="H318" s="4" t="n">
        <x:v>1418816</x:v>
      </x:c>
      <x:c r="I318" s="3" t="str">
        <x:v>sub-0114_ses-01_FLAIR.nii.gz</x:v>
      </x:c>
      <x:c r="J318" s="3" t="str">
        <x:v>batch_package</x:v>
      </x:c>
      <x:c r="K318" s="3" t="str">
        <x:v>7d91025f5d1c609e3e1deee179f9d5331f6a29555d7d17da6ac3820c7a437c4a</x:v>
      </x:c>
      <x:c r="L318" s="3" t="str">
        <x:v>[256, 256, 256]</x:v>
      </x:c>
      <x:c r="M318" s="3" t="str">
        <x:v>uint8</x:v>
      </x:c>
      <x:c r="N318" s="3" t="str">
        <x:v>[[0.0, -1.0, 0.0, 127.5], [0.0, 0.0, 1.0, -127.5], [-1.0, 0.0, 0.0, 127.5], [0.0, 0.0, 0.0, 1.0]]</x:v>
      </x:c>
      <x:c r="O318" s="4" t="n">
        <x:v>1</x:v>
      </x:c>
      <x:c r="P318" s="5" t="n">
        <x:v>0</x:v>
      </x:c>
      <x:c r="Q318" s="5" t="n">
        <x:v>255</x:v>
      </x:c>
      <x:c r="R318" s="4" t="n">
        <x:v>1</x:v>
      </x:c>
      <x:c r="S318" s="4" t="n">
        <x:v>0</x:v>
      </x:c>
      <x:c r="T318" s="4" t="n">
        <x:v>0</x:v>
      </x:c>
    </x:row>
    <x:row r="319" ht="27" customHeight="1">
      <x:c r="A319" s="3" t="str">
        <x:v>UCSD-PTGBM-0114_01</x:v>
      </x:c>
      <x:c r="B319" s="3" t="str">
        <x:v>T1post</x:v>
      </x:c>
      <x:c r="C319" s="4" t="n">
        <x:v>1</x:v>
      </x:c>
      <x:c r="D319" s="4" t="n">
        <x:v>1</x:v>
      </x:c>
      <x:c r="E319" s="4" t="n">
        <x:v>1</x:v>
      </x:c>
      <x:c r="F319" s="4" t="n">
        <x:v>1</x:v>
      </x:c>
      <x:c r="G319" s="3" t="str">
        <x:v>unknown</x:v>
      </x:c>
      <x:c r="H319" s="4" t="n">
        <x:v>1300323</x:v>
      </x:c>
      <x:c r="I319" s="3" t="str">
        <x:v>sub-0114_ses-01_run-post_T1w.nii.gz</x:v>
      </x:c>
      <x:c r="J319" s="3" t="str">
        <x:v>batch_package</x:v>
      </x:c>
      <x:c r="K319" s="3" t="str">
        <x:v>085fc59de6329ae8a6262b2be186fc94ddbf7f22fd5c2f71719ec9d2929552c1</x:v>
      </x:c>
      <x:c r="L319" s="3" t="str">
        <x:v>[256, 256, 256]</x:v>
      </x:c>
      <x:c r="M319" s="3" t="str">
        <x:v>uint8</x:v>
      </x:c>
      <x:c r="N319" s="3" t="str">
        <x:v>[[0.0, -1.0, 0.0, 127.5], [0.0, 0.0, 1.0, -127.5], [-1.0, 0.0, 0.0, 127.5], [0.0, 0.0, 0.0, 1.0]]</x:v>
      </x:c>
      <x:c r="O319" s="4" t="n">
        <x:v>1</x:v>
      </x:c>
      <x:c r="P319" s="5" t="n">
        <x:v>0</x:v>
      </x:c>
      <x:c r="Q319" s="5" t="n">
        <x:v>255</x:v>
      </x:c>
      <x:c r="R319" s="4" t="n">
        <x:v>1</x:v>
      </x:c>
      <x:c r="S319" s="4" t="n">
        <x:v>0</x:v>
      </x:c>
      <x:c r="T319" s="4" t="n">
        <x:v>0</x:v>
      </x:c>
    </x:row>
    <x:row r="320" ht="27" customHeight="1">
      <x:c r="A320" s="3" t="str">
        <x:v>UCSD-PTGBM-0117_01</x:v>
      </x:c>
      <x:c r="B320" s="3" t="str">
        <x:v>BraTS_tumor_seg</x:v>
      </x:c>
      <x:c r="C320" s="4" t="n">
        <x:v>1</x:v>
      </x:c>
      <x:c r="D320" s="4" t="n">
        <x:v>1</x:v>
      </x:c>
      <x:c r="E320" s="4" t="n">
        <x:v>1</x:v>
      </x:c>
      <x:c r="F320" s="4" t="n">
        <x:v>1</x:v>
      </x:c>
      <x:c r="G320" s="3" t="str">
        <x:v>unknown</x:v>
      </x:c>
      <x:c r="H320" s="4" t="n">
        <x:v>47405</x:v>
      </x:c>
      <x:c r="I320" s="3" t="str">
        <x:v>sub-0117_ses-01_BraTS_tumor_seg.nii.gz</x:v>
      </x:c>
      <x:c r="J320" s="3" t="str">
        <x:v>batch_package</x:v>
      </x:c>
      <x:c r="K320" s="3" t="str">
        <x:v>0d4675273c58f077749038a370d1aee2b6bce3b00f08edc2bbd11f68cb3b9d59</x:v>
      </x:c>
      <x:c r="L320" s="3" t="str">
        <x:v>[256, 256, 256]</x:v>
      </x:c>
      <x:c r="M320" s="3" t="str">
        <x:v>uint8</x:v>
      </x:c>
      <x:c r="N320" s="3" t="str">
        <x:v>[[0.0, -1.0, 0.0, 127.5], [0.0, 0.0, 1.0, -127.5], [-1.0, 0.0, 0.0, 127.5], [0.0, 0.0, 0.0, 1.0]]</x:v>
      </x:c>
      <x:c r="O320" s="4" t="n">
        <x:v>1</x:v>
      </x:c>
      <x:c r="P320" s="5" t="n">
        <x:v>0</x:v>
      </x:c>
      <x:c r="Q320" s="5" t="n">
        <x:v>4</x:v>
      </x:c>
      <x:c r="R320" s="4" t="n">
        <x:v>1</x:v>
      </x:c>
      <x:c r="S320" s="4" t="n">
        <x:v>0</x:v>
      </x:c>
      <x:c r="T320" s="4" t="n">
        <x:v>0</x:v>
      </x:c>
    </x:row>
    <x:row r="321" ht="27" customHeight="1">
      <x:c r="A321" s="3" t="str">
        <x:v>UCSD-PTGBM-0117_01</x:v>
      </x:c>
      <x:c r="B321" s="3" t="str">
        <x:v>FLAIR</x:v>
      </x:c>
      <x:c r="C321" s="4" t="n">
        <x:v>1</x:v>
      </x:c>
      <x:c r="D321" s="4" t="n">
        <x:v>1</x:v>
      </x:c>
      <x:c r="E321" s="4" t="n">
        <x:v>1</x:v>
      </x:c>
      <x:c r="F321" s="4" t="n">
        <x:v>1</x:v>
      </x:c>
      <x:c r="G321" s="3" t="str">
        <x:v>unknown</x:v>
      </x:c>
      <x:c r="H321" s="4" t="n">
        <x:v>1494600</x:v>
      </x:c>
      <x:c r="I321" s="3" t="str">
        <x:v>sub-0117_ses-01_FLAIR.nii.gz</x:v>
      </x:c>
      <x:c r="J321" s="3" t="str">
        <x:v>batch_package</x:v>
      </x:c>
      <x:c r="K321" s="3" t="str">
        <x:v>ed2bb9c48cb882135d62b4f45c64e914bb97caa5c91c366debfe9d16f17b2b9b</x:v>
      </x:c>
      <x:c r="L321" s="3" t="str">
        <x:v>[256, 256, 256]</x:v>
      </x:c>
      <x:c r="M321" s="3" t="str">
        <x:v>uint8</x:v>
      </x:c>
      <x:c r="N321" s="3" t="str">
        <x:v>[[0.0, -1.0, 0.0, 127.5], [0.0, 0.0, 1.0, -127.5], [-1.0, 0.0, 0.0, 127.5], [0.0, 0.0, 0.0, 1.0]]</x:v>
      </x:c>
      <x:c r="O321" s="4" t="n">
        <x:v>1</x:v>
      </x:c>
      <x:c r="P321" s="5" t="n">
        <x:v>0</x:v>
      </x:c>
      <x:c r="Q321" s="5" t="n">
        <x:v>255</x:v>
      </x:c>
      <x:c r="R321" s="4" t="n">
        <x:v>1</x:v>
      </x:c>
      <x:c r="S321" s="4" t="n">
        <x:v>0</x:v>
      </x:c>
      <x:c r="T321" s="4" t="n">
        <x:v>0</x:v>
      </x:c>
    </x:row>
    <x:row r="322" ht="27" customHeight="1">
      <x:c r="A322" s="3" t="str">
        <x:v>UCSD-PTGBM-0117_01</x:v>
      </x:c>
      <x:c r="B322" s="3" t="str">
        <x:v>T1post</x:v>
      </x:c>
      <x:c r="C322" s="4" t="n">
        <x:v>1</x:v>
      </x:c>
      <x:c r="D322" s="4" t="n">
        <x:v>1</x:v>
      </x:c>
      <x:c r="E322" s="4" t="n">
        <x:v>1</x:v>
      </x:c>
      <x:c r="F322" s="4" t="n">
        <x:v>1</x:v>
      </x:c>
      <x:c r="G322" s="3" t="str">
        <x:v>unknown</x:v>
      </x:c>
      <x:c r="H322" s="4" t="n">
        <x:v>1253772</x:v>
      </x:c>
      <x:c r="I322" s="3" t="str">
        <x:v>sub-0117_ses-01_run-post_T1w.nii.gz</x:v>
      </x:c>
      <x:c r="J322" s="3" t="str">
        <x:v>batch_package</x:v>
      </x:c>
      <x:c r="K322" s="3" t="str">
        <x:v>8fadf0fa1cfd0eb0de2389c326d8a2946ab763b6f35830371d326031ef6636c3</x:v>
      </x:c>
      <x:c r="L322" s="3" t="str">
        <x:v>[256, 256, 256]</x:v>
      </x:c>
      <x:c r="M322" s="3" t="str">
        <x:v>uint8</x:v>
      </x:c>
      <x:c r="N322" s="3" t="str">
        <x:v>[[0.0, -1.0, 0.0, 127.5], [0.0, 0.0, 1.0, -127.5], [-1.0, 0.0, 0.0, 127.5], [0.0, 0.0, 0.0, 1.0]]</x:v>
      </x:c>
      <x:c r="O322" s="4" t="n">
        <x:v>1</x:v>
      </x:c>
      <x:c r="P322" s="5" t="n">
        <x:v>0</x:v>
      </x:c>
      <x:c r="Q322" s="5" t="n">
        <x:v>255</x:v>
      </x:c>
      <x:c r="R322" s="4" t="n">
        <x:v>1</x:v>
      </x:c>
      <x:c r="S322" s="4" t="n">
        <x:v>0</x:v>
      </x:c>
      <x:c r="T322" s="4" t="n">
        <x:v>0</x:v>
      </x:c>
    </x:row>
    <x:row r="323" ht="27" customHeight="1">
      <x:c r="A323" s="3" t="str">
        <x:v>UCSD-PTGBM-0118_01</x:v>
      </x:c>
      <x:c r="B323" s="3" t="str">
        <x:v>BraTS_tumor_seg</x:v>
      </x:c>
      <x:c r="C323" s="4" t="n">
        <x:v>1</x:v>
      </x:c>
      <x:c r="D323" s="4" t="n">
        <x:v>1</x:v>
      </x:c>
      <x:c r="E323" s="4" t="n">
        <x:v>1</x:v>
      </x:c>
      <x:c r="F323" s="4" t="n">
        <x:v>1</x:v>
      </x:c>
      <x:c r="G323" s="3" t="str">
        <x:v>unknown</x:v>
      </x:c>
      <x:c r="H323" s="4" t="n">
        <x:v>51335</x:v>
      </x:c>
      <x:c r="I323" s="3" t="str">
        <x:v>sub-0118_ses-01_BraTS_tumor_seg.nii.gz</x:v>
      </x:c>
      <x:c r="J323" s="3" t="str">
        <x:v>batch_package</x:v>
      </x:c>
      <x:c r="K323" s="3" t="str">
        <x:v>90376ff862211f5bbf1fe9f3a6eb988959f23ddbae376d1794e1514eadf450ba</x:v>
      </x:c>
      <x:c r="L323" s="3" t="str">
        <x:v>[256, 256, 256]</x:v>
      </x:c>
      <x:c r="M323" s="3" t="str">
        <x:v>uint8</x:v>
      </x:c>
      <x:c r="N323" s="3" t="str">
        <x:v>[[0.0, -1.0, 0.0, 127.5], [0.0, 0.0, 1.0, -127.5], [-1.0, 0.0, 0.0, 127.5], [0.0, 0.0, 0.0, 1.0]]</x:v>
      </x:c>
      <x:c r="O323" s="4" t="n">
        <x:v>1</x:v>
      </x:c>
      <x:c r="P323" s="5" t="n">
        <x:v>0</x:v>
      </x:c>
      <x:c r="Q323" s="5" t="n">
        <x:v>4</x:v>
      </x:c>
      <x:c r="R323" s="4" t="n">
        <x:v>1</x:v>
      </x:c>
      <x:c r="S323" s="4" t="n">
        <x:v>0</x:v>
      </x:c>
      <x:c r="T323" s="4" t="n">
        <x:v>0</x:v>
      </x:c>
    </x:row>
    <x:row r="324" ht="27" customHeight="1">
      <x:c r="A324" s="3" t="str">
        <x:v>UCSD-PTGBM-0118_01</x:v>
      </x:c>
      <x:c r="B324" s="3" t="str">
        <x:v>FLAIR</x:v>
      </x:c>
      <x:c r="C324" s="4" t="n">
        <x:v>1</x:v>
      </x:c>
      <x:c r="D324" s="4" t="n">
        <x:v>1</x:v>
      </x:c>
      <x:c r="E324" s="4" t="n">
        <x:v>1</x:v>
      </x:c>
      <x:c r="F324" s="4" t="n">
        <x:v>1</x:v>
      </x:c>
      <x:c r="G324" s="3" t="str">
        <x:v>unknown</x:v>
      </x:c>
      <x:c r="H324" s="4" t="n">
        <x:v>1585303</x:v>
      </x:c>
      <x:c r="I324" s="3" t="str">
        <x:v>sub-0118_ses-01_FLAIR.nii.gz</x:v>
      </x:c>
      <x:c r="J324" s="3" t="str">
        <x:v>batch_package</x:v>
      </x:c>
      <x:c r="K324" s="3" t="str">
        <x:v>8504e32e2b1d5448fa9ecc3593210da21c61aef597d7aa1b3894e398e471f64f</x:v>
      </x:c>
      <x:c r="L324" s="3" t="str">
        <x:v>[256, 256, 256]</x:v>
      </x:c>
      <x:c r="M324" s="3" t="str">
        <x:v>uint8</x:v>
      </x:c>
      <x:c r="N324" s="3" t="str">
        <x:v>[[0.0, -1.0, 0.0, 127.5], [0.0, 0.0, 1.0, -127.5], [-1.0, 0.0, 0.0, 127.5], [0.0, 0.0, 0.0, 1.0]]</x:v>
      </x:c>
      <x:c r="O324" s="4" t="n">
        <x:v>1</x:v>
      </x:c>
      <x:c r="P324" s="5" t="n">
        <x:v>0</x:v>
      </x:c>
      <x:c r="Q324" s="5" t="n">
        <x:v>255</x:v>
      </x:c>
      <x:c r="R324" s="4" t="n">
        <x:v>1</x:v>
      </x:c>
      <x:c r="S324" s="4" t="n">
        <x:v>0</x:v>
      </x:c>
      <x:c r="T324" s="4" t="n">
        <x:v>0</x:v>
      </x:c>
    </x:row>
    <x:row r="325" ht="27" customHeight="1">
      <x:c r="A325" s="3" t="str">
        <x:v>UCSD-PTGBM-0118_01</x:v>
      </x:c>
      <x:c r="B325" s="3" t="str">
        <x:v>T1post</x:v>
      </x:c>
      <x:c r="C325" s="4" t="n">
        <x:v>1</x:v>
      </x:c>
      <x:c r="D325" s="4" t="n">
        <x:v>1</x:v>
      </x:c>
      <x:c r="E325" s="4" t="n">
        <x:v>1</x:v>
      </x:c>
      <x:c r="F325" s="4" t="n">
        <x:v>1</x:v>
      </x:c>
      <x:c r="G325" s="3" t="str">
        <x:v>unknown</x:v>
      </x:c>
      <x:c r="H325" s="4" t="n">
        <x:v>1419324</x:v>
      </x:c>
      <x:c r="I325" s="3" t="str">
        <x:v>sub-0118_ses-01_run-post_T1w.nii.gz</x:v>
      </x:c>
      <x:c r="J325" s="3" t="str">
        <x:v>batch_package</x:v>
      </x:c>
      <x:c r="K325" s="3" t="str">
        <x:v>cfd2e03c4ea26f7da1a7a14f20e07df33576aad6419b767eef584f7cd13e6065</x:v>
      </x:c>
      <x:c r="L325" s="3" t="str">
        <x:v>[256, 256, 256]</x:v>
      </x:c>
      <x:c r="M325" s="3" t="str">
        <x:v>uint8</x:v>
      </x:c>
      <x:c r="N325" s="3" t="str">
        <x:v>[[0.0, -1.0, 0.0, 127.5], [0.0, 0.0, 1.0, -127.5], [-1.0, 0.0, 0.0, 127.5], [0.0, 0.0, 0.0, 1.0]]</x:v>
      </x:c>
      <x:c r="O325" s="4" t="n">
        <x:v>1</x:v>
      </x:c>
      <x:c r="P325" s="5" t="n">
        <x:v>0</x:v>
      </x:c>
      <x:c r="Q325" s="5" t="n">
        <x:v>255</x:v>
      </x:c>
      <x:c r="R325" s="4" t="n">
        <x:v>1</x:v>
      </x:c>
      <x:c r="S325" s="4" t="n">
        <x:v>0</x:v>
      </x:c>
      <x:c r="T325" s="4" t="n">
        <x:v>0</x:v>
      </x:c>
    </x:row>
    <x:row r="326" ht="27" customHeight="1">
      <x:c r="A326" s="3" t="str">
        <x:v>UCSD-PTGBM-0119_01</x:v>
      </x:c>
      <x:c r="B326" s="3" t="str">
        <x:v>BraTS_tumor_seg</x:v>
      </x:c>
      <x:c r="C326" s="4" t="n">
        <x:v>1</x:v>
      </x:c>
      <x:c r="D326" s="4" t="n">
        <x:v>1</x:v>
      </x:c>
      <x:c r="E326" s="4" t="n">
        <x:v>1</x:v>
      </x:c>
      <x:c r="F326" s="4" t="n">
        <x:v>1</x:v>
      </x:c>
      <x:c r="G326" s="3" t="str">
        <x:v>unknown</x:v>
      </x:c>
      <x:c r="H326" s="4" t="n">
        <x:v>52073</x:v>
      </x:c>
      <x:c r="I326" s="3" t="str">
        <x:v>sub-0119_ses-01_BraTS_tumor_seg.nii.gz</x:v>
      </x:c>
      <x:c r="J326" s="3" t="str">
        <x:v>batch_package</x:v>
      </x:c>
      <x:c r="K326" s="3" t="str">
        <x:v>8c99b569479637a126a3020431c0101ab12551cfc95b815482f2e3fb6365451c</x:v>
      </x:c>
      <x:c r="L326" s="3" t="str">
        <x:v>[256, 256, 256]</x:v>
      </x:c>
      <x:c r="M326" s="3" t="str">
        <x:v>uint8</x:v>
      </x:c>
      <x:c r="N326" s="3" t="str">
        <x:v>[[0.0, -1.0, 0.0, 127.5], [0.0, 0.0, 1.0, -127.5], [-1.0, 0.0, 0.0, 127.5], [0.0, 0.0, 0.0, 1.0]]</x:v>
      </x:c>
      <x:c r="O326" s="4" t="n">
        <x:v>1</x:v>
      </x:c>
      <x:c r="P326" s="5" t="n">
        <x:v>0</x:v>
      </x:c>
      <x:c r="Q326" s="5" t="n">
        <x:v>3</x:v>
      </x:c>
      <x:c r="R326" s="4" t="n">
        <x:v>1</x:v>
      </x:c>
      <x:c r="S326" s="4" t="n">
        <x:v>0</x:v>
      </x:c>
      <x:c r="T326" s="4" t="n">
        <x:v>0</x:v>
      </x:c>
    </x:row>
    <x:row r="327" ht="27" customHeight="1">
      <x:c r="A327" s="3" t="str">
        <x:v>UCSD-PTGBM-0119_01</x:v>
      </x:c>
      <x:c r="B327" s="3" t="str">
        <x:v>FLAIR</x:v>
      </x:c>
      <x:c r="C327" s="4" t="n">
        <x:v>1</x:v>
      </x:c>
      <x:c r="D327" s="4" t="n">
        <x:v>1</x:v>
      </x:c>
      <x:c r="E327" s="4" t="n">
        <x:v>1</x:v>
      </x:c>
      <x:c r="F327" s="4" t="n">
        <x:v>1</x:v>
      </x:c>
      <x:c r="G327" s="3" t="str">
        <x:v>unknown</x:v>
      </x:c>
      <x:c r="H327" s="4" t="n">
        <x:v>1637574</x:v>
      </x:c>
      <x:c r="I327" s="3" t="str">
        <x:v>sub-0119_ses-01_FLAIR.nii.gz</x:v>
      </x:c>
      <x:c r="J327" s="3" t="str">
        <x:v>batch_package</x:v>
      </x:c>
      <x:c r="K327" s="3" t="str">
        <x:v>0fd106c8f32fce3fa29322a7fe7538d90b1957030dda3b985f82e0a6eaf5349d</x:v>
      </x:c>
      <x:c r="L327" s="3" t="str">
        <x:v>[256, 256, 256]</x:v>
      </x:c>
      <x:c r="M327" s="3" t="str">
        <x:v>uint8</x:v>
      </x:c>
      <x:c r="N327" s="3" t="str">
        <x:v>[[0.0, -1.0, 0.0, 127.5], [0.0, 0.0, 1.0, -127.5], [-1.0, 0.0, 0.0, 127.5], [0.0, 0.0, 0.0, 1.0]]</x:v>
      </x:c>
      <x:c r="O327" s="4" t="n">
        <x:v>1</x:v>
      </x:c>
      <x:c r="P327" s="5" t="n">
        <x:v>0</x:v>
      </x:c>
      <x:c r="Q327" s="5" t="n">
        <x:v>255</x:v>
      </x:c>
      <x:c r="R327" s="4" t="n">
        <x:v>1</x:v>
      </x:c>
      <x:c r="S327" s="4" t="n">
        <x:v>0</x:v>
      </x:c>
      <x:c r="T327" s="4" t="n">
        <x:v>0</x:v>
      </x:c>
    </x:row>
    <x:row r="328" ht="27" customHeight="1">
      <x:c r="A328" s="3" t="str">
        <x:v>UCSD-PTGBM-0119_01</x:v>
      </x:c>
      <x:c r="B328" s="3" t="str">
        <x:v>T1post</x:v>
      </x:c>
      <x:c r="C328" s="4" t="n">
        <x:v>1</x:v>
      </x:c>
      <x:c r="D328" s="4" t="n">
        <x:v>1</x:v>
      </x:c>
      <x:c r="E328" s="4" t="n">
        <x:v>1</x:v>
      </x:c>
      <x:c r="F328" s="4" t="n">
        <x:v>1</x:v>
      </x:c>
      <x:c r="G328" s="3" t="str">
        <x:v>unknown</x:v>
      </x:c>
      <x:c r="H328" s="4" t="n">
        <x:v>1386989</x:v>
      </x:c>
      <x:c r="I328" s="3" t="str">
        <x:v>sub-0119_ses-01_run-post_T1w.nii.gz</x:v>
      </x:c>
      <x:c r="J328" s="3" t="str">
        <x:v>batch_package</x:v>
      </x:c>
      <x:c r="K328" s="3" t="str">
        <x:v>481b7e958bfde65068668c158730c72a36906f77d9e675ad4af2bfbe06b902fe</x:v>
      </x:c>
      <x:c r="L328" s="3" t="str">
        <x:v>[256, 256, 256]</x:v>
      </x:c>
      <x:c r="M328" s="3" t="str">
        <x:v>uint8</x:v>
      </x:c>
      <x:c r="N328" s="3" t="str">
        <x:v>[[0.0, -1.0, 0.0, 127.5], [0.0, 0.0, 1.0, -127.5], [-1.0, 0.0, 0.0, 127.5], [0.0, 0.0, 0.0, 1.0]]</x:v>
      </x:c>
      <x:c r="O328" s="4" t="n">
        <x:v>1</x:v>
      </x:c>
      <x:c r="P328" s="5" t="n">
        <x:v>0</x:v>
      </x:c>
      <x:c r="Q328" s="5" t="n">
        <x:v>255</x:v>
      </x:c>
      <x:c r="R328" s="4" t="n">
        <x:v>1</x:v>
      </x:c>
      <x:c r="S328" s="4" t="n">
        <x:v>0</x:v>
      </x:c>
      <x:c r="T328" s="4" t="n">
        <x:v>0</x:v>
      </x:c>
    </x:row>
    <x:row r="329" ht="27" customHeight="1">
      <x:c r="A329" s="3" t="str">
        <x:v>UCSD-PTGBM-0119_02</x:v>
      </x:c>
      <x:c r="B329" s="3" t="str">
        <x:v>BraTS_tumor_seg</x:v>
      </x:c>
      <x:c r="C329" s="4" t="n">
        <x:v>1</x:v>
      </x:c>
      <x:c r="D329" s="4" t="n">
        <x:v>1</x:v>
      </x:c>
      <x:c r="E329" s="4" t="n">
        <x:v>1</x:v>
      </x:c>
      <x:c r="F329" s="4" t="n">
        <x:v>1</x:v>
      </x:c>
      <x:c r="G329" s="3" t="str">
        <x:v>unknown</x:v>
      </x:c>
      <x:c r="H329" s="4" t="n">
        <x:v>48270</x:v>
      </x:c>
      <x:c r="I329" s="3" t="str">
        <x:v>sub-0119_ses-02_BraTS_tumor_seg.nii.gz</x:v>
      </x:c>
      <x:c r="J329" s="3" t="str">
        <x:v>batch_package</x:v>
      </x:c>
      <x:c r="K329" s="3" t="str">
        <x:v>2cddecdb5bfe72f91cddd82dbaf149d6131bd183c637bd87483c1a4e0cf18921</x:v>
      </x:c>
      <x:c r="L329" s="3" t="str">
        <x:v>[256, 256, 256]</x:v>
      </x:c>
      <x:c r="M329" s="3" t="str">
        <x:v>uint8</x:v>
      </x:c>
      <x:c r="N329" s="3" t="str">
        <x:v>[[0.0, -1.0, 0.0, 127.5], [0.0, 0.0, 1.0, -127.5], [-1.0, 0.0, 0.0, 127.5], [0.0, 0.0, 0.0, 1.0]]</x:v>
      </x:c>
      <x:c r="O329" s="4" t="n">
        <x:v>1</x:v>
      </x:c>
      <x:c r="P329" s="5" t="n">
        <x:v>0</x:v>
      </x:c>
      <x:c r="Q329" s="5" t="n">
        <x:v>3</x:v>
      </x:c>
      <x:c r="R329" s="4" t="n">
        <x:v>1</x:v>
      </x:c>
      <x:c r="S329" s="4" t="n">
        <x:v>0</x:v>
      </x:c>
      <x:c r="T329" s="4" t="n">
        <x:v>0</x:v>
      </x:c>
    </x:row>
    <x:row r="330" ht="27" customHeight="1">
      <x:c r="A330" s="3" t="str">
        <x:v>UCSD-PTGBM-0119_02</x:v>
      </x:c>
      <x:c r="B330" s="3" t="str">
        <x:v>FLAIR</x:v>
      </x:c>
      <x:c r="C330" s="4" t="n">
        <x:v>1</x:v>
      </x:c>
      <x:c r="D330" s="4" t="n">
        <x:v>1</x:v>
      </x:c>
      <x:c r="E330" s="4" t="n">
        <x:v>1</x:v>
      </x:c>
      <x:c r="F330" s="4" t="n">
        <x:v>1</x:v>
      </x:c>
      <x:c r="G330" s="3" t="str">
        <x:v>unknown</x:v>
      </x:c>
      <x:c r="H330" s="4" t="n">
        <x:v>1633053</x:v>
      </x:c>
      <x:c r="I330" s="3" t="str">
        <x:v>sub-0119_ses-02_FLAIR.nii.gz</x:v>
      </x:c>
      <x:c r="J330" s="3" t="str">
        <x:v>batch_package</x:v>
      </x:c>
      <x:c r="K330" s="3" t="str">
        <x:v>d49290579f5c2ee1a467049945c434c866e619d3e27ad1f9dde6617168cda48c</x:v>
      </x:c>
      <x:c r="L330" s="3" t="str">
        <x:v>[256, 256, 256]</x:v>
      </x:c>
      <x:c r="M330" s="3" t="str">
        <x:v>uint8</x:v>
      </x:c>
      <x:c r="N330" s="3" t="str">
        <x:v>[[0.0, -1.0, 0.0, 127.5], [0.0, 0.0, 1.0, -127.5], [-1.0, 0.0, 0.0, 127.5], [0.0, 0.0, 0.0, 1.0]]</x:v>
      </x:c>
      <x:c r="O330" s="4" t="n">
        <x:v>1</x:v>
      </x:c>
      <x:c r="P330" s="5" t="n">
        <x:v>0</x:v>
      </x:c>
      <x:c r="Q330" s="5" t="n">
        <x:v>255</x:v>
      </x:c>
      <x:c r="R330" s="4" t="n">
        <x:v>1</x:v>
      </x:c>
      <x:c r="S330" s="4" t="n">
        <x:v>0</x:v>
      </x:c>
      <x:c r="T330" s="4" t="n">
        <x:v>0</x:v>
      </x:c>
    </x:row>
    <x:row r="331" ht="27" customHeight="1">
      <x:c r="A331" s="3" t="str">
        <x:v>UCSD-PTGBM-0119_02</x:v>
      </x:c>
      <x:c r="B331" s="3" t="str">
        <x:v>T1post</x:v>
      </x:c>
      <x:c r="C331" s="4" t="n">
        <x:v>1</x:v>
      </x:c>
      <x:c r="D331" s="4" t="n">
        <x:v>1</x:v>
      </x:c>
      <x:c r="E331" s="4" t="n">
        <x:v>1</x:v>
      </x:c>
      <x:c r="F331" s="4" t="n">
        <x:v>1</x:v>
      </x:c>
      <x:c r="G331" s="3" t="str">
        <x:v>unknown</x:v>
      </x:c>
      <x:c r="H331" s="4" t="n">
        <x:v>1372404</x:v>
      </x:c>
      <x:c r="I331" s="3" t="str">
        <x:v>sub-0119_ses-02_run-post_T1w.nii.gz</x:v>
      </x:c>
      <x:c r="J331" s="3" t="str">
        <x:v>batch_package</x:v>
      </x:c>
      <x:c r="K331" s="3" t="str">
        <x:v>2b1e24aae4e6f7549ae791833fafab3c27f14dbc60d22ca1fd405944b9ee2b9e</x:v>
      </x:c>
      <x:c r="L331" s="3" t="str">
        <x:v>[256, 256, 256]</x:v>
      </x:c>
      <x:c r="M331" s="3" t="str">
        <x:v>uint8</x:v>
      </x:c>
      <x:c r="N331" s="3" t="str">
        <x:v>[[0.0, -1.0, 0.0, 127.5], [0.0, 0.0, 1.0, -127.5], [-1.0, 0.0, 0.0, 127.5], [0.0, 0.0, 0.0, 1.0]]</x:v>
      </x:c>
      <x:c r="O331" s="4" t="n">
        <x:v>1</x:v>
      </x:c>
      <x:c r="P331" s="5" t="n">
        <x:v>0</x:v>
      </x:c>
      <x:c r="Q331" s="5" t="n">
        <x:v>255</x:v>
      </x:c>
      <x:c r="R331" s="4" t="n">
        <x:v>1</x:v>
      </x:c>
      <x:c r="S331" s="4" t="n">
        <x:v>0</x:v>
      </x:c>
      <x:c r="T331" s="4" t="n">
        <x:v>0</x:v>
      </x:c>
    </x:row>
    <x:row r="332" ht="27" customHeight="1">
      <x:c r="A332" s="3" t="str">
        <x:v>UCSD-PTGBM-0120_01</x:v>
      </x:c>
      <x:c r="B332" s="3" t="str">
        <x:v>BraTS_tumor_seg</x:v>
      </x:c>
      <x:c r="C332" s="4" t="n">
        <x:v>1</x:v>
      </x:c>
      <x:c r="D332" s="4" t="n">
        <x:v>1</x:v>
      </x:c>
      <x:c r="E332" s="4" t="n">
        <x:v>1</x:v>
      </x:c>
      <x:c r="F332" s="4" t="n">
        <x:v>1</x:v>
      </x:c>
      <x:c r="G332" s="3" t="str">
        <x:v>unknown</x:v>
      </x:c>
      <x:c r="H332" s="4" t="n">
        <x:v>35456</x:v>
      </x:c>
      <x:c r="I332" s="3" t="str">
        <x:v>sub-0120_ses-01_BraTS_tumor_seg.nii.gz</x:v>
      </x:c>
      <x:c r="J332" s="3" t="str">
        <x:v>batch_package</x:v>
      </x:c>
      <x:c r="K332" s="3" t="str">
        <x:v>7a8b189357994783b8da6deb16e55b0be9815650959be92bac04f8fbe4b08c41</x:v>
      </x:c>
      <x:c r="L332" s="3" t="str">
        <x:v>[256, 256, 256]</x:v>
      </x:c>
      <x:c r="M332" s="3" t="str">
        <x:v>uint8</x:v>
      </x:c>
      <x:c r="N332" s="3" t="str">
        <x:v>[[0.0, -1.0, 0.0, 127.5], [0.0, 0.0, 1.0, -127.5], [-1.0, 0.0, 0.0, 127.5], [0.0, 0.0, 0.0, 1.0]]</x:v>
      </x:c>
      <x:c r="O332" s="4" t="n">
        <x:v>1</x:v>
      </x:c>
      <x:c r="P332" s="5" t="n">
        <x:v>0</x:v>
      </x:c>
      <x:c r="Q332" s="5" t="n">
        <x:v>3</x:v>
      </x:c>
      <x:c r="R332" s="4" t="n">
        <x:v>1</x:v>
      </x:c>
      <x:c r="S332" s="4" t="n">
        <x:v>0</x:v>
      </x:c>
      <x:c r="T332" s="4" t="n">
        <x:v>0</x:v>
      </x:c>
    </x:row>
    <x:row r="333" ht="27" customHeight="1">
      <x:c r="A333" s="3" t="str">
        <x:v>UCSD-PTGBM-0120_01</x:v>
      </x:c>
      <x:c r="B333" s="3" t="str">
        <x:v>FLAIR</x:v>
      </x:c>
      <x:c r="C333" s="4" t="n">
        <x:v>1</x:v>
      </x:c>
      <x:c r="D333" s="4" t="n">
        <x:v>1</x:v>
      </x:c>
      <x:c r="E333" s="4" t="n">
        <x:v>1</x:v>
      </x:c>
      <x:c r="F333" s="4" t="n">
        <x:v>1</x:v>
      </x:c>
      <x:c r="G333" s="3" t="str">
        <x:v>unknown</x:v>
      </x:c>
      <x:c r="H333" s="4" t="n">
        <x:v>1305753</x:v>
      </x:c>
      <x:c r="I333" s="3" t="str">
        <x:v>sub-0120_ses-01_FLAIR.nii.gz</x:v>
      </x:c>
      <x:c r="J333" s="3" t="str">
        <x:v>batch_package</x:v>
      </x:c>
      <x:c r="K333" s="3" t="str">
        <x:v>3fa78c0a65da892b5e2f356014f116a197119b0b2e40c67b09dd50802ff862a6</x:v>
      </x:c>
      <x:c r="L333" s="3" t="str">
        <x:v>[256, 256, 256]</x:v>
      </x:c>
      <x:c r="M333" s="3" t="str">
        <x:v>uint8</x:v>
      </x:c>
      <x:c r="N333" s="3" t="str">
        <x:v>[[0.0, -1.0, 0.0, 127.5], [0.0, 0.0, 1.0, -127.5], [-1.0, 0.0, 0.0, 127.5], [0.0, 0.0, 0.0, 1.0]]</x:v>
      </x:c>
      <x:c r="O333" s="4" t="n">
        <x:v>1</x:v>
      </x:c>
      <x:c r="P333" s="5" t="n">
        <x:v>0</x:v>
      </x:c>
      <x:c r="Q333" s="5" t="n">
        <x:v>255</x:v>
      </x:c>
      <x:c r="R333" s="4" t="n">
        <x:v>1</x:v>
      </x:c>
      <x:c r="S333" s="4" t="n">
        <x:v>0</x:v>
      </x:c>
      <x:c r="T333" s="4" t="n">
        <x:v>0</x:v>
      </x:c>
    </x:row>
    <x:row r="334" ht="27" customHeight="1">
      <x:c r="A334" s="3" t="str">
        <x:v>UCSD-PTGBM-0120_01</x:v>
      </x:c>
      <x:c r="B334" s="3" t="str">
        <x:v>T1post</x:v>
      </x:c>
      <x:c r="C334" s="4" t="n">
        <x:v>1</x:v>
      </x:c>
      <x:c r="D334" s="4" t="n">
        <x:v>1</x:v>
      </x:c>
      <x:c r="E334" s="4" t="n">
        <x:v>1</x:v>
      </x:c>
      <x:c r="F334" s="4" t="n">
        <x:v>1</x:v>
      </x:c>
      <x:c r="G334" s="3" t="str">
        <x:v>unknown</x:v>
      </x:c>
      <x:c r="H334" s="4" t="n">
        <x:v>1058809</x:v>
      </x:c>
      <x:c r="I334" s="3" t="str">
        <x:v>sub-0120_ses-01_run-post_T1w.nii.gz</x:v>
      </x:c>
      <x:c r="J334" s="3" t="str">
        <x:v>batch_package</x:v>
      </x:c>
      <x:c r="K334" s="3" t="str">
        <x:v>9540e26b556106ecbb1fd150b06fd054750384878e99f0a9fa13c40bf823c7b3</x:v>
      </x:c>
      <x:c r="L334" s="3" t="str">
        <x:v>[256, 256, 256]</x:v>
      </x:c>
      <x:c r="M334" s="3" t="str">
        <x:v>uint8</x:v>
      </x:c>
      <x:c r="N334" s="3" t="str">
        <x:v>[[0.0, -1.0, 0.0, 127.5], [0.0, 0.0, 1.0, -127.5], [-1.0, 0.0, 0.0, 127.5], [0.0, 0.0, 0.0, 1.0]]</x:v>
      </x:c>
      <x:c r="O334" s="4" t="n">
        <x:v>1</x:v>
      </x:c>
      <x:c r="P334" s="5" t="n">
        <x:v>0</x:v>
      </x:c>
      <x:c r="Q334" s="5" t="n">
        <x:v>255</x:v>
      </x:c>
      <x:c r="R334" s="4" t="n">
        <x:v>1</x:v>
      </x:c>
      <x:c r="S334" s="4" t="n">
        <x:v>0</x:v>
      </x:c>
      <x:c r="T334" s="4" t="n">
        <x:v>0</x:v>
      </x:c>
    </x:row>
    <x:row r="335" ht="27" customHeight="1">
      <x:c r="A335" s="3" t="str">
        <x:v>UCSD-PTGBM-0120_02</x:v>
      </x:c>
      <x:c r="B335" s="3" t="str">
        <x:v>BraTS_tumor_seg</x:v>
      </x:c>
      <x:c r="C335" s="4" t="n">
        <x:v>1</x:v>
      </x:c>
      <x:c r="D335" s="4" t="n">
        <x:v>1</x:v>
      </x:c>
      <x:c r="E335" s="4" t="n">
        <x:v>1</x:v>
      </x:c>
      <x:c r="F335" s="4" t="n">
        <x:v>1</x:v>
      </x:c>
      <x:c r="G335" s="3" t="str">
        <x:v>unknown</x:v>
      </x:c>
      <x:c r="H335" s="4" t="n">
        <x:v>34832</x:v>
      </x:c>
      <x:c r="I335" s="3" t="str">
        <x:v>sub-0120_ses-02_BraTS_tumor_seg.nii.gz</x:v>
      </x:c>
      <x:c r="J335" s="3" t="str">
        <x:v>batch_package</x:v>
      </x:c>
      <x:c r="K335" s="3" t="str">
        <x:v>123b72e67ae074b8dd0e11cfcdabb8a95e8a31e958cc9b935a4fe4dca45abbac</x:v>
      </x:c>
      <x:c r="L335" s="3" t="str">
        <x:v>[256, 256, 256]</x:v>
      </x:c>
      <x:c r="M335" s="3" t="str">
        <x:v>uint8</x:v>
      </x:c>
      <x:c r="N335" s="3" t="str">
        <x:v>[[0.0, -1.0, 0.0, 127.5], [0.0, 0.0, 1.0, -127.5], [-1.0, 0.0, 0.0, 127.5], [0.0, 0.0, 0.0, 1.0]]</x:v>
      </x:c>
      <x:c r="O335" s="4" t="n">
        <x:v>1</x:v>
      </x:c>
      <x:c r="P335" s="5" t="n">
        <x:v>0</x:v>
      </x:c>
      <x:c r="Q335" s="5" t="n">
        <x:v>4</x:v>
      </x:c>
      <x:c r="R335" s="4" t="n">
        <x:v>1</x:v>
      </x:c>
      <x:c r="S335" s="4" t="n">
        <x:v>0</x:v>
      </x:c>
      <x:c r="T335" s="4" t="n">
        <x:v>0</x:v>
      </x:c>
    </x:row>
    <x:row r="336" ht="27" customHeight="1">
      <x:c r="A336" s="3" t="str">
        <x:v>UCSD-PTGBM-0120_02</x:v>
      </x:c>
      <x:c r="B336" s="3" t="str">
        <x:v>FLAIR</x:v>
      </x:c>
      <x:c r="C336" s="4" t="n">
        <x:v>1</x:v>
      </x:c>
      <x:c r="D336" s="4" t="n">
        <x:v>1</x:v>
      </x:c>
      <x:c r="E336" s="4" t="n">
        <x:v>1</x:v>
      </x:c>
      <x:c r="F336" s="4" t="n">
        <x:v>1</x:v>
      </x:c>
      <x:c r="G336" s="3" t="str">
        <x:v>unknown</x:v>
      </x:c>
      <x:c r="H336" s="4" t="n">
        <x:v>1284884</x:v>
      </x:c>
      <x:c r="I336" s="3" t="str">
        <x:v>sub-0120_ses-02_FLAIR.nii.gz</x:v>
      </x:c>
      <x:c r="J336" s="3" t="str">
        <x:v>batch_package</x:v>
      </x:c>
      <x:c r="K336" s="3" t="str">
        <x:v>fbaad3ff6f14ead8ecba3578c21f26b687ea4f759cebbd875bb6e094def6603f</x:v>
      </x:c>
      <x:c r="L336" s="3" t="str">
        <x:v>[256, 256, 256]</x:v>
      </x:c>
      <x:c r="M336" s="3" t="str">
        <x:v>uint8</x:v>
      </x:c>
      <x:c r="N336" s="3" t="str">
        <x:v>[[0.0, -1.0, 0.0, 127.5], [0.0, 0.0, 1.0, -127.5], [-1.0, 0.0, 0.0, 127.5], [0.0, 0.0, 0.0, 1.0]]</x:v>
      </x:c>
      <x:c r="O336" s="4" t="n">
        <x:v>1</x:v>
      </x:c>
      <x:c r="P336" s="5" t="n">
        <x:v>0</x:v>
      </x:c>
      <x:c r="Q336" s="5" t="n">
        <x:v>255</x:v>
      </x:c>
      <x:c r="R336" s="4" t="n">
        <x:v>1</x:v>
      </x:c>
      <x:c r="S336" s="4" t="n">
        <x:v>0</x:v>
      </x:c>
      <x:c r="T336" s="4" t="n">
        <x:v>0</x:v>
      </x:c>
    </x:row>
    <x:row r="337" ht="27" customHeight="1">
      <x:c r="A337" s="3" t="str">
        <x:v>UCSD-PTGBM-0120_02</x:v>
      </x:c>
      <x:c r="B337" s="3" t="str">
        <x:v>T1post</x:v>
      </x:c>
      <x:c r="C337" s="4" t="n">
        <x:v>1</x:v>
      </x:c>
      <x:c r="D337" s="4" t="n">
        <x:v>1</x:v>
      </x:c>
      <x:c r="E337" s="4" t="n">
        <x:v>1</x:v>
      </x:c>
      <x:c r="F337" s="4" t="n">
        <x:v>1</x:v>
      </x:c>
      <x:c r="G337" s="3" t="str">
        <x:v>unknown</x:v>
      </x:c>
      <x:c r="H337" s="4" t="n">
        <x:v>1060514</x:v>
      </x:c>
      <x:c r="I337" s="3" t="str">
        <x:v>sub-0120_ses-02_run-post_T1w.nii.gz</x:v>
      </x:c>
      <x:c r="J337" s="3" t="str">
        <x:v>batch_package</x:v>
      </x:c>
      <x:c r="K337" s="3" t="str">
        <x:v>1bc98311dae8aefe480214c25c401e973a4ddbfe5e525a360a8e68d50d39897a</x:v>
      </x:c>
      <x:c r="L337" s="3" t="str">
        <x:v>[256, 256, 256]</x:v>
      </x:c>
      <x:c r="M337" s="3" t="str">
        <x:v>uint8</x:v>
      </x:c>
      <x:c r="N337" s="3" t="str">
        <x:v>[[0.0, -1.0, 0.0, 127.5], [0.0, 0.0, 1.0, -127.5], [-1.0, 0.0, 0.0, 127.5], [0.0, 0.0, 0.0, 1.0]]</x:v>
      </x:c>
      <x:c r="O337" s="4" t="n">
        <x:v>1</x:v>
      </x:c>
      <x:c r="P337" s="5" t="n">
        <x:v>0</x:v>
      </x:c>
      <x:c r="Q337" s="5" t="n">
        <x:v>255</x:v>
      </x:c>
      <x:c r="R337" s="4" t="n">
        <x:v>1</x:v>
      </x:c>
      <x:c r="S337" s="4" t="n">
        <x:v>0</x:v>
      </x:c>
      <x:c r="T337" s="4" t="n">
        <x:v>0</x:v>
      </x:c>
    </x:row>
    <x:row r="338" ht="27" customHeight="1">
      <x:c r="A338" s="3" t="str">
        <x:v>UCSD-PTGBM-0122_01</x:v>
      </x:c>
      <x:c r="B338" s="3" t="str">
        <x:v>BraTS_tumor_seg</x:v>
      </x:c>
      <x:c r="C338" s="4" t="n">
        <x:v>1</x:v>
      </x:c>
      <x:c r="D338" s="4" t="n">
        <x:v>1</x:v>
      </x:c>
      <x:c r="E338" s="4" t="n">
        <x:v>1</x:v>
      </x:c>
      <x:c r="F338" s="4" t="n">
        <x:v>1</x:v>
      </x:c>
      <x:c r="G338" s="3" t="str">
        <x:v>unknown</x:v>
      </x:c>
      <x:c r="H338" s="4" t="n">
        <x:v>50438</x:v>
      </x:c>
      <x:c r="I338" s="3" t="str">
        <x:v>sub-0122_ses-01_BraTS_tumor_seg.nii.gz</x:v>
      </x:c>
      <x:c r="J338" s="3" t="str">
        <x:v>batch_package</x:v>
      </x:c>
      <x:c r="K338" s="3" t="str">
        <x:v>f7a59be0e27266cc8c20d74d81b2f2c774195b5c9441a23e06bf690b471d83a3</x:v>
      </x:c>
      <x:c r="L338" s="3" t="str">
        <x:v>[256, 256, 256]</x:v>
      </x:c>
      <x:c r="M338" s="3" t="str">
        <x:v>uint8</x:v>
      </x:c>
      <x:c r="N338" s="3" t="str">
        <x:v>[[0.0, -1.0, 0.0, 127.5], [0.0, 0.0, 1.0, -127.5], [-1.0, 0.0, 0.0, 127.5], [0.0, 0.0, 0.0, 1.0]]</x:v>
      </x:c>
      <x:c r="O338" s="4" t="n">
        <x:v>1</x:v>
      </x:c>
      <x:c r="P338" s="5" t="n">
        <x:v>0</x:v>
      </x:c>
      <x:c r="Q338" s="5" t="n">
        <x:v>3</x:v>
      </x:c>
      <x:c r="R338" s="4" t="n">
        <x:v>1</x:v>
      </x:c>
      <x:c r="S338" s="4" t="n">
        <x:v>0</x:v>
      </x:c>
      <x:c r="T338" s="4" t="n">
        <x:v>0</x:v>
      </x:c>
    </x:row>
    <x:row r="339" ht="27" customHeight="1">
      <x:c r="A339" s="3" t="str">
        <x:v>UCSD-PTGBM-0122_01</x:v>
      </x:c>
      <x:c r="B339" s="3" t="str">
        <x:v>FLAIR</x:v>
      </x:c>
      <x:c r="C339" s="4" t="n">
        <x:v>1</x:v>
      </x:c>
      <x:c r="D339" s="4" t="n">
        <x:v>1</x:v>
      </x:c>
      <x:c r="E339" s="4" t="n">
        <x:v>1</x:v>
      </x:c>
      <x:c r="F339" s="4" t="n">
        <x:v>1</x:v>
      </x:c>
      <x:c r="G339" s="3" t="str">
        <x:v>unknown</x:v>
      </x:c>
      <x:c r="H339" s="4" t="n">
        <x:v>1826348</x:v>
      </x:c>
      <x:c r="I339" s="3" t="str">
        <x:v>sub-0122_ses-01_FLAIR.nii.gz</x:v>
      </x:c>
      <x:c r="J339" s="3" t="str">
        <x:v>batch_package</x:v>
      </x:c>
      <x:c r="K339" s="3" t="str">
        <x:v>d3951bf7779284999bdb90c66550ec6791ea4c32498bb50f2bd8bfea5dadcf21</x:v>
      </x:c>
      <x:c r="L339" s="3" t="str">
        <x:v>[256, 256, 256]</x:v>
      </x:c>
      <x:c r="M339" s="3" t="str">
        <x:v>uint8</x:v>
      </x:c>
      <x:c r="N339" s="3" t="str">
        <x:v>[[0.0, -1.0, 0.0, 127.5], [0.0, 0.0, 1.0, -127.5], [-1.0, 0.0, 0.0, 127.5], [0.0, 0.0, 0.0, 1.0]]</x:v>
      </x:c>
      <x:c r="O339" s="4" t="n">
        <x:v>1</x:v>
      </x:c>
      <x:c r="P339" s="5" t="n">
        <x:v>0</x:v>
      </x:c>
      <x:c r="Q339" s="5" t="n">
        <x:v>255</x:v>
      </x:c>
      <x:c r="R339" s="4" t="n">
        <x:v>1</x:v>
      </x:c>
      <x:c r="S339" s="4" t="n">
        <x:v>0</x:v>
      </x:c>
      <x:c r="T339" s="4" t="n">
        <x:v>0</x:v>
      </x:c>
    </x:row>
    <x:row r="340" ht="27" customHeight="1">
      <x:c r="A340" s="3" t="str">
        <x:v>UCSD-PTGBM-0122_01</x:v>
      </x:c>
      <x:c r="B340" s="3" t="str">
        <x:v>T1post</x:v>
      </x:c>
      <x:c r="C340" s="4" t="n">
        <x:v>1</x:v>
      </x:c>
      <x:c r="D340" s="4" t="n">
        <x:v>1</x:v>
      </x:c>
      <x:c r="E340" s="4" t="n">
        <x:v>1</x:v>
      </x:c>
      <x:c r="F340" s="4" t="n">
        <x:v>1</x:v>
      </x:c>
      <x:c r="G340" s="3" t="str">
        <x:v>unknown</x:v>
      </x:c>
      <x:c r="H340" s="4" t="n">
        <x:v>1556650</x:v>
      </x:c>
      <x:c r="I340" s="3" t="str">
        <x:v>sub-0122_ses-01_run-post_T1w.nii.gz</x:v>
      </x:c>
      <x:c r="J340" s="3" t="str">
        <x:v>batch_package</x:v>
      </x:c>
      <x:c r="K340" s="3" t="str">
        <x:v>0bc9377a1eba82bd86ba5665d89045ddb295f2cdf455331163f23566a3d8d901</x:v>
      </x:c>
      <x:c r="L340" s="3" t="str">
        <x:v>[256, 256, 256]</x:v>
      </x:c>
      <x:c r="M340" s="3" t="str">
        <x:v>uint8</x:v>
      </x:c>
      <x:c r="N340" s="3" t="str">
        <x:v>[[0.0, -1.0, 0.0, 127.5], [0.0, 0.0, 1.0, -127.5], [-1.0, 0.0, 0.0, 127.5], [0.0, 0.0, 0.0, 1.0]]</x:v>
      </x:c>
      <x:c r="O340" s="4" t="n">
        <x:v>1</x:v>
      </x:c>
      <x:c r="P340" s="5" t="n">
        <x:v>0</x:v>
      </x:c>
      <x:c r="Q340" s="5" t="n">
        <x:v>255</x:v>
      </x:c>
      <x:c r="R340" s="4" t="n">
        <x:v>1</x:v>
      </x:c>
      <x:c r="S340" s="4" t="n">
        <x:v>0</x:v>
      </x:c>
      <x:c r="T340" s="4" t="n">
        <x:v>0</x:v>
      </x:c>
    </x:row>
    <x:row r="341" ht="27" customHeight="1">
      <x:c r="A341" s="3" t="str">
        <x:v>UCSD-PTGBM-0123_01</x:v>
      </x:c>
      <x:c r="B341" s="3" t="str">
        <x:v>BraTS_tumor_seg</x:v>
      </x:c>
      <x:c r="C341" s="4" t="n">
        <x:v>1</x:v>
      </x:c>
      <x:c r="D341" s="4" t="n">
        <x:v>1</x:v>
      </x:c>
      <x:c r="E341" s="4" t="n">
        <x:v>1</x:v>
      </x:c>
      <x:c r="F341" s="4" t="n">
        <x:v>1</x:v>
      </x:c>
      <x:c r="G341" s="3" t="str">
        <x:v>unknown</x:v>
      </x:c>
      <x:c r="H341" s="4" t="n">
        <x:v>34313</x:v>
      </x:c>
      <x:c r="I341" s="3" t="str">
        <x:v>sub-0123_ses-01_BraTS_tumor_seg.nii.gz</x:v>
      </x:c>
      <x:c r="J341" s="3" t="str">
        <x:v>batch_package</x:v>
      </x:c>
      <x:c r="K341" s="3" t="str">
        <x:v>82d35225b98dec07bca20d187f540e8b6e1f894eeaf5b8ea1335a172d22e458c</x:v>
      </x:c>
      <x:c r="L341" s="3" t="str">
        <x:v>[256, 256, 256]</x:v>
      </x:c>
      <x:c r="M341" s="3" t="str">
        <x:v>uint8</x:v>
      </x:c>
      <x:c r="N341" s="3" t="str">
        <x:v>[[0.0, -1.0, 0.0, 127.5], [0.0, 0.0, 1.0, -127.5], [-1.0, 0.0, 0.0, 127.5], [0.0, 0.0, 0.0, 1.0]]</x:v>
      </x:c>
      <x:c r="O341" s="4" t="n">
        <x:v>1</x:v>
      </x:c>
      <x:c r="P341" s="5" t="n">
        <x:v>0</x:v>
      </x:c>
      <x:c r="Q341" s="5" t="n">
        <x:v>4</x:v>
      </x:c>
      <x:c r="R341" s="4" t="n">
        <x:v>1</x:v>
      </x:c>
      <x:c r="S341" s="4" t="n">
        <x:v>0</x:v>
      </x:c>
      <x:c r="T341" s="4" t="n">
        <x:v>0</x:v>
      </x:c>
    </x:row>
    <x:row r="342" ht="27" customHeight="1">
      <x:c r="A342" s="3" t="str">
        <x:v>UCSD-PTGBM-0123_01</x:v>
      </x:c>
      <x:c r="B342" s="3" t="str">
        <x:v>FLAIR</x:v>
      </x:c>
      <x:c r="C342" s="4" t="n">
        <x:v>1</x:v>
      </x:c>
      <x:c r="D342" s="4" t="n">
        <x:v>1</x:v>
      </x:c>
      <x:c r="E342" s="4" t="n">
        <x:v>1</x:v>
      </x:c>
      <x:c r="F342" s="4" t="n">
        <x:v>1</x:v>
      </x:c>
      <x:c r="G342" s="3" t="str">
        <x:v>unknown</x:v>
      </x:c>
      <x:c r="H342" s="4" t="n">
        <x:v>1449507</x:v>
      </x:c>
      <x:c r="I342" s="3" t="str">
        <x:v>sub-0123_ses-01_FLAIR.nii.gz</x:v>
      </x:c>
      <x:c r="J342" s="3" t="str">
        <x:v>batch_package</x:v>
      </x:c>
      <x:c r="K342" s="3" t="str">
        <x:v>22e15937dea2a8309c198d7f63bedb9b0e53f2a975fa6fdd01e91f69346ec66e</x:v>
      </x:c>
      <x:c r="L342" s="3" t="str">
        <x:v>[256, 256, 256]</x:v>
      </x:c>
      <x:c r="M342" s="3" t="str">
        <x:v>uint8</x:v>
      </x:c>
      <x:c r="N342" s="3" t="str">
        <x:v>[[0.0, -1.0, 0.0, 127.5], [0.0, 0.0, 1.0, -127.5], [-1.0, 0.0, 0.0, 127.5], [0.0, 0.0, 0.0, 1.0]]</x:v>
      </x:c>
      <x:c r="O342" s="4" t="n">
        <x:v>1</x:v>
      </x:c>
      <x:c r="P342" s="5" t="n">
        <x:v>0</x:v>
      </x:c>
      <x:c r="Q342" s="5" t="n">
        <x:v>255</x:v>
      </x:c>
      <x:c r="R342" s="4" t="n">
        <x:v>1</x:v>
      </x:c>
      <x:c r="S342" s="4" t="n">
        <x:v>0</x:v>
      </x:c>
      <x:c r="T342" s="4" t="n">
        <x:v>0</x:v>
      </x:c>
    </x:row>
    <x:row r="343" ht="27" customHeight="1">
      <x:c r="A343" s="3" t="str">
        <x:v>UCSD-PTGBM-0123_01</x:v>
      </x:c>
      <x:c r="B343" s="3" t="str">
        <x:v>T1post</x:v>
      </x:c>
      <x:c r="C343" s="4" t="n">
        <x:v>1</x:v>
      </x:c>
      <x:c r="D343" s="4" t="n">
        <x:v>1</x:v>
      </x:c>
      <x:c r="E343" s="4" t="n">
        <x:v>1</x:v>
      </x:c>
      <x:c r="F343" s="4" t="n">
        <x:v>1</x:v>
      </x:c>
      <x:c r="G343" s="3" t="str">
        <x:v>unknown</x:v>
      </x:c>
      <x:c r="H343" s="4" t="n">
        <x:v>1293498</x:v>
      </x:c>
      <x:c r="I343" s="3" t="str">
        <x:v>sub-0123_ses-01_run-post_T1w.nii.gz</x:v>
      </x:c>
      <x:c r="J343" s="3" t="str">
        <x:v>batch_package</x:v>
      </x:c>
      <x:c r="K343" s="3" t="str">
        <x:v>a98db2b0d6a159612d0f4a8cfb31f95ef5b7b23adb315761fd1a5fcc82a61fbd</x:v>
      </x:c>
      <x:c r="L343" s="3" t="str">
        <x:v>[256, 256, 256]</x:v>
      </x:c>
      <x:c r="M343" s="3" t="str">
        <x:v>uint8</x:v>
      </x:c>
      <x:c r="N343" s="3" t="str">
        <x:v>[[0.0, -1.0, 0.0, 127.5], [0.0, 0.0, 1.0, -127.5], [-1.0, 0.0, 0.0, 127.5], [0.0, 0.0, 0.0, 1.0]]</x:v>
      </x:c>
      <x:c r="O343" s="4" t="n">
        <x:v>1</x:v>
      </x:c>
      <x:c r="P343" s="5" t="n">
        <x:v>0</x:v>
      </x:c>
      <x:c r="Q343" s="5" t="n">
        <x:v>255</x:v>
      </x:c>
      <x:c r="R343" s="4" t="n">
        <x:v>1</x:v>
      </x:c>
      <x:c r="S343" s="4" t="n">
        <x:v>0</x:v>
      </x:c>
      <x:c r="T343" s="4" t="n">
        <x:v>0</x:v>
      </x:c>
    </x:row>
    <x:row r="344" ht="27" customHeight="1">
      <x:c r="A344" s="3" t="str">
        <x:v>UCSD-PTGBM-0123_02</x:v>
      </x:c>
      <x:c r="B344" s="3" t="str">
        <x:v>BraTS_tumor_seg</x:v>
      </x:c>
      <x:c r="C344" s="4" t="n">
        <x:v>1</x:v>
      </x:c>
      <x:c r="D344" s="4" t="n">
        <x:v>1</x:v>
      </x:c>
      <x:c r="E344" s="4" t="n">
        <x:v>1</x:v>
      </x:c>
      <x:c r="F344" s="4" t="n">
        <x:v>1</x:v>
      </x:c>
      <x:c r="G344" s="3" t="str">
        <x:v>unknown</x:v>
      </x:c>
      <x:c r="H344" s="4" t="n">
        <x:v>32747</x:v>
      </x:c>
      <x:c r="I344" s="3" t="str">
        <x:v>sub-0123_ses-02_BraTS_tumor_seg.nii.gz</x:v>
      </x:c>
      <x:c r="J344" s="3" t="str">
        <x:v>batch_package</x:v>
      </x:c>
      <x:c r="K344" s="3" t="str">
        <x:v>9a5ae2abc68733c0da5c0ec74bcc6c27cae892fb2ba2827a4608818a1a01726f</x:v>
      </x:c>
      <x:c r="L344" s="3" t="str">
        <x:v>[256, 256, 256]</x:v>
      </x:c>
      <x:c r="M344" s="3" t="str">
        <x:v>uint8</x:v>
      </x:c>
      <x:c r="N344" s="3" t="str">
        <x:v>[[0.0, -1.0, 0.0, 127.5], [0.0, 0.0, 1.0, -127.5], [-1.0, 0.0, 0.0, 127.5], [0.0, 0.0, 0.0, 1.0]]</x:v>
      </x:c>
      <x:c r="O344" s="4" t="n">
        <x:v>1</x:v>
      </x:c>
      <x:c r="P344" s="5" t="n">
        <x:v>0</x:v>
      </x:c>
      <x:c r="Q344" s="5" t="n">
        <x:v>4</x:v>
      </x:c>
      <x:c r="R344" s="4" t="n">
        <x:v>1</x:v>
      </x:c>
      <x:c r="S344" s="4" t="n">
        <x:v>0</x:v>
      </x:c>
      <x:c r="T344" s="4" t="n">
        <x:v>0</x:v>
      </x:c>
    </x:row>
    <x:row r="345" ht="27" customHeight="1">
      <x:c r="A345" s="3" t="str">
        <x:v>UCSD-PTGBM-0123_02</x:v>
      </x:c>
      <x:c r="B345" s="3" t="str">
        <x:v>FLAIR</x:v>
      </x:c>
      <x:c r="C345" s="4" t="n">
        <x:v>1</x:v>
      </x:c>
      <x:c r="D345" s="4" t="n">
        <x:v>1</x:v>
      </x:c>
      <x:c r="E345" s="4" t="n">
        <x:v>1</x:v>
      </x:c>
      <x:c r="F345" s="4" t="n">
        <x:v>1</x:v>
      </x:c>
      <x:c r="G345" s="3" t="str">
        <x:v>unknown</x:v>
      </x:c>
      <x:c r="H345" s="4" t="n">
        <x:v>1441589</x:v>
      </x:c>
      <x:c r="I345" s="3" t="str">
        <x:v>sub-0123_ses-02_FLAIR.nii.gz</x:v>
      </x:c>
      <x:c r="J345" s="3" t="str">
        <x:v>batch_package</x:v>
      </x:c>
      <x:c r="K345" s="3" t="str">
        <x:v>ba0dfc877f144aa45b936452e3be80ac953ad1c86012157e7b967a11a000cc91</x:v>
      </x:c>
      <x:c r="L345" s="3" t="str">
        <x:v>[256, 256, 256]</x:v>
      </x:c>
      <x:c r="M345" s="3" t="str">
        <x:v>uint8</x:v>
      </x:c>
      <x:c r="N345" s="3" t="str">
        <x:v>[[0.0, -1.0, 0.0, 127.5], [0.0, 0.0, 1.0, -127.5], [-1.0, 0.0, 0.0, 127.5], [0.0, 0.0, 0.0, 1.0]]</x:v>
      </x:c>
      <x:c r="O345" s="4" t="n">
        <x:v>1</x:v>
      </x:c>
      <x:c r="P345" s="5" t="n">
        <x:v>0</x:v>
      </x:c>
      <x:c r="Q345" s="5" t="n">
        <x:v>255</x:v>
      </x:c>
      <x:c r="R345" s="4" t="n">
        <x:v>1</x:v>
      </x:c>
      <x:c r="S345" s="4" t="n">
        <x:v>0</x:v>
      </x:c>
      <x:c r="T345" s="4" t="n">
        <x:v>0</x:v>
      </x:c>
    </x:row>
    <x:row r="346" ht="27" customHeight="1">
      <x:c r="A346" s="3" t="str">
        <x:v>UCSD-PTGBM-0123_02</x:v>
      </x:c>
      <x:c r="B346" s="3" t="str">
        <x:v>T1post</x:v>
      </x:c>
      <x:c r="C346" s="4" t="n">
        <x:v>1</x:v>
      </x:c>
      <x:c r="D346" s="4" t="n">
        <x:v>1</x:v>
      </x:c>
      <x:c r="E346" s="4" t="n">
        <x:v>1</x:v>
      </x:c>
      <x:c r="F346" s="4" t="n">
        <x:v>1</x:v>
      </x:c>
      <x:c r="G346" s="3" t="str">
        <x:v>unknown</x:v>
      </x:c>
      <x:c r="H346" s="4" t="n">
        <x:v>1246459</x:v>
      </x:c>
      <x:c r="I346" s="3" t="str">
        <x:v>sub-0123_ses-02_run-post_T1w.nii.gz</x:v>
      </x:c>
      <x:c r="J346" s="3" t="str">
        <x:v>batch_package</x:v>
      </x:c>
      <x:c r="K346" s="3" t="str">
        <x:v>c576e3bb3c425c5742aa571e2d43bc7abb63d9aff6b86e28cc3f91ab14a9c9e3</x:v>
      </x:c>
      <x:c r="L346" s="3" t="str">
        <x:v>[256, 256, 256]</x:v>
      </x:c>
      <x:c r="M346" s="3" t="str">
        <x:v>uint8</x:v>
      </x:c>
      <x:c r="N346" s="3" t="str">
        <x:v>[[0.0, -1.0, 0.0, 127.5], [0.0, 0.0, 1.0, -127.5], [-1.0, 0.0, 0.0, 127.5], [0.0, 0.0, 0.0, 1.0]]</x:v>
      </x:c>
      <x:c r="O346" s="4" t="n">
        <x:v>1</x:v>
      </x:c>
      <x:c r="P346" s="5" t="n">
        <x:v>0</x:v>
      </x:c>
      <x:c r="Q346" s="5" t="n">
        <x:v>255</x:v>
      </x:c>
      <x:c r="R346" s="4" t="n">
        <x:v>1</x:v>
      </x:c>
      <x:c r="S346" s="4" t="n">
        <x:v>0</x:v>
      </x:c>
      <x:c r="T346" s="4" t="n">
        <x:v>0</x:v>
      </x:c>
    </x:row>
    <x:row r="347" ht="27" customHeight="1">
      <x:c r="A347" s="3" t="str">
        <x:v>UCSD-PTGBM-0123_03</x:v>
      </x:c>
      <x:c r="B347" s="3" t="str">
        <x:v>BraTS_tumor_seg</x:v>
      </x:c>
      <x:c r="C347" s="4" t="n">
        <x:v>1</x:v>
      </x:c>
      <x:c r="D347" s="4" t="n">
        <x:v>1</x:v>
      </x:c>
      <x:c r="E347" s="4" t="n">
        <x:v>1</x:v>
      </x:c>
      <x:c r="F347" s="4" t="n">
        <x:v>1</x:v>
      </x:c>
      <x:c r="G347" s="3" t="str">
        <x:v>unknown</x:v>
      </x:c>
      <x:c r="H347" s="4" t="n">
        <x:v>45480</x:v>
      </x:c>
      <x:c r="I347" s="3" t="str">
        <x:v>sub-0123_ses-03_BraTS_tumor_seg.nii.gz</x:v>
      </x:c>
      <x:c r="J347" s="3" t="str">
        <x:v>batch_package</x:v>
      </x:c>
      <x:c r="K347" s="3" t="str">
        <x:v>6745a7412fe47549d8fc2905a39bcd312fa31f1a61ba9b77a73842090eee735d</x:v>
      </x:c>
      <x:c r="L347" s="3" t="str">
        <x:v>[256, 256, 256]</x:v>
      </x:c>
      <x:c r="M347" s="3" t="str">
        <x:v>uint8</x:v>
      </x:c>
      <x:c r="N347" s="3" t="str">
        <x:v>[[0.0, -1.0, 0.0, 127.5], [0.0, 0.0, 1.0, -127.5], [-1.0, 0.0, 0.0, 127.5], [0.0, 0.0, 0.0, 1.0]]</x:v>
      </x:c>
      <x:c r="O347" s="4" t="n">
        <x:v>1</x:v>
      </x:c>
      <x:c r="P347" s="5" t="n">
        <x:v>0</x:v>
      </x:c>
      <x:c r="Q347" s="5" t="n">
        <x:v>4</x:v>
      </x:c>
      <x:c r="R347" s="4" t="n">
        <x:v>1</x:v>
      </x:c>
      <x:c r="S347" s="4" t="n">
        <x:v>0</x:v>
      </x:c>
      <x:c r="T347" s="4" t="n">
        <x:v>0</x:v>
      </x:c>
    </x:row>
    <x:row r="348" ht="27" customHeight="1">
      <x:c r="A348" s="3" t="str">
        <x:v>UCSD-PTGBM-0123_03</x:v>
      </x:c>
      <x:c r="B348" s="3" t="str">
        <x:v>FLAIR</x:v>
      </x:c>
      <x:c r="C348" s="4" t="n">
        <x:v>1</x:v>
      </x:c>
      <x:c r="D348" s="4" t="n">
        <x:v>1</x:v>
      </x:c>
      <x:c r="E348" s="4" t="n">
        <x:v>1</x:v>
      </x:c>
      <x:c r="F348" s="4" t="n">
        <x:v>1</x:v>
      </x:c>
      <x:c r="G348" s="3" t="str">
        <x:v>unknown</x:v>
      </x:c>
      <x:c r="H348" s="4" t="n">
        <x:v>1478700</x:v>
      </x:c>
      <x:c r="I348" s="3" t="str">
        <x:v>sub-0123_ses-03_FLAIR.nii.gz</x:v>
      </x:c>
      <x:c r="J348" s="3" t="str">
        <x:v>batch_package</x:v>
      </x:c>
      <x:c r="K348" s="3" t="str">
        <x:v>5eb79bd147c5d91da3d74562f5da9ba21d6fed2ab4b18ac7a4fb441593cc5125</x:v>
      </x:c>
      <x:c r="L348" s="3" t="str">
        <x:v>[256, 256, 256]</x:v>
      </x:c>
      <x:c r="M348" s="3" t="str">
        <x:v>uint8</x:v>
      </x:c>
      <x:c r="N348" s="3" t="str">
        <x:v>[[0.0, -1.0, 0.0, 127.5], [0.0, 0.0, 1.0, -127.5], [-1.0, 0.0, 0.0, 127.5], [0.0, 0.0, 0.0, 1.0]]</x:v>
      </x:c>
      <x:c r="O348" s="4" t="n">
        <x:v>1</x:v>
      </x:c>
      <x:c r="P348" s="5" t="n">
        <x:v>0</x:v>
      </x:c>
      <x:c r="Q348" s="5" t="n">
        <x:v>255</x:v>
      </x:c>
      <x:c r="R348" s="4" t="n">
        <x:v>1</x:v>
      </x:c>
      <x:c r="S348" s="4" t="n">
        <x:v>0</x:v>
      </x:c>
      <x:c r="T348" s="4" t="n">
        <x:v>0</x:v>
      </x:c>
    </x:row>
    <x:row r="349" ht="27" customHeight="1">
      <x:c r="A349" s="3" t="str">
        <x:v>UCSD-PTGBM-0123_03</x:v>
      </x:c>
      <x:c r="B349" s="3" t="str">
        <x:v>T1post</x:v>
      </x:c>
      <x:c r="C349" s="4" t="n">
        <x:v>1</x:v>
      </x:c>
      <x:c r="D349" s="4" t="n">
        <x:v>1</x:v>
      </x:c>
      <x:c r="E349" s="4" t="n">
        <x:v>1</x:v>
      </x:c>
      <x:c r="F349" s="4" t="n">
        <x:v>1</x:v>
      </x:c>
      <x:c r="G349" s="3" t="str">
        <x:v>unknown</x:v>
      </x:c>
      <x:c r="H349" s="4" t="n">
        <x:v>1214585</x:v>
      </x:c>
      <x:c r="I349" s="3" t="str">
        <x:v>sub-0123_ses-03_run-post_T1w.nii.gz</x:v>
      </x:c>
      <x:c r="J349" s="3" t="str">
        <x:v>batch_package</x:v>
      </x:c>
      <x:c r="K349" s="3" t="str">
        <x:v>83a3e88de5e52c8189eb244e50efab80a5463f889d35e2628f2dce4ebcf06158</x:v>
      </x:c>
      <x:c r="L349" s="3" t="str">
        <x:v>[256, 256, 256]</x:v>
      </x:c>
      <x:c r="M349" s="3" t="str">
        <x:v>uint8</x:v>
      </x:c>
      <x:c r="N349" s="3" t="str">
        <x:v>[[0.0, -1.0, 0.0, 127.5], [0.0, 0.0, 1.0, -127.5], [-1.0, 0.0, 0.0, 127.5], [0.0, 0.0, 0.0, 1.0]]</x:v>
      </x:c>
      <x:c r="O349" s="4" t="n">
        <x:v>1</x:v>
      </x:c>
      <x:c r="P349" s="5" t="n">
        <x:v>0</x:v>
      </x:c>
      <x:c r="Q349" s="5" t="n">
        <x:v>255</x:v>
      </x:c>
      <x:c r="R349" s="4" t="n">
        <x:v>1</x:v>
      </x:c>
      <x:c r="S349" s="4" t="n">
        <x:v>0</x:v>
      </x:c>
      <x:c r="T349" s="4" t="n">
        <x:v>0</x:v>
      </x:c>
    </x:row>
    <x:row r="350" ht="27" customHeight="1">
      <x:c r="A350" s="3" t="str">
        <x:v>UCSD-PTGBM-0124_01</x:v>
      </x:c>
      <x:c r="B350" s="3" t="str">
        <x:v>BraTS_tumor_seg</x:v>
      </x:c>
      <x:c r="C350" s="4" t="n">
        <x:v>1</x:v>
      </x:c>
      <x:c r="D350" s="4" t="n">
        <x:v>1</x:v>
      </x:c>
      <x:c r="E350" s="4" t="n">
        <x:v>1</x:v>
      </x:c>
      <x:c r="F350" s="4" t="n">
        <x:v>1</x:v>
      </x:c>
      <x:c r="G350" s="3" t="str">
        <x:v>unknown</x:v>
      </x:c>
      <x:c r="H350" s="4" t="n">
        <x:v>34607</x:v>
      </x:c>
      <x:c r="I350" s="3" t="str">
        <x:v>sub-0124_ses-01_BraTS_tumor_seg.nii.gz</x:v>
      </x:c>
      <x:c r="J350" s="3" t="str">
        <x:v>batch_package</x:v>
      </x:c>
      <x:c r="K350" s="3" t="str">
        <x:v>16957505990c3ce94038e7630efdfeb0445789111fd21e2c3b1ab4af9bf18a55</x:v>
      </x:c>
      <x:c r="L350" s="3" t="str">
        <x:v>[256, 256, 256]</x:v>
      </x:c>
      <x:c r="M350" s="3" t="str">
        <x:v>uint8</x:v>
      </x:c>
      <x:c r="N350" s="3" t="str">
        <x:v>[[0.0, -1.0, 0.0, 127.5], [0.0, 0.0, 1.0, -127.5], [-1.0, 0.0, 0.0, 127.5], [0.0, 0.0, 0.0, 1.0]]</x:v>
      </x:c>
      <x:c r="O350" s="4" t="n">
        <x:v>1</x:v>
      </x:c>
      <x:c r="P350" s="5" t="n">
        <x:v>0</x:v>
      </x:c>
      <x:c r="Q350" s="5" t="n">
        <x:v>4</x:v>
      </x:c>
      <x:c r="R350" s="4" t="n">
        <x:v>1</x:v>
      </x:c>
      <x:c r="S350" s="4" t="n">
        <x:v>0</x:v>
      </x:c>
      <x:c r="T350" s="4" t="n">
        <x:v>0</x:v>
      </x:c>
    </x:row>
    <x:row r="351" ht="27" customHeight="1">
      <x:c r="A351" s="3" t="str">
        <x:v>UCSD-PTGBM-0124_01</x:v>
      </x:c>
      <x:c r="B351" s="3" t="str">
        <x:v>FLAIR</x:v>
      </x:c>
      <x:c r="C351" s="4" t="n">
        <x:v>1</x:v>
      </x:c>
      <x:c r="D351" s="4" t="n">
        <x:v>1</x:v>
      </x:c>
      <x:c r="E351" s="4" t="n">
        <x:v>1</x:v>
      </x:c>
      <x:c r="F351" s="4" t="n">
        <x:v>1</x:v>
      </x:c>
      <x:c r="G351" s="3" t="str">
        <x:v>unknown</x:v>
      </x:c>
      <x:c r="H351" s="4" t="n">
        <x:v>1195836</x:v>
      </x:c>
      <x:c r="I351" s="3" t="str">
        <x:v>sub-0124_ses-01_FLAIR.nii.gz</x:v>
      </x:c>
      <x:c r="J351" s="3" t="str">
        <x:v>batch_package</x:v>
      </x:c>
      <x:c r="K351" s="3" t="str">
        <x:v>a0358e632060d9e5b1a774fac0eea0b2833f6c021ce5bca3b2e85d6ec26dcfff</x:v>
      </x:c>
      <x:c r="L351" s="3" t="str">
        <x:v>[256, 256, 256]</x:v>
      </x:c>
      <x:c r="M351" s="3" t="str">
        <x:v>uint8</x:v>
      </x:c>
      <x:c r="N351" s="3" t="str">
        <x:v>[[0.0, -1.0, 0.0, 127.5], [0.0, 0.0, 1.0, -127.5], [-1.0, 0.0, 0.0, 127.5], [0.0, 0.0, 0.0, 1.0]]</x:v>
      </x:c>
      <x:c r="O351" s="4" t="n">
        <x:v>1</x:v>
      </x:c>
      <x:c r="P351" s="5" t="n">
        <x:v>0</x:v>
      </x:c>
      <x:c r="Q351" s="5" t="n">
        <x:v>255</x:v>
      </x:c>
      <x:c r="R351" s="4" t="n">
        <x:v>1</x:v>
      </x:c>
      <x:c r="S351" s="4" t="n">
        <x:v>0</x:v>
      </x:c>
      <x:c r="T351" s="4" t="n">
        <x:v>0</x:v>
      </x:c>
    </x:row>
    <x:row r="352" ht="27" customHeight="1">
      <x:c r="A352" s="3" t="str">
        <x:v>UCSD-PTGBM-0124_01</x:v>
      </x:c>
      <x:c r="B352" s="3" t="str">
        <x:v>T1post</x:v>
      </x:c>
      <x:c r="C352" s="4" t="n">
        <x:v>1</x:v>
      </x:c>
      <x:c r="D352" s="4" t="n">
        <x:v>1</x:v>
      </x:c>
      <x:c r="E352" s="4" t="n">
        <x:v>1</x:v>
      </x:c>
      <x:c r="F352" s="4" t="n">
        <x:v>1</x:v>
      </x:c>
      <x:c r="G352" s="3" t="str">
        <x:v>unknown</x:v>
      </x:c>
      <x:c r="H352" s="4" t="n">
        <x:v>1269632</x:v>
      </x:c>
      <x:c r="I352" s="3" t="str">
        <x:v>sub-0124_ses-01_run-post_T1w.nii.gz</x:v>
      </x:c>
      <x:c r="J352" s="3" t="str">
        <x:v>batch_package</x:v>
      </x:c>
      <x:c r="K352" s="3" t="str">
        <x:v>da1a1bb868b1e50758e95c5eb49bc41b8b1c4a57e8efd57f2036b079c91305b4</x:v>
      </x:c>
      <x:c r="L352" s="3" t="str">
        <x:v>[256, 256, 256]</x:v>
      </x:c>
      <x:c r="M352" s="3" t="str">
        <x:v>uint8</x:v>
      </x:c>
      <x:c r="N352" s="3" t="str">
        <x:v>[[0.0, -1.0, 0.0, 127.5], [0.0, 0.0, 1.0, -127.5], [-1.0, 0.0, 0.0, 127.5], [0.0, 0.0, 0.0, 1.0]]</x:v>
      </x:c>
      <x:c r="O352" s="4" t="n">
        <x:v>1</x:v>
      </x:c>
      <x:c r="P352" s="5" t="n">
        <x:v>0</x:v>
      </x:c>
      <x:c r="Q352" s="5" t="n">
        <x:v>255</x:v>
      </x:c>
      <x:c r="R352" s="4" t="n">
        <x:v>1</x:v>
      </x:c>
      <x:c r="S352" s="4" t="n">
        <x:v>0</x:v>
      </x:c>
      <x:c r="T352" s="4" t="n">
        <x:v>0</x:v>
      </x:c>
    </x:row>
    <x:row r="353" ht="27" customHeight="1">
      <x:c r="A353" s="3" t="str">
        <x:v>UCSD-PTGBM-0124_02</x:v>
      </x:c>
      <x:c r="B353" s="3" t="str">
        <x:v>BraTS_tumor_seg</x:v>
      </x:c>
      <x:c r="C353" s="4" t="n">
        <x:v>1</x:v>
      </x:c>
      <x:c r="D353" s="4" t="n">
        <x:v>1</x:v>
      </x:c>
      <x:c r="E353" s="4" t="n">
        <x:v>1</x:v>
      </x:c>
      <x:c r="F353" s="4" t="n">
        <x:v>1</x:v>
      </x:c>
      <x:c r="G353" s="3" t="str">
        <x:v>unknown</x:v>
      </x:c>
      <x:c r="H353" s="4" t="n">
        <x:v>51118</x:v>
      </x:c>
      <x:c r="I353" s="3" t="str">
        <x:v>sub-0124_ses-02_BraTS_tumor_seg.nii.gz</x:v>
      </x:c>
      <x:c r="J353" s="3" t="str">
        <x:v>batch_package</x:v>
      </x:c>
      <x:c r="K353" s="3" t="str">
        <x:v>10b353b85d5ed6ea3328486334e826f09d91569860c07a4db658598044ef26f1</x:v>
      </x:c>
      <x:c r="L353" s="3" t="str">
        <x:v>[256, 256, 256]</x:v>
      </x:c>
      <x:c r="M353" s="3" t="str">
        <x:v>uint8</x:v>
      </x:c>
      <x:c r="N353" s="3" t="str">
        <x:v>[[0.0, -1.0, 0.0, 127.5], [0.0, 0.0, 1.0, -127.5], [-1.0, 0.0, 0.0, 127.5], [0.0, 0.0, 0.0, 1.0]]</x:v>
      </x:c>
      <x:c r="O353" s="4" t="n">
        <x:v>1</x:v>
      </x:c>
      <x:c r="P353" s="5" t="n">
        <x:v>0</x:v>
      </x:c>
      <x:c r="Q353" s="5" t="n">
        <x:v>4</x:v>
      </x:c>
      <x:c r="R353" s="4" t="n">
        <x:v>1</x:v>
      </x:c>
      <x:c r="S353" s="4" t="n">
        <x:v>0</x:v>
      </x:c>
      <x:c r="T353" s="4" t="n">
        <x:v>0</x:v>
      </x:c>
    </x:row>
    <x:row r="354" ht="27" customHeight="1">
      <x:c r="A354" s="3" t="str">
        <x:v>UCSD-PTGBM-0124_02</x:v>
      </x:c>
      <x:c r="B354" s="3" t="str">
        <x:v>FLAIR</x:v>
      </x:c>
      <x:c r="C354" s="4" t="n">
        <x:v>1</x:v>
      </x:c>
      <x:c r="D354" s="4" t="n">
        <x:v>1</x:v>
      </x:c>
      <x:c r="E354" s="4" t="n">
        <x:v>1</x:v>
      </x:c>
      <x:c r="F354" s="4" t="n">
        <x:v>1</x:v>
      </x:c>
      <x:c r="G354" s="3" t="str">
        <x:v>unknown</x:v>
      </x:c>
      <x:c r="H354" s="4" t="n">
        <x:v>1554502</x:v>
      </x:c>
      <x:c r="I354" s="3" t="str">
        <x:v>sub-0124_ses-02_FLAIR.nii.gz</x:v>
      </x:c>
      <x:c r="J354" s="3" t="str">
        <x:v>batch_package</x:v>
      </x:c>
      <x:c r="K354" s="3" t="str">
        <x:v>3f8cbbf3cf531b33b019d7de5da0294b576751ba83120583d042c4608ad8eca6</x:v>
      </x:c>
      <x:c r="L354" s="3" t="str">
        <x:v>[256, 256, 256]</x:v>
      </x:c>
      <x:c r="M354" s="3" t="str">
        <x:v>uint8</x:v>
      </x:c>
      <x:c r="N354" s="3" t="str">
        <x:v>[[0.0, -1.0, 0.0, 127.5], [0.0, 0.0, 1.0, -127.5], [-1.0, 0.0, 0.0, 127.5], [0.0, 0.0, 0.0, 1.0]]</x:v>
      </x:c>
      <x:c r="O354" s="4" t="n">
        <x:v>1</x:v>
      </x:c>
      <x:c r="P354" s="5" t="n">
        <x:v>0</x:v>
      </x:c>
      <x:c r="Q354" s="5" t="n">
        <x:v>255</x:v>
      </x:c>
      <x:c r="R354" s="4" t="n">
        <x:v>1</x:v>
      </x:c>
      <x:c r="S354" s="4" t="n">
        <x:v>0</x:v>
      </x:c>
      <x:c r="T354" s="4" t="n">
        <x:v>0</x:v>
      </x:c>
    </x:row>
    <x:row r="355" ht="27" customHeight="1">
      <x:c r="A355" s="3" t="str">
        <x:v>UCSD-PTGBM-0124_02</x:v>
      </x:c>
      <x:c r="B355" s="3" t="str">
        <x:v>T1post</x:v>
      </x:c>
      <x:c r="C355" s="4" t="n">
        <x:v>1</x:v>
      </x:c>
      <x:c r="D355" s="4" t="n">
        <x:v>1</x:v>
      </x:c>
      <x:c r="E355" s="4" t="n">
        <x:v>1</x:v>
      </x:c>
      <x:c r="F355" s="4" t="n">
        <x:v>1</x:v>
      </x:c>
      <x:c r="G355" s="3" t="str">
        <x:v>unknown</x:v>
      </x:c>
      <x:c r="H355" s="4" t="n">
        <x:v>1303029</x:v>
      </x:c>
      <x:c r="I355" s="3" t="str">
        <x:v>sub-0124_ses-02_run-post_T1w.nii.gz</x:v>
      </x:c>
      <x:c r="J355" s="3" t="str">
        <x:v>batch_package</x:v>
      </x:c>
      <x:c r="K355" s="3" t="str">
        <x:v>df9fdfbb449cb3dcc1a07c2059959640303583f17fca1a88c41fd631f77f4c88</x:v>
      </x:c>
      <x:c r="L355" s="3" t="str">
        <x:v>[256, 256, 256]</x:v>
      </x:c>
      <x:c r="M355" s="3" t="str">
        <x:v>uint8</x:v>
      </x:c>
      <x:c r="N355" s="3" t="str">
        <x:v>[[0.0, -1.0, 0.0, 127.5], [0.0, 0.0, 1.0, -127.5], [-1.0, 0.0, 0.0, 127.5], [0.0, 0.0, 0.0, 1.0]]</x:v>
      </x:c>
      <x:c r="O355" s="4" t="n">
        <x:v>1</x:v>
      </x:c>
      <x:c r="P355" s="5" t="n">
        <x:v>0</x:v>
      </x:c>
      <x:c r="Q355" s="5" t="n">
        <x:v>255</x:v>
      </x:c>
      <x:c r="R355" s="4" t="n">
        <x:v>1</x:v>
      </x:c>
      <x:c r="S355" s="4" t="n">
        <x:v>0</x:v>
      </x:c>
      <x:c r="T355" s="4" t="n">
        <x:v>0</x:v>
      </x:c>
    </x:row>
    <x:row r="356" ht="27" customHeight="1">
      <x:c r="A356" s="3" t="str">
        <x:v>UCSD-PTGBM-0125_01</x:v>
      </x:c>
      <x:c r="B356" s="3" t="str">
        <x:v>BraTS_tumor_seg</x:v>
      </x:c>
      <x:c r="C356" s="4" t="n">
        <x:v>1</x:v>
      </x:c>
      <x:c r="D356" s="4" t="n">
        <x:v>1</x:v>
      </x:c>
      <x:c r="E356" s="4" t="n">
        <x:v>1</x:v>
      </x:c>
      <x:c r="F356" s="4" t="n">
        <x:v>1</x:v>
      </x:c>
      <x:c r="G356" s="3" t="str">
        <x:v>unknown</x:v>
      </x:c>
      <x:c r="H356" s="4" t="n">
        <x:v>38938</x:v>
      </x:c>
      <x:c r="I356" s="3" t="str">
        <x:v>sub-0125_ses-01_BraTS_tumor_seg.nii.gz</x:v>
      </x:c>
      <x:c r="J356" s="3" t="str">
        <x:v>batch_package</x:v>
      </x:c>
      <x:c r="K356" s="3" t="str">
        <x:v>bd09115aefff1536bddd72a5ca7fde5b8745ba06b63f25febf28a6e2f902c2a4</x:v>
      </x:c>
      <x:c r="L356" s="3" t="str">
        <x:v>[256, 256, 256]</x:v>
      </x:c>
      <x:c r="M356" s="3" t="str">
        <x:v>uint8</x:v>
      </x:c>
      <x:c r="N356" s="3" t="str">
        <x:v>[[0.0, -1.0, 0.0, 127.5], [0.0, 0.0, 1.0, -127.5], [-1.0, 0.0, 0.0, 127.5], [0.0, 0.0, 0.0, 1.0]]</x:v>
      </x:c>
      <x:c r="O356" s="4" t="n">
        <x:v>1</x:v>
      </x:c>
      <x:c r="P356" s="5" t="n">
        <x:v>0</x:v>
      </x:c>
      <x:c r="Q356" s="5" t="n">
        <x:v>4</x:v>
      </x:c>
      <x:c r="R356" s="4" t="n">
        <x:v>1</x:v>
      </x:c>
      <x:c r="S356" s="4" t="n">
        <x:v>0</x:v>
      </x:c>
      <x:c r="T356" s="4" t="n">
        <x:v>0</x:v>
      </x:c>
    </x:row>
    <x:row r="357" ht="27" customHeight="1">
      <x:c r="A357" s="3" t="str">
        <x:v>UCSD-PTGBM-0125_01</x:v>
      </x:c>
      <x:c r="B357" s="3" t="str">
        <x:v>FLAIR</x:v>
      </x:c>
      <x:c r="C357" s="4" t="n">
        <x:v>1</x:v>
      </x:c>
      <x:c r="D357" s="4" t="n">
        <x:v>1</x:v>
      </x:c>
      <x:c r="E357" s="4" t="n">
        <x:v>1</x:v>
      </x:c>
      <x:c r="F357" s="4" t="n">
        <x:v>1</x:v>
      </x:c>
      <x:c r="G357" s="3" t="str">
        <x:v>unknown</x:v>
      </x:c>
      <x:c r="H357" s="4" t="n">
        <x:v>1424416</x:v>
      </x:c>
      <x:c r="I357" s="3" t="str">
        <x:v>sub-0125_ses-01_FLAIR.nii.gz</x:v>
      </x:c>
      <x:c r="J357" s="3" t="str">
        <x:v>batch_package</x:v>
      </x:c>
      <x:c r="K357" s="3" t="str">
        <x:v>f6d4484b6a520d4345144fd6816c58c811122f11f68ef68dcaf769207ea49c7a</x:v>
      </x:c>
      <x:c r="L357" s="3" t="str">
        <x:v>[256, 256, 256]</x:v>
      </x:c>
      <x:c r="M357" s="3" t="str">
        <x:v>uint8</x:v>
      </x:c>
      <x:c r="N357" s="3" t="str">
        <x:v>[[0.0, -1.0, 0.0, 127.5], [0.0, 0.0, 1.0, -127.5], [-1.0, 0.0, 0.0, 127.5], [0.0, 0.0, 0.0, 1.0]]</x:v>
      </x:c>
      <x:c r="O357" s="4" t="n">
        <x:v>1</x:v>
      </x:c>
      <x:c r="P357" s="5" t="n">
        <x:v>0</x:v>
      </x:c>
      <x:c r="Q357" s="5" t="n">
        <x:v>255</x:v>
      </x:c>
      <x:c r="R357" s="4" t="n">
        <x:v>1</x:v>
      </x:c>
      <x:c r="S357" s="4" t="n">
        <x:v>0</x:v>
      </x:c>
      <x:c r="T357" s="4" t="n">
        <x:v>0</x:v>
      </x:c>
    </x:row>
    <x:row r="358" ht="27" customHeight="1">
      <x:c r="A358" s="3" t="str">
        <x:v>UCSD-PTGBM-0125_01</x:v>
      </x:c>
      <x:c r="B358" s="3" t="str">
        <x:v>T1post</x:v>
      </x:c>
      <x:c r="C358" s="4" t="n">
        <x:v>1</x:v>
      </x:c>
      <x:c r="D358" s="4" t="n">
        <x:v>1</x:v>
      </x:c>
      <x:c r="E358" s="4" t="n">
        <x:v>1</x:v>
      </x:c>
      <x:c r="F358" s="4" t="n">
        <x:v>1</x:v>
      </x:c>
      <x:c r="G358" s="3" t="str">
        <x:v>unknown</x:v>
      </x:c>
      <x:c r="H358" s="4" t="n">
        <x:v>1273179</x:v>
      </x:c>
      <x:c r="I358" s="3" t="str">
        <x:v>sub-0125_ses-01_run-post_T1w.nii.gz</x:v>
      </x:c>
      <x:c r="J358" s="3" t="str">
        <x:v>batch_package</x:v>
      </x:c>
      <x:c r="K358" s="3" t="str">
        <x:v>ff542a41c9c9eb55e2123c738ff87971ccd83b45418b7404187c8af4a6ab6d25</x:v>
      </x:c>
      <x:c r="L358" s="3" t="str">
        <x:v>[256, 256, 256]</x:v>
      </x:c>
      <x:c r="M358" s="3" t="str">
        <x:v>uint8</x:v>
      </x:c>
      <x:c r="N358" s="3" t="str">
        <x:v>[[0.0, -1.0, 0.0, 127.5], [0.0, 0.0, 1.0, -127.5], [-1.0, 0.0, 0.0, 127.5], [0.0, 0.0, 0.0, 1.0]]</x:v>
      </x:c>
      <x:c r="O358" s="4" t="n">
        <x:v>1</x:v>
      </x:c>
      <x:c r="P358" s="5" t="n">
        <x:v>0</x:v>
      </x:c>
      <x:c r="Q358" s="5" t="n">
        <x:v>255</x:v>
      </x:c>
      <x:c r="R358" s="4" t="n">
        <x:v>1</x:v>
      </x:c>
      <x:c r="S358" s="4" t="n">
        <x:v>0</x:v>
      </x:c>
      <x:c r="T358" s="4" t="n">
        <x:v>0</x:v>
      </x:c>
    </x:row>
    <x:row r="359" ht="27" customHeight="1">
      <x:c r="A359" s="3" t="str">
        <x:v>UCSD-PTGBM-0126_01</x:v>
      </x:c>
      <x:c r="B359" s="3" t="str">
        <x:v>BraTS_tumor_seg</x:v>
      </x:c>
      <x:c r="C359" s="4" t="n">
        <x:v>1</x:v>
      </x:c>
      <x:c r="D359" s="4" t="n">
        <x:v>1</x:v>
      </x:c>
      <x:c r="E359" s="4" t="n">
        <x:v>1</x:v>
      </x:c>
      <x:c r="F359" s="4" t="n">
        <x:v>1</x:v>
      </x:c>
      <x:c r="G359" s="3" t="str">
        <x:v>unknown</x:v>
      </x:c>
      <x:c r="H359" s="4" t="n">
        <x:v>47326</x:v>
      </x:c>
      <x:c r="I359" s="3" t="str">
        <x:v>sub-0126_ses-01_BraTS_tumor_seg.nii.gz</x:v>
      </x:c>
      <x:c r="J359" s="3" t="str">
        <x:v>batch_package</x:v>
      </x:c>
      <x:c r="K359" s="3" t="str">
        <x:v>0c8a1d38175cf6561807b2e868a1ce46ce239b01a24b846ea8187cdb19875abe</x:v>
      </x:c>
      <x:c r="L359" s="3" t="str">
        <x:v>[256, 256, 256]</x:v>
      </x:c>
      <x:c r="M359" s="3" t="str">
        <x:v>uint8</x:v>
      </x:c>
      <x:c r="N359" s="3" t="str">
        <x:v>[[0.0, -1.0, 0.0, 127.5], [0.0, 0.0, 1.0, -127.5], [-1.0, 0.0, 0.0, 127.5], [0.0, 0.0, 0.0, 1.0]]</x:v>
      </x:c>
      <x:c r="O359" s="4" t="n">
        <x:v>1</x:v>
      </x:c>
      <x:c r="P359" s="5" t="n">
        <x:v>0</x:v>
      </x:c>
      <x:c r="Q359" s="5" t="n">
        <x:v>4</x:v>
      </x:c>
      <x:c r="R359" s="4" t="n">
        <x:v>1</x:v>
      </x:c>
      <x:c r="S359" s="4" t="n">
        <x:v>0</x:v>
      </x:c>
      <x:c r="T359" s="4" t="n">
        <x:v>0</x:v>
      </x:c>
    </x:row>
    <x:row r="360" ht="27" customHeight="1">
      <x:c r="A360" s="3" t="str">
        <x:v>UCSD-PTGBM-0126_01</x:v>
      </x:c>
      <x:c r="B360" s="3" t="str">
        <x:v>FLAIR</x:v>
      </x:c>
      <x:c r="C360" s="4" t="n">
        <x:v>1</x:v>
      </x:c>
      <x:c r="D360" s="4" t="n">
        <x:v>1</x:v>
      </x:c>
      <x:c r="E360" s="4" t="n">
        <x:v>1</x:v>
      </x:c>
      <x:c r="F360" s="4" t="n">
        <x:v>1</x:v>
      </x:c>
      <x:c r="G360" s="3" t="str">
        <x:v>unknown</x:v>
      </x:c>
      <x:c r="H360" s="4" t="n">
        <x:v>1464037</x:v>
      </x:c>
      <x:c r="I360" s="3" t="str">
        <x:v>sub-0126_ses-01_FLAIR.nii.gz</x:v>
      </x:c>
      <x:c r="J360" s="3" t="str">
        <x:v>batch_package</x:v>
      </x:c>
      <x:c r="K360" s="3" t="str">
        <x:v>0b9c15cb8b1f6d3705f508ac1da30a3ef0c1dff03bc47fc512683f75aded535e</x:v>
      </x:c>
      <x:c r="L360" s="3" t="str">
        <x:v>[256, 256, 256]</x:v>
      </x:c>
      <x:c r="M360" s="3" t="str">
        <x:v>uint8</x:v>
      </x:c>
      <x:c r="N360" s="3" t="str">
        <x:v>[[0.0, -1.0, 0.0, 127.5], [0.0, 0.0, 1.0, -127.5], [-1.0, 0.0, 0.0, 127.5], [0.0, 0.0, 0.0, 1.0]]</x:v>
      </x:c>
      <x:c r="O360" s="4" t="n">
        <x:v>1</x:v>
      </x:c>
      <x:c r="P360" s="5" t="n">
        <x:v>0</x:v>
      </x:c>
      <x:c r="Q360" s="5" t="n">
        <x:v>255</x:v>
      </x:c>
      <x:c r="R360" s="4" t="n">
        <x:v>1</x:v>
      </x:c>
      <x:c r="S360" s="4" t="n">
        <x:v>0</x:v>
      </x:c>
      <x:c r="T360" s="4" t="n">
        <x:v>0</x:v>
      </x:c>
    </x:row>
    <x:row r="361" ht="27" customHeight="1">
      <x:c r="A361" s="3" t="str">
        <x:v>UCSD-PTGBM-0126_01</x:v>
      </x:c>
      <x:c r="B361" s="3" t="str">
        <x:v>T1post</x:v>
      </x:c>
      <x:c r="C361" s="4" t="n">
        <x:v>1</x:v>
      </x:c>
      <x:c r="D361" s="4" t="n">
        <x:v>1</x:v>
      </x:c>
      <x:c r="E361" s="4" t="n">
        <x:v>1</x:v>
      </x:c>
      <x:c r="F361" s="4" t="n">
        <x:v>1</x:v>
      </x:c>
      <x:c r="G361" s="3" t="str">
        <x:v>unknown</x:v>
      </x:c>
      <x:c r="H361" s="4" t="n">
        <x:v>1279832</x:v>
      </x:c>
      <x:c r="I361" s="3" t="str">
        <x:v>sub-0126_ses-01_run-post_T1w.nii.gz</x:v>
      </x:c>
      <x:c r="J361" s="3" t="str">
        <x:v>batch_package</x:v>
      </x:c>
      <x:c r="K361" s="3" t="str">
        <x:v>eee0ae71c385f8fa74cce6b83f84d94841f38c27b6336b137090f52f3971016d</x:v>
      </x:c>
      <x:c r="L361" s="3" t="str">
        <x:v>[256, 256, 256]</x:v>
      </x:c>
      <x:c r="M361" s="3" t="str">
        <x:v>uint8</x:v>
      </x:c>
      <x:c r="N361" s="3" t="str">
        <x:v>[[0.0, -1.0, 0.0, 127.5], [0.0, 0.0, 1.0, -127.5], [-1.0, 0.0, 0.0, 127.5], [0.0, 0.0, 0.0, 1.0]]</x:v>
      </x:c>
      <x:c r="O361" s="4" t="n">
        <x:v>1</x:v>
      </x:c>
      <x:c r="P361" s="5" t="n">
        <x:v>0</x:v>
      </x:c>
      <x:c r="Q361" s="5" t="n">
        <x:v>255</x:v>
      </x:c>
      <x:c r="R361" s="4" t="n">
        <x:v>1</x:v>
      </x:c>
      <x:c r="S361" s="4" t="n">
        <x:v>0</x:v>
      </x:c>
      <x:c r="T361" s="4" t="n">
        <x:v>0</x:v>
      </x:c>
    </x:row>
    <x:row r="362" ht="27" customHeight="1">
      <x:c r="A362" s="3" t="str">
        <x:v>UCSD-PTGBM-0127_01</x:v>
      </x:c>
      <x:c r="B362" s="3" t="str">
        <x:v>BraTS_tumor_seg</x:v>
      </x:c>
      <x:c r="C362" s="4" t="n">
        <x:v>1</x:v>
      </x:c>
      <x:c r="D362" s="4" t="n">
        <x:v>1</x:v>
      </x:c>
      <x:c r="E362" s="4" t="n">
        <x:v>1</x:v>
      </x:c>
      <x:c r="F362" s="4" t="n">
        <x:v>1</x:v>
      </x:c>
      <x:c r="G362" s="3" t="str">
        <x:v>unknown</x:v>
      </x:c>
      <x:c r="H362" s="4" t="n">
        <x:v>33081</x:v>
      </x:c>
      <x:c r="I362" s="3" t="str">
        <x:v>sub-0127_ses-01_BraTS_tumor_seg.nii.gz</x:v>
      </x:c>
      <x:c r="J362" s="3" t="str">
        <x:v>batch_package</x:v>
      </x:c>
      <x:c r="K362" s="3" t="str">
        <x:v>ad51a197839a7bec98d0918bc322d3c0119aef7f9c347ce77ababfa65ef2ab0c</x:v>
      </x:c>
      <x:c r="L362" s="3" t="str">
        <x:v>[256, 256, 256]</x:v>
      </x:c>
      <x:c r="M362" s="3" t="str">
        <x:v>uint8</x:v>
      </x:c>
      <x:c r="N362" s="3" t="str">
        <x:v>[[0.0, -1.0, 0.0, 127.5], [0.0, 0.0, 1.0, -127.5], [-1.0, 0.0, 0.0, 127.5], [0.0, 0.0, 0.0, 1.0]]</x:v>
      </x:c>
      <x:c r="O362" s="4" t="n">
        <x:v>1</x:v>
      </x:c>
      <x:c r="P362" s="5" t="n">
        <x:v>0</x:v>
      </x:c>
      <x:c r="Q362" s="5" t="n">
        <x:v>4</x:v>
      </x:c>
      <x:c r="R362" s="4" t="n">
        <x:v>1</x:v>
      </x:c>
      <x:c r="S362" s="4" t="n">
        <x:v>0</x:v>
      </x:c>
      <x:c r="T362" s="4" t="n">
        <x:v>0</x:v>
      </x:c>
    </x:row>
    <x:row r="363" ht="27" customHeight="1">
      <x:c r="A363" s="3" t="str">
        <x:v>UCSD-PTGBM-0127_01</x:v>
      </x:c>
      <x:c r="B363" s="3" t="str">
        <x:v>FLAIR</x:v>
      </x:c>
      <x:c r="C363" s="4" t="n">
        <x:v>1</x:v>
      </x:c>
      <x:c r="D363" s="4" t="n">
        <x:v>1</x:v>
      </x:c>
      <x:c r="E363" s="4" t="n">
        <x:v>1</x:v>
      </x:c>
      <x:c r="F363" s="4" t="n">
        <x:v>1</x:v>
      </x:c>
      <x:c r="G363" s="3" t="str">
        <x:v>unknown</x:v>
      </x:c>
      <x:c r="H363" s="4" t="n">
        <x:v>1446754</x:v>
      </x:c>
      <x:c r="I363" s="3" t="str">
        <x:v>sub-0127_ses-01_FLAIR.nii.gz</x:v>
      </x:c>
      <x:c r="J363" s="3" t="str">
        <x:v>batch_package</x:v>
      </x:c>
      <x:c r="K363" s="3" t="str">
        <x:v>50dde70a2e89d41bb9814306d70265a4f040c6f71fb9672adbbf205063f7679f</x:v>
      </x:c>
      <x:c r="L363" s="3" t="str">
        <x:v>[256, 256, 256]</x:v>
      </x:c>
      <x:c r="M363" s="3" t="str">
        <x:v>uint8</x:v>
      </x:c>
      <x:c r="N363" s="3" t="str">
        <x:v>[[0.0, -1.0, 0.0, 127.5], [0.0, 0.0, 1.0, -127.5], [-1.0, 0.0, 0.0, 127.5], [0.0, 0.0, 0.0, 1.0]]</x:v>
      </x:c>
      <x:c r="O363" s="4" t="n">
        <x:v>1</x:v>
      </x:c>
      <x:c r="P363" s="5" t="n">
        <x:v>0</x:v>
      </x:c>
      <x:c r="Q363" s="5" t="n">
        <x:v>255</x:v>
      </x:c>
      <x:c r="R363" s="4" t="n">
        <x:v>1</x:v>
      </x:c>
      <x:c r="S363" s="4" t="n">
        <x:v>0</x:v>
      </x:c>
      <x:c r="T363" s="4" t="n">
        <x:v>0</x:v>
      </x:c>
    </x:row>
    <x:row r="364" ht="27" customHeight="1">
      <x:c r="A364" s="3" t="str">
        <x:v>UCSD-PTGBM-0127_01</x:v>
      </x:c>
      <x:c r="B364" s="3" t="str">
        <x:v>T1post</x:v>
      </x:c>
      <x:c r="C364" s="4" t="n">
        <x:v>1</x:v>
      </x:c>
      <x:c r="D364" s="4" t="n">
        <x:v>1</x:v>
      </x:c>
      <x:c r="E364" s="4" t="n">
        <x:v>1</x:v>
      </x:c>
      <x:c r="F364" s="4" t="n">
        <x:v>1</x:v>
      </x:c>
      <x:c r="G364" s="3" t="str">
        <x:v>unknown</x:v>
      </x:c>
      <x:c r="H364" s="4" t="n">
        <x:v>1267534</x:v>
      </x:c>
      <x:c r="I364" s="3" t="str">
        <x:v>sub-0127_ses-01_run-post_T1w.nii.gz</x:v>
      </x:c>
      <x:c r="J364" s="3" t="str">
        <x:v>batch_package</x:v>
      </x:c>
      <x:c r="K364" s="3" t="str">
        <x:v>aa5cff8fb47da5d2864c8f048e715575d513116b26279e9d51e3d73dcb342539</x:v>
      </x:c>
      <x:c r="L364" s="3" t="str">
        <x:v>[256, 256, 256]</x:v>
      </x:c>
      <x:c r="M364" s="3" t="str">
        <x:v>uint8</x:v>
      </x:c>
      <x:c r="N364" s="3" t="str">
        <x:v>[[0.0, -1.0, 0.0, 127.5], [0.0, 0.0, 1.0, -127.5], [-1.0, 0.0, 0.0, 127.5], [0.0, 0.0, 0.0, 1.0]]</x:v>
      </x:c>
      <x:c r="O364" s="4" t="n">
        <x:v>1</x:v>
      </x:c>
      <x:c r="P364" s="5" t="n">
        <x:v>0</x:v>
      </x:c>
      <x:c r="Q364" s="5" t="n">
        <x:v>255</x:v>
      </x:c>
      <x:c r="R364" s="4" t="n">
        <x:v>1</x:v>
      </x:c>
      <x:c r="S364" s="4" t="n">
        <x:v>0</x:v>
      </x:c>
      <x:c r="T364" s="4" t="n">
        <x:v>0</x:v>
      </x:c>
    </x:row>
    <x:row r="365" ht="27" customHeight="1">
      <x:c r="A365" s="3" t="str">
        <x:v>UCSD-PTGBM-0128_01</x:v>
      </x:c>
      <x:c r="B365" s="3" t="str">
        <x:v>BraTS_tumor_seg</x:v>
      </x:c>
      <x:c r="C365" s="4" t="n">
        <x:v>1</x:v>
      </x:c>
      <x:c r="D365" s="4" t="n">
        <x:v>1</x:v>
      </x:c>
      <x:c r="E365" s="4" t="n">
        <x:v>1</x:v>
      </x:c>
      <x:c r="F365" s="4" t="n">
        <x:v>1</x:v>
      </x:c>
      <x:c r="G365" s="3" t="str">
        <x:v>unknown</x:v>
      </x:c>
      <x:c r="H365" s="4" t="n">
        <x:v>44205</x:v>
      </x:c>
      <x:c r="I365" s="3" t="str">
        <x:v>sub-0128_ses-01_BraTS_tumor_seg.nii.gz</x:v>
      </x:c>
      <x:c r="J365" s="3" t="str">
        <x:v>batch_package</x:v>
      </x:c>
      <x:c r="K365" s="3" t="str">
        <x:v>6131f0f954a1f69d12e2c8f3c022fba4287a80a6ee9ba1e184def9c3a7d7cc75</x:v>
      </x:c>
      <x:c r="L365" s="3" t="str">
        <x:v>[256, 256, 256]</x:v>
      </x:c>
      <x:c r="M365" s="3" t="str">
        <x:v>uint8</x:v>
      </x:c>
      <x:c r="N365" s="3" t="str">
        <x:v>[[0.0, -1.0, 0.0, 127.5], [0.0, 0.0, 1.0, -127.5], [-1.0, 0.0, 0.0, 127.5], [0.0, 0.0, 0.0, 1.0]]</x:v>
      </x:c>
      <x:c r="O365" s="4" t="n">
        <x:v>1</x:v>
      </x:c>
      <x:c r="P365" s="5" t="n">
        <x:v>0</x:v>
      </x:c>
      <x:c r="Q365" s="5" t="n">
        <x:v>3</x:v>
      </x:c>
      <x:c r="R365" s="4" t="n">
        <x:v>1</x:v>
      </x:c>
      <x:c r="S365" s="4" t="n">
        <x:v>0</x:v>
      </x:c>
      <x:c r="T365" s="4" t="n">
        <x:v>0</x:v>
      </x:c>
    </x:row>
    <x:row r="366" ht="27" customHeight="1">
      <x:c r="A366" s="3" t="str">
        <x:v>UCSD-PTGBM-0128_01</x:v>
      </x:c>
      <x:c r="B366" s="3" t="str">
        <x:v>FLAIR</x:v>
      </x:c>
      <x:c r="C366" s="4" t="n">
        <x:v>1</x:v>
      </x:c>
      <x:c r="D366" s="4" t="n">
        <x:v>1</x:v>
      </x:c>
      <x:c r="E366" s="4" t="n">
        <x:v>1</x:v>
      </x:c>
      <x:c r="F366" s="4" t="n">
        <x:v>1</x:v>
      </x:c>
      <x:c r="G366" s="3" t="str">
        <x:v>unknown</x:v>
      </x:c>
      <x:c r="H366" s="4" t="n">
        <x:v>1472012</x:v>
      </x:c>
      <x:c r="I366" s="3" t="str">
        <x:v>sub-0128_ses-01_FLAIR.nii.gz</x:v>
      </x:c>
      <x:c r="J366" s="3" t="str">
        <x:v>batch_package</x:v>
      </x:c>
      <x:c r="K366" s="3" t="str">
        <x:v>f2b6d78e95cc8dd91d39118fc4baa231e0178ef4387277341ee77d1222bd1ea9</x:v>
      </x:c>
      <x:c r="L366" s="3" t="str">
        <x:v>[256, 256, 256]</x:v>
      </x:c>
      <x:c r="M366" s="3" t="str">
        <x:v>uint8</x:v>
      </x:c>
      <x:c r="N366" s="3" t="str">
        <x:v>[[0.0, -1.0, 0.0, 127.5], [0.0, 0.0, 1.0, -127.5], [-1.0, 0.0, 0.0, 127.5], [0.0, 0.0, 0.0, 1.0]]</x:v>
      </x:c>
      <x:c r="O366" s="4" t="n">
        <x:v>1</x:v>
      </x:c>
      <x:c r="P366" s="5" t="n">
        <x:v>0</x:v>
      </x:c>
      <x:c r="Q366" s="5" t="n">
        <x:v>255</x:v>
      </x:c>
      <x:c r="R366" s="4" t="n">
        <x:v>1</x:v>
      </x:c>
      <x:c r="S366" s="4" t="n">
        <x:v>0</x:v>
      </x:c>
      <x:c r="T366" s="4" t="n">
        <x:v>0</x:v>
      </x:c>
    </x:row>
    <x:row r="367" ht="27" customHeight="1">
      <x:c r="A367" s="3" t="str">
        <x:v>UCSD-PTGBM-0128_01</x:v>
      </x:c>
      <x:c r="B367" s="3" t="str">
        <x:v>T1post</x:v>
      </x:c>
      <x:c r="C367" s="4" t="n">
        <x:v>1</x:v>
      </x:c>
      <x:c r="D367" s="4" t="n">
        <x:v>1</x:v>
      </x:c>
      <x:c r="E367" s="4" t="n">
        <x:v>1</x:v>
      </x:c>
      <x:c r="F367" s="4" t="n">
        <x:v>1</x:v>
      </x:c>
      <x:c r="G367" s="3" t="str">
        <x:v>unknown</x:v>
      </x:c>
      <x:c r="H367" s="4" t="n">
        <x:v>1263103</x:v>
      </x:c>
      <x:c r="I367" s="3" t="str">
        <x:v>sub-0128_ses-01_run-post_T1w.nii.gz</x:v>
      </x:c>
      <x:c r="J367" s="3" t="str">
        <x:v>batch_package</x:v>
      </x:c>
      <x:c r="K367" s="3" t="str">
        <x:v>493dad79a2650ab679c0a0d195789e8ecf26ae43e216d5218eb4fb7b8cdc0153</x:v>
      </x:c>
      <x:c r="L367" s="3" t="str">
        <x:v>[256, 256, 256]</x:v>
      </x:c>
      <x:c r="M367" s="3" t="str">
        <x:v>uint8</x:v>
      </x:c>
      <x:c r="N367" s="3" t="str">
        <x:v>[[0.0, -1.0, 0.0, 127.5], [0.0, 0.0, 1.0, -127.5], [-1.0, 0.0, 0.0, 127.5], [0.0, 0.0, 0.0, 1.0]]</x:v>
      </x:c>
      <x:c r="O367" s="4" t="n">
        <x:v>1</x:v>
      </x:c>
      <x:c r="P367" s="5" t="n">
        <x:v>0</x:v>
      </x:c>
      <x:c r="Q367" s="5" t="n">
        <x:v>255</x:v>
      </x:c>
      <x:c r="R367" s="4" t="n">
        <x:v>1</x:v>
      </x:c>
      <x:c r="S367" s="4" t="n">
        <x:v>0</x:v>
      </x:c>
      <x:c r="T367" s="4" t="n">
        <x:v>0</x:v>
      </x:c>
    </x:row>
    <x:row r="368" ht="27" customHeight="1">
      <x:c r="A368" s="3" t="str">
        <x:v>UCSD-PTGBM-0129_01</x:v>
      </x:c>
      <x:c r="B368" s="3" t="str">
        <x:v>BraTS_tumor_seg</x:v>
      </x:c>
      <x:c r="C368" s="4" t="n">
        <x:v>1</x:v>
      </x:c>
      <x:c r="D368" s="4" t="n">
        <x:v>1</x:v>
      </x:c>
      <x:c r="E368" s="4" t="n">
        <x:v>1</x:v>
      </x:c>
      <x:c r="F368" s="4" t="n">
        <x:v>1</x:v>
      </x:c>
      <x:c r="G368" s="3" t="str">
        <x:v>unknown</x:v>
      </x:c>
      <x:c r="H368" s="4" t="n">
        <x:v>33944</x:v>
      </x:c>
      <x:c r="I368" s="3" t="str">
        <x:v>sub-0129_ses-01_BraTS_tumor_seg.nii.gz</x:v>
      </x:c>
      <x:c r="J368" s="3" t="str">
        <x:v>batch_package</x:v>
      </x:c>
      <x:c r="K368" s="3" t="str">
        <x:v>75739bd169bb619c03ecb0fe382f4de8ce0d5b0b7f20290323a9d7b2566dcf6d</x:v>
      </x:c>
      <x:c r="L368" s="3" t="str">
        <x:v>[256, 256, 256]</x:v>
      </x:c>
      <x:c r="M368" s="3" t="str">
        <x:v>uint8</x:v>
      </x:c>
      <x:c r="N368" s="3" t="str">
        <x:v>[[0.0, -1.0, 0.0, 127.5], [0.0, 0.0, 1.0, -127.5], [-1.0, 0.0, 0.0, 127.5], [0.0, 0.0, 0.0, 1.0]]</x:v>
      </x:c>
      <x:c r="O368" s="4" t="n">
        <x:v>1</x:v>
      </x:c>
      <x:c r="P368" s="5" t="n">
        <x:v>0</x:v>
      </x:c>
      <x:c r="Q368" s="5" t="n">
        <x:v>4</x:v>
      </x:c>
      <x:c r="R368" s="4" t="n">
        <x:v>1</x:v>
      </x:c>
      <x:c r="S368" s="4" t="n">
        <x:v>0</x:v>
      </x:c>
      <x:c r="T368" s="4" t="n">
        <x:v>0</x:v>
      </x:c>
    </x:row>
    <x:row r="369" ht="27" customHeight="1">
      <x:c r="A369" s="3" t="str">
        <x:v>UCSD-PTGBM-0129_01</x:v>
      </x:c>
      <x:c r="B369" s="3" t="str">
        <x:v>FLAIR</x:v>
      </x:c>
      <x:c r="C369" s="4" t="n">
        <x:v>1</x:v>
      </x:c>
      <x:c r="D369" s="4" t="n">
        <x:v>1</x:v>
      </x:c>
      <x:c r="E369" s="4" t="n">
        <x:v>1</x:v>
      </x:c>
      <x:c r="F369" s="4" t="n">
        <x:v>1</x:v>
      </x:c>
      <x:c r="G369" s="3" t="str">
        <x:v>unknown</x:v>
      </x:c>
      <x:c r="H369" s="4" t="n">
        <x:v>1295477</x:v>
      </x:c>
      <x:c r="I369" s="3" t="str">
        <x:v>sub-0129_ses-01_FLAIR.nii.gz</x:v>
      </x:c>
      <x:c r="J369" s="3" t="str">
        <x:v>batch_package</x:v>
      </x:c>
      <x:c r="K369" s="3" t="str">
        <x:v>3e49d8795f57ad07ae5441f89854bda8cb9d4b8637315c48906014c118c002ca</x:v>
      </x:c>
      <x:c r="L369" s="3" t="str">
        <x:v>[256, 256, 256]</x:v>
      </x:c>
      <x:c r="M369" s="3" t="str">
        <x:v>uint8</x:v>
      </x:c>
      <x:c r="N369" s="3" t="str">
        <x:v>[[0.0, -1.0, 0.0, 127.5], [0.0, 0.0, 1.0, -127.5], [-1.0, 0.0, 0.0, 127.5], [0.0, 0.0, 0.0, 1.0]]</x:v>
      </x:c>
      <x:c r="O369" s="4" t="n">
        <x:v>1</x:v>
      </x:c>
      <x:c r="P369" s="5" t="n">
        <x:v>0</x:v>
      </x:c>
      <x:c r="Q369" s="5" t="n">
        <x:v>255</x:v>
      </x:c>
      <x:c r="R369" s="4" t="n">
        <x:v>1</x:v>
      </x:c>
      <x:c r="S369" s="4" t="n">
        <x:v>0</x:v>
      </x:c>
      <x:c r="T369" s="4" t="n">
        <x:v>0</x:v>
      </x:c>
    </x:row>
    <x:row r="370" ht="27" customHeight="1">
      <x:c r="A370" s="3" t="str">
        <x:v>UCSD-PTGBM-0129_01</x:v>
      </x:c>
      <x:c r="B370" s="3" t="str">
        <x:v>T1post</x:v>
      </x:c>
      <x:c r="C370" s="4" t="n">
        <x:v>1</x:v>
      </x:c>
      <x:c r="D370" s="4" t="n">
        <x:v>1</x:v>
      </x:c>
      <x:c r="E370" s="4" t="n">
        <x:v>1</x:v>
      </x:c>
      <x:c r="F370" s="4" t="n">
        <x:v>1</x:v>
      </x:c>
      <x:c r="G370" s="3" t="str">
        <x:v>unknown</x:v>
      </x:c>
      <x:c r="H370" s="4" t="n">
        <x:v>1154070</x:v>
      </x:c>
      <x:c r="I370" s="3" t="str">
        <x:v>sub-0129_ses-01_run-post_T1w.nii.gz</x:v>
      </x:c>
      <x:c r="J370" s="3" t="str">
        <x:v>batch_package</x:v>
      </x:c>
      <x:c r="K370" s="3" t="str">
        <x:v>9051b8fc730d24bfc5705a7a41b827aed58daadaaa77a2ac154985e0d0ff3232</x:v>
      </x:c>
      <x:c r="L370" s="3" t="str">
        <x:v>[256, 256, 256]</x:v>
      </x:c>
      <x:c r="M370" s="3" t="str">
        <x:v>uint8</x:v>
      </x:c>
      <x:c r="N370" s="3" t="str">
        <x:v>[[0.0, -1.0, 0.0, 127.5], [0.0, 0.0, 1.0, -127.5], [-1.0, 0.0, 0.0, 127.5], [0.0, 0.0, 0.0, 1.0]]</x:v>
      </x:c>
      <x:c r="O370" s="4" t="n">
        <x:v>1</x:v>
      </x:c>
      <x:c r="P370" s="5" t="n">
        <x:v>0</x:v>
      </x:c>
      <x:c r="Q370" s="5" t="n">
        <x:v>255</x:v>
      </x:c>
      <x:c r="R370" s="4" t="n">
        <x:v>1</x:v>
      </x:c>
      <x:c r="S370" s="4" t="n">
        <x:v>0</x:v>
      </x:c>
      <x:c r="T370" s="4" t="n">
        <x:v>0</x:v>
      </x:c>
    </x:row>
    <x:row r="371" ht="27" customHeight="1">
      <x:c r="A371" s="3" t="str">
        <x:v>UCSD-PTGBM-0130_01</x:v>
      </x:c>
      <x:c r="B371" s="3" t="str">
        <x:v>BraTS_tumor_seg</x:v>
      </x:c>
      <x:c r="C371" s="4" t="n">
        <x:v>1</x:v>
      </x:c>
      <x:c r="D371" s="4" t="n">
        <x:v>1</x:v>
      </x:c>
      <x:c r="E371" s="4" t="n">
        <x:v>1</x:v>
      </x:c>
      <x:c r="F371" s="4" t="n">
        <x:v>1</x:v>
      </x:c>
      <x:c r="G371" s="3" t="str">
        <x:v>unknown</x:v>
      </x:c>
      <x:c r="H371" s="4" t="n">
        <x:v>57445</x:v>
      </x:c>
      <x:c r="I371" s="3" t="str">
        <x:v>sub-0130_ses-01_BraTS_tumor_seg.nii.gz</x:v>
      </x:c>
      <x:c r="J371" s="3" t="str">
        <x:v>batch_package</x:v>
      </x:c>
      <x:c r="K371" s="3" t="str">
        <x:v>889b7562c19025aa1095007036d4d2b05d6f3e051922e2b97797f8ee03d9e384</x:v>
      </x:c>
      <x:c r="L371" s="3" t="str">
        <x:v>[256, 256, 256]</x:v>
      </x:c>
      <x:c r="M371" s="3" t="str">
        <x:v>uint8</x:v>
      </x:c>
      <x:c r="N371" s="3" t="str">
        <x:v>[[0.0, -1.0, 0.0, 127.5], [0.0, 0.0, 1.0, -127.5], [-1.0, 0.0, 0.0, 127.5], [0.0, 0.0, 0.0, 1.0]]</x:v>
      </x:c>
      <x:c r="O371" s="4" t="n">
        <x:v>1</x:v>
      </x:c>
      <x:c r="P371" s="5" t="n">
        <x:v>0</x:v>
      </x:c>
      <x:c r="Q371" s="5" t="n">
        <x:v>3</x:v>
      </x:c>
      <x:c r="R371" s="4" t="n">
        <x:v>1</x:v>
      </x:c>
      <x:c r="S371" s="4" t="n">
        <x:v>0</x:v>
      </x:c>
      <x:c r="T371" s="4" t="n">
        <x:v>0</x:v>
      </x:c>
    </x:row>
    <x:row r="372" ht="27" customHeight="1">
      <x:c r="A372" s="3" t="str">
        <x:v>UCSD-PTGBM-0130_01</x:v>
      </x:c>
      <x:c r="B372" s="3" t="str">
        <x:v>FLAIR</x:v>
      </x:c>
      <x:c r="C372" s="4" t="n">
        <x:v>1</x:v>
      </x:c>
      <x:c r="D372" s="4" t="n">
        <x:v>1</x:v>
      </x:c>
      <x:c r="E372" s="4" t="n">
        <x:v>1</x:v>
      </x:c>
      <x:c r="F372" s="4" t="n">
        <x:v>1</x:v>
      </x:c>
      <x:c r="G372" s="3" t="str">
        <x:v>unknown</x:v>
      </x:c>
      <x:c r="H372" s="4" t="n">
        <x:v>1571899</x:v>
      </x:c>
      <x:c r="I372" s="3" t="str">
        <x:v>sub-0130_ses-01_FLAIR.nii.gz</x:v>
      </x:c>
      <x:c r="J372" s="3" t="str">
        <x:v>batch_package</x:v>
      </x:c>
      <x:c r="K372" s="3" t="str">
        <x:v>098b92d0251837b99ff302d696e9153d584f6e36044efbd44450cf4c3c3be44f</x:v>
      </x:c>
      <x:c r="L372" s="3" t="str">
        <x:v>[256, 256, 256]</x:v>
      </x:c>
      <x:c r="M372" s="3" t="str">
        <x:v>uint8</x:v>
      </x:c>
      <x:c r="N372" s="3" t="str">
        <x:v>[[0.0, -1.0, 0.0, 127.5], [0.0, 0.0, 1.0, -127.5], [-1.0, 0.0, 0.0, 127.5], [0.0, 0.0, 0.0, 1.0]]</x:v>
      </x:c>
      <x:c r="O372" s="4" t="n">
        <x:v>1</x:v>
      </x:c>
      <x:c r="P372" s="5" t="n">
        <x:v>0</x:v>
      </x:c>
      <x:c r="Q372" s="5" t="n">
        <x:v>255</x:v>
      </x:c>
      <x:c r="R372" s="4" t="n">
        <x:v>1</x:v>
      </x:c>
      <x:c r="S372" s="4" t="n">
        <x:v>0</x:v>
      </x:c>
      <x:c r="T372" s="4" t="n">
        <x:v>0</x:v>
      </x:c>
    </x:row>
    <x:row r="373" ht="27" customHeight="1">
      <x:c r="A373" s="3" t="str">
        <x:v>UCSD-PTGBM-0130_01</x:v>
      </x:c>
      <x:c r="B373" s="3" t="str">
        <x:v>T1post</x:v>
      </x:c>
      <x:c r="C373" s="4" t="n">
        <x:v>1</x:v>
      </x:c>
      <x:c r="D373" s="4" t="n">
        <x:v>1</x:v>
      </x:c>
      <x:c r="E373" s="4" t="n">
        <x:v>1</x:v>
      </x:c>
      <x:c r="F373" s="4" t="n">
        <x:v>1</x:v>
      </x:c>
      <x:c r="G373" s="3" t="str">
        <x:v>unknown</x:v>
      </x:c>
      <x:c r="H373" s="4" t="n">
        <x:v>1456638</x:v>
      </x:c>
      <x:c r="I373" s="3" t="str">
        <x:v>sub-0130_ses-01_run-post_T1w.nii.gz</x:v>
      </x:c>
      <x:c r="J373" s="3" t="str">
        <x:v>batch_package</x:v>
      </x:c>
      <x:c r="K373" s="3" t="str">
        <x:v>01bb9b63f06963e6c2194b3287eab3d8c27866a602a84697a1ebab9786d0a0ae</x:v>
      </x:c>
      <x:c r="L373" s="3" t="str">
        <x:v>[256, 256, 256]</x:v>
      </x:c>
      <x:c r="M373" s="3" t="str">
        <x:v>uint8</x:v>
      </x:c>
      <x:c r="N373" s="3" t="str">
        <x:v>[[0.0, -1.0, 0.0, 127.5], [0.0, 0.0, 1.0, -127.5], [-1.0, 0.0, 0.0, 127.5], [0.0, 0.0, 0.0, 1.0]]</x:v>
      </x:c>
      <x:c r="O373" s="4" t="n">
        <x:v>1</x:v>
      </x:c>
      <x:c r="P373" s="5" t="n">
        <x:v>0</x:v>
      </x:c>
      <x:c r="Q373" s="5" t="n">
        <x:v>255</x:v>
      </x:c>
      <x:c r="R373" s="4" t="n">
        <x:v>1</x:v>
      </x:c>
      <x:c r="S373" s="4" t="n">
        <x:v>0</x:v>
      </x:c>
      <x:c r="T373" s="4" t="n">
        <x:v>0</x:v>
      </x:c>
    </x:row>
    <x:row r="374" ht="27" customHeight="1">
      <x:c r="A374" s="3" t="str">
        <x:v>UCSD-PTGBM-0131_01</x:v>
      </x:c>
      <x:c r="B374" s="3" t="str">
        <x:v>BraTS_tumor_seg</x:v>
      </x:c>
      <x:c r="C374" s="4" t="n">
        <x:v>1</x:v>
      </x:c>
      <x:c r="D374" s="4" t="n">
        <x:v>1</x:v>
      </x:c>
      <x:c r="E374" s="4" t="n">
        <x:v>1</x:v>
      </x:c>
      <x:c r="F374" s="4" t="n">
        <x:v>1</x:v>
      </x:c>
      <x:c r="G374" s="3" t="str">
        <x:v>unknown</x:v>
      </x:c>
      <x:c r="H374" s="4" t="n">
        <x:v>22253</x:v>
      </x:c>
      <x:c r="I374" s="3" t="str">
        <x:v>sub-0131_ses-01_BraTS_tumor_seg.nii.gz</x:v>
      </x:c>
      <x:c r="J374" s="3" t="str">
        <x:v>batch_package</x:v>
      </x:c>
      <x:c r="K374" s="3" t="str">
        <x:v>eba07e4d179cf6a47b95b88496c4b926e8fb566008f1a252f0b980ff05b40c70</x:v>
      </x:c>
      <x:c r="L374" s="3" t="str">
        <x:v>[256, 256, 256]</x:v>
      </x:c>
      <x:c r="M374" s="3" t="str">
        <x:v>uint8</x:v>
      </x:c>
      <x:c r="N374" s="3" t="str">
        <x:v>[[0.0, -1.0, 0.0, 127.5], [0.0, 0.0, 1.0, -127.5], [-1.0, 0.0, 0.0, 127.5], [0.0, 0.0, 0.0, 1.0]]</x:v>
      </x:c>
      <x:c r="O374" s="4" t="n">
        <x:v>1</x:v>
      </x:c>
      <x:c r="P374" s="5" t="n">
        <x:v>0</x:v>
      </x:c>
      <x:c r="Q374" s="5" t="n">
        <x:v>4</x:v>
      </x:c>
      <x:c r="R374" s="4" t="n">
        <x:v>1</x:v>
      </x:c>
      <x:c r="S374" s="4" t="n">
        <x:v>0</x:v>
      </x:c>
      <x:c r="T374" s="4" t="n">
        <x:v>0</x:v>
      </x:c>
    </x:row>
    <x:row r="375" ht="27" customHeight="1">
      <x:c r="A375" s="3" t="str">
        <x:v>UCSD-PTGBM-0131_01</x:v>
      </x:c>
      <x:c r="B375" s="3" t="str">
        <x:v>FLAIR</x:v>
      </x:c>
      <x:c r="C375" s="4" t="n">
        <x:v>1</x:v>
      </x:c>
      <x:c r="D375" s="4" t="n">
        <x:v>1</x:v>
      </x:c>
      <x:c r="E375" s="4" t="n">
        <x:v>1</x:v>
      </x:c>
      <x:c r="F375" s="4" t="n">
        <x:v>1</x:v>
      </x:c>
      <x:c r="G375" s="3" t="str">
        <x:v>unknown</x:v>
      </x:c>
      <x:c r="H375" s="4" t="n">
        <x:v>1452575</x:v>
      </x:c>
      <x:c r="I375" s="3" t="str">
        <x:v>sub-0131_ses-01_FLAIR.nii.gz</x:v>
      </x:c>
      <x:c r="J375" s="3" t="str">
        <x:v>batch_package</x:v>
      </x:c>
      <x:c r="K375" s="3" t="str">
        <x:v>fcb95f34051f607e1e8545d8ca32280ebe417c7df8dfa782962cd059e328217a</x:v>
      </x:c>
      <x:c r="L375" s="3" t="str">
        <x:v>[256, 256, 256]</x:v>
      </x:c>
      <x:c r="M375" s="3" t="str">
        <x:v>uint8</x:v>
      </x:c>
      <x:c r="N375" s="3" t="str">
        <x:v>[[0.0, -1.0, 0.0, 127.5], [0.0, 0.0, 1.0, -127.5], [-1.0, 0.0, 0.0, 127.5], [0.0, 0.0, 0.0, 1.0]]</x:v>
      </x:c>
      <x:c r="O375" s="4" t="n">
        <x:v>1</x:v>
      </x:c>
      <x:c r="P375" s="5" t="n">
        <x:v>0</x:v>
      </x:c>
      <x:c r="Q375" s="5" t="n">
        <x:v>255</x:v>
      </x:c>
      <x:c r="R375" s="4" t="n">
        <x:v>1</x:v>
      </x:c>
      <x:c r="S375" s="4" t="n">
        <x:v>0</x:v>
      </x:c>
      <x:c r="T375" s="4" t="n">
        <x:v>0</x:v>
      </x:c>
    </x:row>
    <x:row r="376" ht="27" customHeight="1">
      <x:c r="A376" s="3" t="str">
        <x:v>UCSD-PTGBM-0131_01</x:v>
      </x:c>
      <x:c r="B376" s="3" t="str">
        <x:v>T1post</x:v>
      </x:c>
      <x:c r="C376" s="4" t="n">
        <x:v>1</x:v>
      </x:c>
      <x:c r="D376" s="4" t="n">
        <x:v>1</x:v>
      </x:c>
      <x:c r="E376" s="4" t="n">
        <x:v>1</x:v>
      </x:c>
      <x:c r="F376" s="4" t="n">
        <x:v>1</x:v>
      </x:c>
      <x:c r="G376" s="3" t="str">
        <x:v>unknown</x:v>
      </x:c>
      <x:c r="H376" s="4" t="n">
        <x:v>1277205</x:v>
      </x:c>
      <x:c r="I376" s="3" t="str">
        <x:v>sub-0131_ses-01_run-post_T1w.nii.gz</x:v>
      </x:c>
      <x:c r="J376" s="3" t="str">
        <x:v>batch_package</x:v>
      </x:c>
      <x:c r="K376" s="3" t="str">
        <x:v>991eff911c4c73c74eefc3583244ffabe2ceaf4c774dce5fb542077f113b6886</x:v>
      </x:c>
      <x:c r="L376" s="3" t="str">
        <x:v>[256, 256, 256]</x:v>
      </x:c>
      <x:c r="M376" s="3" t="str">
        <x:v>uint8</x:v>
      </x:c>
      <x:c r="N376" s="3" t="str">
        <x:v>[[0.0, -1.0, 0.0, 127.5], [0.0, 0.0, 1.0, -127.5], [-1.0, 0.0, 0.0, 127.5], [0.0, 0.0, 0.0, 1.0]]</x:v>
      </x:c>
      <x:c r="O376" s="4" t="n">
        <x:v>1</x:v>
      </x:c>
      <x:c r="P376" s="5" t="n">
        <x:v>0</x:v>
      </x:c>
      <x:c r="Q376" s="5" t="n">
        <x:v>255</x:v>
      </x:c>
      <x:c r="R376" s="4" t="n">
        <x:v>1</x:v>
      </x:c>
      <x:c r="S376" s="4" t="n">
        <x:v>0</x:v>
      </x:c>
      <x:c r="T376" s="4" t="n">
        <x:v>0</x:v>
      </x:c>
    </x:row>
    <x:row r="377" ht="27" customHeight="1">
      <x:c r="A377" s="3" t="str">
        <x:v>UCSD-PTGBM-0132_01</x:v>
      </x:c>
      <x:c r="B377" s="3" t="str">
        <x:v>BraTS_tumor_seg</x:v>
      </x:c>
      <x:c r="C377" s="4" t="n">
        <x:v>1</x:v>
      </x:c>
      <x:c r="D377" s="4" t="n">
        <x:v>1</x:v>
      </x:c>
      <x:c r="E377" s="4" t="n">
        <x:v>1</x:v>
      </x:c>
      <x:c r="F377" s="4" t="n">
        <x:v>1</x:v>
      </x:c>
      <x:c r="G377" s="3" t="str">
        <x:v>unknown</x:v>
      </x:c>
      <x:c r="H377" s="4" t="n">
        <x:v>34524</x:v>
      </x:c>
      <x:c r="I377" s="3" t="str">
        <x:v>sub-0132_ses-01_BraTS_tumor_seg.nii.gz</x:v>
      </x:c>
      <x:c r="J377" s="3" t="str">
        <x:v>batch_package</x:v>
      </x:c>
      <x:c r="K377" s="3" t="str">
        <x:v>72dcdd6b277b1b3c64b50cd864accf6c0f1146032a95f10c7d3f1c93c0fbca1c</x:v>
      </x:c>
      <x:c r="L377" s="3" t="str">
        <x:v>[256, 256, 256]</x:v>
      </x:c>
      <x:c r="M377" s="3" t="str">
        <x:v>uint8</x:v>
      </x:c>
      <x:c r="N377" s="3" t="str">
        <x:v>[[0.0, -1.0, 0.0, 127.5], [0.0, 0.0, 1.0, -127.5], [-1.0, 0.0, 0.0, 127.5], [0.0, 0.0, 0.0, 1.0]]</x:v>
      </x:c>
      <x:c r="O377" s="4" t="n">
        <x:v>1</x:v>
      </x:c>
      <x:c r="P377" s="5" t="n">
        <x:v>0</x:v>
      </x:c>
      <x:c r="Q377" s="5" t="n">
        <x:v>4</x:v>
      </x:c>
      <x:c r="R377" s="4" t="n">
        <x:v>1</x:v>
      </x:c>
      <x:c r="S377" s="4" t="n">
        <x:v>0</x:v>
      </x:c>
      <x:c r="T377" s="4" t="n">
        <x:v>0</x:v>
      </x:c>
    </x:row>
    <x:row r="378" ht="27" customHeight="1">
      <x:c r="A378" s="3" t="str">
        <x:v>UCSD-PTGBM-0132_01</x:v>
      </x:c>
      <x:c r="B378" s="3" t="str">
        <x:v>FLAIR</x:v>
      </x:c>
      <x:c r="C378" s="4" t="n">
        <x:v>1</x:v>
      </x:c>
      <x:c r="D378" s="4" t="n">
        <x:v>1</x:v>
      </x:c>
      <x:c r="E378" s="4" t="n">
        <x:v>1</x:v>
      </x:c>
      <x:c r="F378" s="4" t="n">
        <x:v>1</x:v>
      </x:c>
      <x:c r="G378" s="3" t="str">
        <x:v>unknown</x:v>
      </x:c>
      <x:c r="H378" s="4" t="n">
        <x:v>1534926</x:v>
      </x:c>
      <x:c r="I378" s="3" t="str">
        <x:v>sub-0132_ses-01_FLAIR.nii.gz</x:v>
      </x:c>
      <x:c r="J378" s="3" t="str">
        <x:v>batch_package</x:v>
      </x:c>
      <x:c r="K378" s="3" t="str">
        <x:v>ce850ca109009d2e13542190d506055d5d71513c4d6c0118f7cc5a406f841f93</x:v>
      </x:c>
      <x:c r="L378" s="3" t="str">
        <x:v>[256, 256, 256]</x:v>
      </x:c>
      <x:c r="M378" s="3" t="str">
        <x:v>uint8</x:v>
      </x:c>
      <x:c r="N378" s="3" t="str">
        <x:v>[[0.0, -1.0, 0.0, 127.5], [0.0, 0.0, 1.0, -127.5], [-1.0, 0.0, 0.0, 127.5], [0.0, 0.0, 0.0, 1.0]]</x:v>
      </x:c>
      <x:c r="O378" s="4" t="n">
        <x:v>1</x:v>
      </x:c>
      <x:c r="P378" s="5" t="n">
        <x:v>0</x:v>
      </x:c>
      <x:c r="Q378" s="5" t="n">
        <x:v>255</x:v>
      </x:c>
      <x:c r="R378" s="4" t="n">
        <x:v>1</x:v>
      </x:c>
      <x:c r="S378" s="4" t="n">
        <x:v>0</x:v>
      </x:c>
      <x:c r="T378" s="4" t="n">
        <x:v>0</x:v>
      </x:c>
    </x:row>
    <x:row r="379" ht="27" customHeight="1">
      <x:c r="A379" s="3" t="str">
        <x:v>UCSD-PTGBM-0132_01</x:v>
      </x:c>
      <x:c r="B379" s="3" t="str">
        <x:v>T1post</x:v>
      </x:c>
      <x:c r="C379" s="4" t="n">
        <x:v>1</x:v>
      </x:c>
      <x:c r="D379" s="4" t="n">
        <x:v>1</x:v>
      </x:c>
      <x:c r="E379" s="4" t="n">
        <x:v>1</x:v>
      </x:c>
      <x:c r="F379" s="4" t="n">
        <x:v>1</x:v>
      </x:c>
      <x:c r="G379" s="3" t="str">
        <x:v>unknown</x:v>
      </x:c>
      <x:c r="H379" s="4" t="n">
        <x:v>1374020</x:v>
      </x:c>
      <x:c r="I379" s="3" t="str">
        <x:v>sub-0132_ses-01_run-post_T1w.nii.gz</x:v>
      </x:c>
      <x:c r="J379" s="3" t="str">
        <x:v>batch_package</x:v>
      </x:c>
      <x:c r="K379" s="3" t="str">
        <x:v>b0db82f81c4fff3e4f7d59cfd3b29dd4f8e28bfc04a6375cbdeadf75d4feb512</x:v>
      </x:c>
      <x:c r="L379" s="3" t="str">
        <x:v>[256, 256, 256]</x:v>
      </x:c>
      <x:c r="M379" s="3" t="str">
        <x:v>uint8</x:v>
      </x:c>
      <x:c r="N379" s="3" t="str">
        <x:v>[[0.0, -1.0, 0.0, 127.5], [0.0, 0.0, 1.0, -127.5], [-1.0, 0.0, 0.0, 127.5], [0.0, 0.0, 0.0, 1.0]]</x:v>
      </x:c>
      <x:c r="O379" s="4" t="n">
        <x:v>1</x:v>
      </x:c>
      <x:c r="P379" s="5" t="n">
        <x:v>0</x:v>
      </x:c>
      <x:c r="Q379" s="5" t="n">
        <x:v>255</x:v>
      </x:c>
      <x:c r="R379" s="4" t="n">
        <x:v>1</x:v>
      </x:c>
      <x:c r="S379" s="4" t="n">
        <x:v>0</x:v>
      </x:c>
      <x:c r="T379" s="4" t="n">
        <x:v>0</x:v>
      </x:c>
    </x:row>
    <x:row r="380" ht="27" customHeight="1">
      <x:c r="A380" s="3" t="str">
        <x:v>UCSD-PTGBM-0133_01</x:v>
      </x:c>
      <x:c r="B380" s="3" t="str">
        <x:v>BraTS_tumor_seg</x:v>
      </x:c>
      <x:c r="C380" s="4" t="n">
        <x:v>1</x:v>
      </x:c>
      <x:c r="D380" s="4" t="n">
        <x:v>1</x:v>
      </x:c>
      <x:c r="E380" s="4" t="n">
        <x:v>1</x:v>
      </x:c>
      <x:c r="F380" s="4" t="n">
        <x:v>1</x:v>
      </x:c>
      <x:c r="G380" s="3" t="str">
        <x:v>unknown</x:v>
      </x:c>
      <x:c r="H380" s="4" t="n">
        <x:v>42176</x:v>
      </x:c>
      <x:c r="I380" s="3" t="str">
        <x:v>sub-0133_ses-01_BraTS_tumor_seg.nii.gz</x:v>
      </x:c>
      <x:c r="J380" s="3" t="str">
        <x:v>batch_package</x:v>
      </x:c>
      <x:c r="K380" s="3" t="str">
        <x:v>a5f681fbbc53613baf0d20ac7ea4206bb0785d8d68d657ad22fcb6f8fe66c33d</x:v>
      </x:c>
      <x:c r="L380" s="3" t="str">
        <x:v>[256, 256, 256]</x:v>
      </x:c>
      <x:c r="M380" s="3" t="str">
        <x:v>uint8</x:v>
      </x:c>
      <x:c r="N380" s="3" t="str">
        <x:v>[[0.0, -1.0, 0.0, 127.5], [0.0, 0.0, 1.0, -127.5], [-1.0, 0.0, 0.0, 127.5], [0.0, 0.0, 0.0, 1.0]]</x:v>
      </x:c>
      <x:c r="O380" s="4" t="n">
        <x:v>1</x:v>
      </x:c>
      <x:c r="P380" s="5" t="n">
        <x:v>0</x:v>
      </x:c>
      <x:c r="Q380" s="5" t="n">
        <x:v>3</x:v>
      </x:c>
      <x:c r="R380" s="4" t="n">
        <x:v>1</x:v>
      </x:c>
      <x:c r="S380" s="4" t="n">
        <x:v>0</x:v>
      </x:c>
      <x:c r="T380" s="4" t="n">
        <x:v>0</x:v>
      </x:c>
    </x:row>
    <x:row r="381" ht="27" customHeight="1">
      <x:c r="A381" s="3" t="str">
        <x:v>UCSD-PTGBM-0133_01</x:v>
      </x:c>
      <x:c r="B381" s="3" t="str">
        <x:v>FLAIR</x:v>
      </x:c>
      <x:c r="C381" s="4" t="n">
        <x:v>1</x:v>
      </x:c>
      <x:c r="D381" s="4" t="n">
        <x:v>1</x:v>
      </x:c>
      <x:c r="E381" s="4" t="n">
        <x:v>1</x:v>
      </x:c>
      <x:c r="F381" s="4" t="n">
        <x:v>1</x:v>
      </x:c>
      <x:c r="G381" s="3" t="str">
        <x:v>unknown</x:v>
      </x:c>
      <x:c r="H381" s="4" t="n">
        <x:v>1512674</x:v>
      </x:c>
      <x:c r="I381" s="3" t="str">
        <x:v>sub-0133_ses-01_FLAIR.nii.gz</x:v>
      </x:c>
      <x:c r="J381" s="3" t="str">
        <x:v>batch_package</x:v>
      </x:c>
      <x:c r="K381" s="3" t="str">
        <x:v>53cc98d8443c3cd781b415e20253b0a9a69c09e558d6e6ab7421ca30faac3499</x:v>
      </x:c>
      <x:c r="L381" s="3" t="str">
        <x:v>[256, 256, 256]</x:v>
      </x:c>
      <x:c r="M381" s="3" t="str">
        <x:v>uint8</x:v>
      </x:c>
      <x:c r="N381" s="3" t="str">
        <x:v>[[0.0, -1.0, 0.0, 127.5], [0.0, 0.0, 1.0, -127.5], [-1.0, 0.0, 0.0, 127.5], [0.0, 0.0, 0.0, 1.0]]</x:v>
      </x:c>
      <x:c r="O381" s="4" t="n">
        <x:v>1</x:v>
      </x:c>
      <x:c r="P381" s="5" t="n">
        <x:v>0</x:v>
      </x:c>
      <x:c r="Q381" s="5" t="n">
        <x:v>255</x:v>
      </x:c>
      <x:c r="R381" s="4" t="n">
        <x:v>1</x:v>
      </x:c>
      <x:c r="S381" s="4" t="n">
        <x:v>0</x:v>
      </x:c>
      <x:c r="T381" s="4" t="n">
        <x:v>0</x:v>
      </x:c>
    </x:row>
    <x:row r="382" ht="27" customHeight="1">
      <x:c r="A382" s="3" t="str">
        <x:v>UCSD-PTGBM-0133_01</x:v>
      </x:c>
      <x:c r="B382" s="3" t="str">
        <x:v>T1post</x:v>
      </x:c>
      <x:c r="C382" s="4" t="n">
        <x:v>1</x:v>
      </x:c>
      <x:c r="D382" s="4" t="n">
        <x:v>1</x:v>
      </x:c>
      <x:c r="E382" s="4" t="n">
        <x:v>1</x:v>
      </x:c>
      <x:c r="F382" s="4" t="n">
        <x:v>1</x:v>
      </x:c>
      <x:c r="G382" s="3" t="str">
        <x:v>unknown</x:v>
      </x:c>
      <x:c r="H382" s="4" t="n">
        <x:v>1381101</x:v>
      </x:c>
      <x:c r="I382" s="3" t="str">
        <x:v>sub-0133_ses-01_run-post_T1w.nii.gz</x:v>
      </x:c>
      <x:c r="J382" s="3" t="str">
        <x:v>batch_package</x:v>
      </x:c>
      <x:c r="K382" s="3" t="str">
        <x:v>4f44b5c1aa1a5f82f062bf434b76fbf282f7e017d3bb5038dad4700bb75661ab</x:v>
      </x:c>
      <x:c r="L382" s="3" t="str">
        <x:v>[256, 256, 256]</x:v>
      </x:c>
      <x:c r="M382" s="3" t="str">
        <x:v>uint8</x:v>
      </x:c>
      <x:c r="N382" s="3" t="str">
        <x:v>[[0.0, -1.0, 0.0, 127.5], [0.0, 0.0, 1.0, -127.5], [-1.0, 0.0, 0.0, 127.5], [0.0, 0.0, 0.0, 1.0]]</x:v>
      </x:c>
      <x:c r="O382" s="4" t="n">
        <x:v>1</x:v>
      </x:c>
      <x:c r="P382" s="5" t="n">
        <x:v>0</x:v>
      </x:c>
      <x:c r="Q382" s="5" t="n">
        <x:v>255</x:v>
      </x:c>
      <x:c r="R382" s="4" t="n">
        <x:v>1</x:v>
      </x:c>
      <x:c r="S382" s="4" t="n">
        <x:v>0</x:v>
      </x:c>
      <x:c r="T382" s="4" t="n">
        <x:v>0</x:v>
      </x:c>
    </x:row>
    <x:row r="383" ht="27" customHeight="1">
      <x:c r="A383" s="3" t="str">
        <x:v>UCSD-PTGBM-0133_02</x:v>
      </x:c>
      <x:c r="B383" s="3" t="str">
        <x:v>BraTS_tumor_seg</x:v>
      </x:c>
      <x:c r="C383" s="4" t="n">
        <x:v>1</x:v>
      </x:c>
      <x:c r="D383" s="4" t="n">
        <x:v>1</x:v>
      </x:c>
      <x:c r="E383" s="4" t="n">
        <x:v>1</x:v>
      </x:c>
      <x:c r="F383" s="4" t="n">
        <x:v>1</x:v>
      </x:c>
      <x:c r="G383" s="3" t="str">
        <x:v>unknown</x:v>
      </x:c>
      <x:c r="H383" s="4" t="n">
        <x:v>36751</x:v>
      </x:c>
      <x:c r="I383" s="3" t="str">
        <x:v>sub-0133_ses-02_BraTS_tumor_seg.nii.gz</x:v>
      </x:c>
      <x:c r="J383" s="3" t="str">
        <x:v>batch_package</x:v>
      </x:c>
      <x:c r="K383" s="3" t="str">
        <x:v>4052b8abf91874331666264f242743b1326b2bc70e3d4c522886db8e75969d86</x:v>
      </x:c>
      <x:c r="L383" s="3" t="str">
        <x:v>[256, 256, 256]</x:v>
      </x:c>
      <x:c r="M383" s="3" t="str">
        <x:v>uint8</x:v>
      </x:c>
      <x:c r="N383" s="3" t="str">
        <x:v>[[0.0, -1.0, 0.0, 127.5], [0.0, 0.0, 1.0, -127.5], [-1.0, 0.0, 0.0, 127.5], [0.0, 0.0, 0.0, 1.0]]</x:v>
      </x:c>
      <x:c r="O383" s="4" t="n">
        <x:v>1</x:v>
      </x:c>
      <x:c r="P383" s="5" t="n">
        <x:v>0</x:v>
      </x:c>
      <x:c r="Q383" s="5" t="n">
        <x:v>4</x:v>
      </x:c>
      <x:c r="R383" s="4" t="n">
        <x:v>1</x:v>
      </x:c>
      <x:c r="S383" s="4" t="n">
        <x:v>0</x:v>
      </x:c>
      <x:c r="T383" s="4" t="n">
        <x:v>0</x:v>
      </x:c>
    </x:row>
    <x:row r="384" ht="27" customHeight="1">
      <x:c r="A384" s="3" t="str">
        <x:v>UCSD-PTGBM-0133_02</x:v>
      </x:c>
      <x:c r="B384" s="3" t="str">
        <x:v>FLAIR</x:v>
      </x:c>
      <x:c r="C384" s="4" t="n">
        <x:v>1</x:v>
      </x:c>
      <x:c r="D384" s="4" t="n">
        <x:v>1</x:v>
      </x:c>
      <x:c r="E384" s="4" t="n">
        <x:v>1</x:v>
      </x:c>
      <x:c r="F384" s="4" t="n">
        <x:v>1</x:v>
      </x:c>
      <x:c r="G384" s="3" t="str">
        <x:v>unknown</x:v>
      </x:c>
      <x:c r="H384" s="4" t="n">
        <x:v>1564931</x:v>
      </x:c>
      <x:c r="I384" s="3" t="str">
        <x:v>sub-0133_ses-02_FLAIR.nii.gz</x:v>
      </x:c>
      <x:c r="J384" s="3" t="str">
        <x:v>batch_package</x:v>
      </x:c>
      <x:c r="K384" s="3" t="str">
        <x:v>06d62ec518c663d4a3acc8d2e23eb1695c0cc5591bc83b8cea8ef10d5ce4ae5e</x:v>
      </x:c>
      <x:c r="L384" s="3" t="str">
        <x:v>[256, 256, 256]</x:v>
      </x:c>
      <x:c r="M384" s="3" t="str">
        <x:v>uint8</x:v>
      </x:c>
      <x:c r="N384" s="3" t="str">
        <x:v>[[0.0, -1.0, 0.0, 127.5], [0.0, 0.0, 1.0, -127.5], [-1.0, 0.0, 0.0, 127.5], [0.0, 0.0, 0.0, 1.0]]</x:v>
      </x:c>
      <x:c r="O384" s="4" t="n">
        <x:v>1</x:v>
      </x:c>
      <x:c r="P384" s="5" t="n">
        <x:v>0</x:v>
      </x:c>
      <x:c r="Q384" s="5" t="n">
        <x:v>255</x:v>
      </x:c>
      <x:c r="R384" s="4" t="n">
        <x:v>1</x:v>
      </x:c>
      <x:c r="S384" s="4" t="n">
        <x:v>0</x:v>
      </x:c>
      <x:c r="T384" s="4" t="n">
        <x:v>0</x:v>
      </x:c>
    </x:row>
    <x:row r="385" ht="27" customHeight="1">
      <x:c r="A385" s="3" t="str">
        <x:v>UCSD-PTGBM-0133_02</x:v>
      </x:c>
      <x:c r="B385" s="3" t="str">
        <x:v>T1post</x:v>
      </x:c>
      <x:c r="C385" s="4" t="n">
        <x:v>1</x:v>
      </x:c>
      <x:c r="D385" s="4" t="n">
        <x:v>1</x:v>
      </x:c>
      <x:c r="E385" s="4" t="n">
        <x:v>1</x:v>
      </x:c>
      <x:c r="F385" s="4" t="n">
        <x:v>1</x:v>
      </x:c>
      <x:c r="G385" s="3" t="str">
        <x:v>unknown</x:v>
      </x:c>
      <x:c r="H385" s="4" t="n">
        <x:v>1390812</x:v>
      </x:c>
      <x:c r="I385" s="3" t="str">
        <x:v>sub-0133_ses-02_run-post_T1w.nii.gz</x:v>
      </x:c>
      <x:c r="J385" s="3" t="str">
        <x:v>batch_package</x:v>
      </x:c>
      <x:c r="K385" s="3" t="str">
        <x:v>cb0f1d3c72e30b448e681a10ece44e4dbdbcb58be3a96a5c466f9b79726bc875</x:v>
      </x:c>
      <x:c r="L385" s="3" t="str">
        <x:v>[256, 256, 256]</x:v>
      </x:c>
      <x:c r="M385" s="3" t="str">
        <x:v>uint8</x:v>
      </x:c>
      <x:c r="N385" s="3" t="str">
        <x:v>[[0.0, -1.0, 0.0, 127.5], [0.0, 0.0, 1.0, -127.5], [-1.0, 0.0, 0.0, 127.5], [0.0, 0.0, 0.0, 1.0]]</x:v>
      </x:c>
      <x:c r="O385" s="4" t="n">
        <x:v>1</x:v>
      </x:c>
      <x:c r="P385" s="5" t="n">
        <x:v>0</x:v>
      </x:c>
      <x:c r="Q385" s="5" t="n">
        <x:v>255</x:v>
      </x:c>
      <x:c r="R385" s="4" t="n">
        <x:v>1</x:v>
      </x:c>
      <x:c r="S385" s="4" t="n">
        <x:v>0</x:v>
      </x:c>
      <x:c r="T385" s="4" t="n">
        <x:v>0</x:v>
      </x:c>
    </x:row>
    <x:row r="386" ht="27" customHeight="1">
      <x:c r="A386" s="3" t="str">
        <x:v>UCSD-PTGBM-0134_01</x:v>
      </x:c>
      <x:c r="B386" s="3" t="str">
        <x:v>BraTS_tumor_seg</x:v>
      </x:c>
      <x:c r="C386" s="4" t="n">
        <x:v>1</x:v>
      </x:c>
      <x:c r="D386" s="4" t="n">
        <x:v>1</x:v>
      </x:c>
      <x:c r="E386" s="4" t="n">
        <x:v>1</x:v>
      </x:c>
      <x:c r="F386" s="4" t="n">
        <x:v>1</x:v>
      </x:c>
      <x:c r="G386" s="3" t="str">
        <x:v>unknown</x:v>
      </x:c>
      <x:c r="H386" s="4" t="n">
        <x:v>22097</x:v>
      </x:c>
      <x:c r="I386" s="3" t="str">
        <x:v>sub-0134_ses-01_BraTS_tumor_seg.nii.gz</x:v>
      </x:c>
      <x:c r="J386" s="3" t="str">
        <x:v>batch_package</x:v>
      </x:c>
      <x:c r="K386" s="3" t="str">
        <x:v>718e6840e90a189559108a3569a986028b2679b6baed310686a47c298d7173b1</x:v>
      </x:c>
      <x:c r="L386" s="3" t="str">
        <x:v>[256, 256, 256]</x:v>
      </x:c>
      <x:c r="M386" s="3" t="str">
        <x:v>uint8</x:v>
      </x:c>
      <x:c r="N386" s="3" t="str">
        <x:v>[[0.0, -1.0, 0.0, 127.5], [0.0, 0.0, 1.0, -127.5], [-1.0, 0.0, 0.0, 127.5], [0.0, 0.0, 0.0, 1.0]]</x:v>
      </x:c>
      <x:c r="O386" s="4" t="n">
        <x:v>1</x:v>
      </x:c>
      <x:c r="P386" s="5" t="n">
        <x:v>0</x:v>
      </x:c>
      <x:c r="Q386" s="5" t="n">
        <x:v>4</x:v>
      </x:c>
      <x:c r="R386" s="4" t="n">
        <x:v>1</x:v>
      </x:c>
      <x:c r="S386" s="4" t="n">
        <x:v>0</x:v>
      </x:c>
      <x:c r="T386" s="4" t="n">
        <x:v>0</x:v>
      </x:c>
    </x:row>
    <x:row r="387" ht="27" customHeight="1">
      <x:c r="A387" s="3" t="str">
        <x:v>UCSD-PTGBM-0134_01</x:v>
      </x:c>
      <x:c r="B387" s="3" t="str">
        <x:v>FLAIR</x:v>
      </x:c>
      <x:c r="C387" s="4" t="n">
        <x:v>1</x:v>
      </x:c>
      <x:c r="D387" s="4" t="n">
        <x:v>1</x:v>
      </x:c>
      <x:c r="E387" s="4" t="n">
        <x:v>1</x:v>
      </x:c>
      <x:c r="F387" s="4" t="n">
        <x:v>1</x:v>
      </x:c>
      <x:c r="G387" s="3" t="str">
        <x:v>unknown</x:v>
      </x:c>
      <x:c r="H387" s="4" t="n">
        <x:v>1606594</x:v>
      </x:c>
      <x:c r="I387" s="3" t="str">
        <x:v>sub-0134_ses-01_FLAIR.nii.gz</x:v>
      </x:c>
      <x:c r="J387" s="3" t="str">
        <x:v>batch_package</x:v>
      </x:c>
      <x:c r="K387" s="3" t="str">
        <x:v>90a32fcc3e14219aac005cb954a2ed08698df3bcb039ce1f170bff44129e1bc4</x:v>
      </x:c>
      <x:c r="L387" s="3" t="str">
        <x:v>[256, 256, 256]</x:v>
      </x:c>
      <x:c r="M387" s="3" t="str">
        <x:v>uint8</x:v>
      </x:c>
      <x:c r="N387" s="3" t="str">
        <x:v>[[0.0, -1.0, 0.0, 127.5], [0.0, 0.0, 1.0, -127.5], [-1.0, 0.0, 0.0, 127.5], [0.0, 0.0, 0.0, 1.0]]</x:v>
      </x:c>
      <x:c r="O387" s="4" t="n">
        <x:v>1</x:v>
      </x:c>
      <x:c r="P387" s="5" t="n">
        <x:v>0</x:v>
      </x:c>
      <x:c r="Q387" s="5" t="n">
        <x:v>255</x:v>
      </x:c>
      <x:c r="R387" s="4" t="n">
        <x:v>1</x:v>
      </x:c>
      <x:c r="S387" s="4" t="n">
        <x:v>0</x:v>
      </x:c>
      <x:c r="T387" s="4" t="n">
        <x:v>0</x:v>
      </x:c>
    </x:row>
    <x:row r="388" ht="27" customHeight="1">
      <x:c r="A388" s="3" t="str">
        <x:v>UCSD-PTGBM-0134_01</x:v>
      </x:c>
      <x:c r="B388" s="3" t="str">
        <x:v>T1post</x:v>
      </x:c>
      <x:c r="C388" s="4" t="n">
        <x:v>1</x:v>
      </x:c>
      <x:c r="D388" s="4" t="n">
        <x:v>1</x:v>
      </x:c>
      <x:c r="E388" s="4" t="n">
        <x:v>1</x:v>
      </x:c>
      <x:c r="F388" s="4" t="n">
        <x:v>1</x:v>
      </x:c>
      <x:c r="G388" s="3" t="str">
        <x:v>unknown</x:v>
      </x:c>
      <x:c r="H388" s="4" t="n">
        <x:v>1389048</x:v>
      </x:c>
      <x:c r="I388" s="3" t="str">
        <x:v>sub-0134_ses-01_run-post_T1w.nii.gz</x:v>
      </x:c>
      <x:c r="J388" s="3" t="str">
        <x:v>batch_package</x:v>
      </x:c>
      <x:c r="K388" s="3" t="str">
        <x:v>8d61391340fd0931b99e7df22ecbf66db767b68100ea43a6a5e34cb24a25b68d</x:v>
      </x:c>
      <x:c r="L388" s="3" t="str">
        <x:v>[256, 256, 256]</x:v>
      </x:c>
      <x:c r="M388" s="3" t="str">
        <x:v>uint8</x:v>
      </x:c>
      <x:c r="N388" s="3" t="str">
        <x:v>[[0.0, -1.0, 0.0, 127.5], [0.0, 0.0, 1.0, -127.5], [-1.0, 0.0, 0.0, 127.5], [0.0, 0.0, 0.0, 1.0]]</x:v>
      </x:c>
      <x:c r="O388" s="4" t="n">
        <x:v>1</x:v>
      </x:c>
      <x:c r="P388" s="5" t="n">
        <x:v>0</x:v>
      </x:c>
      <x:c r="Q388" s="5" t="n">
        <x:v>255</x:v>
      </x:c>
      <x:c r="R388" s="4" t="n">
        <x:v>1</x:v>
      </x:c>
      <x:c r="S388" s="4" t="n">
        <x:v>0</x:v>
      </x:c>
      <x:c r="T388" s="4" t="n">
        <x:v>0</x:v>
      </x:c>
    </x:row>
    <x:row r="389" ht="27" customHeight="1">
      <x:c r="A389" s="3" t="str">
        <x:v>UCSD-PTGBM-0135_01</x:v>
      </x:c>
      <x:c r="B389" s="3" t="str">
        <x:v>BraTS_tumor_seg</x:v>
      </x:c>
      <x:c r="C389" s="4" t="n">
        <x:v>1</x:v>
      </x:c>
      <x:c r="D389" s="4" t="n">
        <x:v>1</x:v>
      </x:c>
      <x:c r="E389" s="4" t="n">
        <x:v>1</x:v>
      </x:c>
      <x:c r="F389" s="4" t="n">
        <x:v>1</x:v>
      </x:c>
      <x:c r="G389" s="3" t="str">
        <x:v>unknown</x:v>
      </x:c>
      <x:c r="H389" s="4" t="n">
        <x:v>20148</x:v>
      </x:c>
      <x:c r="I389" s="3" t="str">
        <x:v>sub-0135_ses-01_BraTS_tumor_seg.nii.gz</x:v>
      </x:c>
      <x:c r="J389" s="3" t="str">
        <x:v>batch_package</x:v>
      </x:c>
      <x:c r="K389" s="3" t="str">
        <x:v>b4cafe6706e9246264809b57d3d2fcfba1210481927051453baa96ba398cd6cb</x:v>
      </x:c>
      <x:c r="L389" s="3" t="str">
        <x:v>[256, 256, 256]</x:v>
      </x:c>
      <x:c r="M389" s="3" t="str">
        <x:v>uint8</x:v>
      </x:c>
      <x:c r="N389" s="3" t="str">
        <x:v>[[0.0, -1.0, 0.0, 127.5], [0.0, 0.0, 1.0, -127.5], [-1.0, 0.0, 0.0, 127.5], [0.0, 0.0, 0.0, 1.0]]</x:v>
      </x:c>
      <x:c r="O389" s="4" t="n">
        <x:v>1</x:v>
      </x:c>
      <x:c r="P389" s="5" t="n">
        <x:v>0</x:v>
      </x:c>
      <x:c r="Q389" s="5" t="n">
        <x:v>4</x:v>
      </x:c>
      <x:c r="R389" s="4" t="n">
        <x:v>1</x:v>
      </x:c>
      <x:c r="S389" s="4" t="n">
        <x:v>0</x:v>
      </x:c>
      <x:c r="T389" s="4" t="n">
        <x:v>0</x:v>
      </x:c>
    </x:row>
    <x:row r="390" ht="27" customHeight="1">
      <x:c r="A390" s="3" t="str">
        <x:v>UCSD-PTGBM-0135_01</x:v>
      </x:c>
      <x:c r="B390" s="3" t="str">
        <x:v>FLAIR</x:v>
      </x:c>
      <x:c r="C390" s="4" t="n">
        <x:v>1</x:v>
      </x:c>
      <x:c r="D390" s="4" t="n">
        <x:v>1</x:v>
      </x:c>
      <x:c r="E390" s="4" t="n">
        <x:v>1</x:v>
      </x:c>
      <x:c r="F390" s="4" t="n">
        <x:v>1</x:v>
      </x:c>
      <x:c r="G390" s="3" t="str">
        <x:v>unknown</x:v>
      </x:c>
      <x:c r="H390" s="4" t="n">
        <x:v>1538554</x:v>
      </x:c>
      <x:c r="I390" s="3" t="str">
        <x:v>sub-0135_ses-01_FLAIR.nii.gz</x:v>
      </x:c>
      <x:c r="J390" s="3" t="str">
        <x:v>batch_package</x:v>
      </x:c>
      <x:c r="K390" s="3" t="str">
        <x:v>34398444872242d420a457f5d50055468625dbf526c359afb66bbdf7035f32b7</x:v>
      </x:c>
      <x:c r="L390" s="3" t="str">
        <x:v>[256, 256, 256]</x:v>
      </x:c>
      <x:c r="M390" s="3" t="str">
        <x:v>uint8</x:v>
      </x:c>
      <x:c r="N390" s="3" t="str">
        <x:v>[[0.0, -1.0, 0.0, 127.5], [0.0, 0.0, 1.0, -127.5], [-1.0, 0.0, 0.0, 127.5], [0.0, 0.0, 0.0, 1.0]]</x:v>
      </x:c>
      <x:c r="O390" s="4" t="n">
        <x:v>1</x:v>
      </x:c>
      <x:c r="P390" s="5" t="n">
        <x:v>0</x:v>
      </x:c>
      <x:c r="Q390" s="5" t="n">
        <x:v>255</x:v>
      </x:c>
      <x:c r="R390" s="4" t="n">
        <x:v>1</x:v>
      </x:c>
      <x:c r="S390" s="4" t="n">
        <x:v>0</x:v>
      </x:c>
      <x:c r="T390" s="4" t="n">
        <x:v>0</x:v>
      </x:c>
    </x:row>
    <x:row r="391" ht="27" customHeight="1">
      <x:c r="A391" s="3" t="str">
        <x:v>UCSD-PTGBM-0135_01</x:v>
      </x:c>
      <x:c r="B391" s="3" t="str">
        <x:v>T1post</x:v>
      </x:c>
      <x:c r="C391" s="4" t="n">
        <x:v>1</x:v>
      </x:c>
      <x:c r="D391" s="4" t="n">
        <x:v>1</x:v>
      </x:c>
      <x:c r="E391" s="4" t="n">
        <x:v>1</x:v>
      </x:c>
      <x:c r="F391" s="4" t="n">
        <x:v>1</x:v>
      </x:c>
      <x:c r="G391" s="3" t="str">
        <x:v>unknown</x:v>
      </x:c>
      <x:c r="H391" s="4" t="n">
        <x:v>1365065</x:v>
      </x:c>
      <x:c r="I391" s="3" t="str">
        <x:v>sub-0135_ses-01_run-post_T1w.nii.gz</x:v>
      </x:c>
      <x:c r="J391" s="3" t="str">
        <x:v>batch_package</x:v>
      </x:c>
      <x:c r="K391" s="3" t="str">
        <x:v>35c892ce7745a530a1f4f8f41820d9e2351f3c96a19761460958b829aa3c4b4c</x:v>
      </x:c>
      <x:c r="L391" s="3" t="str">
        <x:v>[256, 256, 256]</x:v>
      </x:c>
      <x:c r="M391" s="3" t="str">
        <x:v>uint8</x:v>
      </x:c>
      <x:c r="N391" s="3" t="str">
        <x:v>[[0.0, -1.0, 0.0, 127.5], [0.0, 0.0, 1.0, -127.5], [-1.0, 0.0, 0.0, 127.5], [0.0, 0.0, 0.0, 1.0]]</x:v>
      </x:c>
      <x:c r="O391" s="4" t="n">
        <x:v>1</x:v>
      </x:c>
      <x:c r="P391" s="5" t="n">
        <x:v>0</x:v>
      </x:c>
      <x:c r="Q391" s="5" t="n">
        <x:v>255</x:v>
      </x:c>
      <x:c r="R391" s="4" t="n">
        <x:v>1</x:v>
      </x:c>
      <x:c r="S391" s="4" t="n">
        <x:v>0</x:v>
      </x:c>
      <x:c r="T391" s="4" t="n">
        <x:v>0</x:v>
      </x:c>
    </x:row>
    <x:row r="392" ht="27" customHeight="1">
      <x:c r="A392" s="3" t="str">
        <x:v>UCSD-PTGBM-0135_02</x:v>
      </x:c>
      <x:c r="B392" s="3" t="str">
        <x:v>BraTS_tumor_seg</x:v>
      </x:c>
      <x:c r="C392" s="4" t="n">
        <x:v>1</x:v>
      </x:c>
      <x:c r="D392" s="4" t="n">
        <x:v>1</x:v>
      </x:c>
      <x:c r="E392" s="4" t="n">
        <x:v>1</x:v>
      </x:c>
      <x:c r="F392" s="4" t="n">
        <x:v>1</x:v>
      </x:c>
      <x:c r="G392" s="3" t="str">
        <x:v>unknown</x:v>
      </x:c>
      <x:c r="H392" s="4" t="n">
        <x:v>21061</x:v>
      </x:c>
      <x:c r="I392" s="3" t="str">
        <x:v>sub-0135_ses-02_BraTS_tumor_seg.nii.gz</x:v>
      </x:c>
      <x:c r="J392" s="3" t="str">
        <x:v>batch_package</x:v>
      </x:c>
      <x:c r="K392" s="3" t="str">
        <x:v>c53407f406ae56d768996b8efc12c53df4d640a03d78d667d228ff479fb35560</x:v>
      </x:c>
      <x:c r="L392" s="3" t="str">
        <x:v>[256, 256, 256]</x:v>
      </x:c>
      <x:c r="M392" s="3" t="str">
        <x:v>uint8</x:v>
      </x:c>
      <x:c r="N392" s="3" t="str">
        <x:v>[[0.0, -1.0, 0.0, 127.5], [0.0, 0.0, 1.0, -127.5], [-1.0, 0.0, 0.0, 127.5], [0.0, 0.0, 0.0, 1.0]]</x:v>
      </x:c>
      <x:c r="O392" s="4" t="n">
        <x:v>1</x:v>
      </x:c>
      <x:c r="P392" s="5" t="n">
        <x:v>0</x:v>
      </x:c>
      <x:c r="Q392" s="5" t="n">
        <x:v>4</x:v>
      </x:c>
      <x:c r="R392" s="4" t="n">
        <x:v>1</x:v>
      </x:c>
      <x:c r="S392" s="4" t="n">
        <x:v>0</x:v>
      </x:c>
      <x:c r="T392" s="4" t="n">
        <x:v>0</x:v>
      </x:c>
    </x:row>
    <x:row r="393" ht="27" customHeight="1">
      <x:c r="A393" s="3" t="str">
        <x:v>UCSD-PTGBM-0135_02</x:v>
      </x:c>
      <x:c r="B393" s="3" t="str">
        <x:v>FLAIR</x:v>
      </x:c>
      <x:c r="C393" s="4" t="n">
        <x:v>1</x:v>
      </x:c>
      <x:c r="D393" s="4" t="n">
        <x:v>1</x:v>
      </x:c>
      <x:c r="E393" s="4" t="n">
        <x:v>1</x:v>
      </x:c>
      <x:c r="F393" s="4" t="n">
        <x:v>1</x:v>
      </x:c>
      <x:c r="G393" s="3" t="str">
        <x:v>unknown</x:v>
      </x:c>
      <x:c r="H393" s="4" t="n">
        <x:v>1535862</x:v>
      </x:c>
      <x:c r="I393" s="3" t="str">
        <x:v>sub-0135_ses-02_FLAIR.nii.gz</x:v>
      </x:c>
      <x:c r="J393" s="3" t="str">
        <x:v>batch_package</x:v>
      </x:c>
      <x:c r="K393" s="3" t="str">
        <x:v>e264b7e1a7e04c2614cf3cd658a47fa38fe461fa474adcf77482bc917d1b1dd8</x:v>
      </x:c>
      <x:c r="L393" s="3" t="str">
        <x:v>[256, 256, 256]</x:v>
      </x:c>
      <x:c r="M393" s="3" t="str">
        <x:v>uint8</x:v>
      </x:c>
      <x:c r="N393" s="3" t="str">
        <x:v>[[0.0, -1.0, 0.0, 127.5], [0.0, 0.0, 1.0, -127.5], [-1.0, 0.0, 0.0, 127.5], [0.0, 0.0, 0.0, 1.0]]</x:v>
      </x:c>
      <x:c r="O393" s="4" t="n">
        <x:v>1</x:v>
      </x:c>
      <x:c r="P393" s="5" t="n">
        <x:v>0</x:v>
      </x:c>
      <x:c r="Q393" s="5" t="n">
        <x:v>255</x:v>
      </x:c>
      <x:c r="R393" s="4" t="n">
        <x:v>1</x:v>
      </x:c>
      <x:c r="S393" s="4" t="n">
        <x:v>0</x:v>
      </x:c>
      <x:c r="T393" s="4" t="n">
        <x:v>0</x:v>
      </x:c>
    </x:row>
    <x:row r="394" ht="27" customHeight="1">
      <x:c r="A394" s="3" t="str">
        <x:v>UCSD-PTGBM-0135_02</x:v>
      </x:c>
      <x:c r="B394" s="3" t="str">
        <x:v>T1post</x:v>
      </x:c>
      <x:c r="C394" s="4" t="n">
        <x:v>1</x:v>
      </x:c>
      <x:c r="D394" s="4" t="n">
        <x:v>1</x:v>
      </x:c>
      <x:c r="E394" s="4" t="n">
        <x:v>1</x:v>
      </x:c>
      <x:c r="F394" s="4" t="n">
        <x:v>1</x:v>
      </x:c>
      <x:c r="G394" s="3" t="str">
        <x:v>unknown</x:v>
      </x:c>
      <x:c r="H394" s="4" t="n">
        <x:v>1355576</x:v>
      </x:c>
      <x:c r="I394" s="3" t="str">
        <x:v>sub-0135_ses-02_run-post_T1w.nii.gz</x:v>
      </x:c>
      <x:c r="J394" s="3" t="str">
        <x:v>batch_package</x:v>
      </x:c>
      <x:c r="K394" s="3" t="str">
        <x:v>88b8f0c033c99d7fd6ecd9ed8db45f6fa66b085f2fb7f0a4153ebbac232047e8</x:v>
      </x:c>
      <x:c r="L394" s="3" t="str">
        <x:v>[256, 256, 256]</x:v>
      </x:c>
      <x:c r="M394" s="3" t="str">
        <x:v>uint8</x:v>
      </x:c>
      <x:c r="N394" s="3" t="str">
        <x:v>[[0.0, -1.0, 0.0, 127.5], [0.0, 0.0, 1.0, -127.5], [-1.0, 0.0, 0.0, 127.5], [0.0, 0.0, 0.0, 1.0]]</x:v>
      </x:c>
      <x:c r="O394" s="4" t="n">
        <x:v>1</x:v>
      </x:c>
      <x:c r="P394" s="5" t="n">
        <x:v>0</x:v>
      </x:c>
      <x:c r="Q394" s="5" t="n">
        <x:v>255</x:v>
      </x:c>
      <x:c r="R394" s="4" t="n">
        <x:v>1</x:v>
      </x:c>
      <x:c r="S394" s="4" t="n">
        <x:v>0</x:v>
      </x:c>
      <x:c r="T394" s="4" t="n">
        <x:v>0</x:v>
      </x:c>
    </x:row>
    <x:row r="395" ht="27" customHeight="1">
      <x:c r="A395" s="3" t="str">
        <x:v>UCSD-PTGBM-0135_03</x:v>
      </x:c>
      <x:c r="B395" s="3" t="str">
        <x:v>BraTS_tumor_seg</x:v>
      </x:c>
      <x:c r="C395" s="4" t="n">
        <x:v>1</x:v>
      </x:c>
      <x:c r="D395" s="4" t="n">
        <x:v>1</x:v>
      </x:c>
      <x:c r="E395" s="4" t="n">
        <x:v>1</x:v>
      </x:c>
      <x:c r="F395" s="4" t="n">
        <x:v>1</x:v>
      </x:c>
      <x:c r="G395" s="3" t="str">
        <x:v>unknown</x:v>
      </x:c>
      <x:c r="H395" s="4" t="n">
        <x:v>21160</x:v>
      </x:c>
      <x:c r="I395" s="3" t="str">
        <x:v>sub-0135_ses-03_BraTS_tumor_seg.nii.gz</x:v>
      </x:c>
      <x:c r="J395" s="3" t="str">
        <x:v>batch_package</x:v>
      </x:c>
      <x:c r="K395" s="3" t="str">
        <x:v>10c88944b61f087354e8af0269390dffa557bc2d1a2c9212f9573669d4fa8337</x:v>
      </x:c>
      <x:c r="L395" s="3" t="str">
        <x:v>[256, 256, 256]</x:v>
      </x:c>
      <x:c r="M395" s="3" t="str">
        <x:v>uint8</x:v>
      </x:c>
      <x:c r="N395" s="3" t="str">
        <x:v>[[0.0, -1.0, 0.0, 127.5], [0.0, 0.0, 1.0, -127.5], [-1.0, 0.0, 0.0, 127.5], [0.0, 0.0, 0.0, 1.0]]</x:v>
      </x:c>
      <x:c r="O395" s="4" t="n">
        <x:v>1</x:v>
      </x:c>
      <x:c r="P395" s="5" t="n">
        <x:v>0</x:v>
      </x:c>
      <x:c r="Q395" s="5" t="n">
        <x:v>4</x:v>
      </x:c>
      <x:c r="R395" s="4" t="n">
        <x:v>1</x:v>
      </x:c>
      <x:c r="S395" s="4" t="n">
        <x:v>0</x:v>
      </x:c>
      <x:c r="T395" s="4" t="n">
        <x:v>0</x:v>
      </x:c>
    </x:row>
    <x:row r="396" ht="27" customHeight="1">
      <x:c r="A396" s="3" t="str">
        <x:v>UCSD-PTGBM-0135_03</x:v>
      </x:c>
      <x:c r="B396" s="3" t="str">
        <x:v>FLAIR</x:v>
      </x:c>
      <x:c r="C396" s="4" t="n">
        <x:v>1</x:v>
      </x:c>
      <x:c r="D396" s="4" t="n">
        <x:v>1</x:v>
      </x:c>
      <x:c r="E396" s="4" t="n">
        <x:v>1</x:v>
      </x:c>
      <x:c r="F396" s="4" t="n">
        <x:v>1</x:v>
      </x:c>
      <x:c r="G396" s="3" t="str">
        <x:v>unknown</x:v>
      </x:c>
      <x:c r="H396" s="4" t="n">
        <x:v>1566989</x:v>
      </x:c>
      <x:c r="I396" s="3" t="str">
        <x:v>sub-0135_ses-03_FLAIR.nii.gz</x:v>
      </x:c>
      <x:c r="J396" s="3" t="str">
        <x:v>batch_package</x:v>
      </x:c>
      <x:c r="K396" s="3" t="str">
        <x:v>da0e039a618e1c10aebc1a32f27abc8f1118d9fead6b69acc62fc9f620e600a7</x:v>
      </x:c>
      <x:c r="L396" s="3" t="str">
        <x:v>[256, 256, 256]</x:v>
      </x:c>
      <x:c r="M396" s="3" t="str">
        <x:v>uint8</x:v>
      </x:c>
      <x:c r="N396" s="3" t="str">
        <x:v>[[0.0, -1.0, 0.0, 127.5], [0.0, 0.0, 1.0, -127.5], [-1.0, 0.0, 0.0, 127.5], [0.0, 0.0, 0.0, 1.0]]</x:v>
      </x:c>
      <x:c r="O396" s="4" t="n">
        <x:v>1</x:v>
      </x:c>
      <x:c r="P396" s="5" t="n">
        <x:v>0</x:v>
      </x:c>
      <x:c r="Q396" s="5" t="n">
        <x:v>255</x:v>
      </x:c>
      <x:c r="R396" s="4" t="n">
        <x:v>1</x:v>
      </x:c>
      <x:c r="S396" s="4" t="n">
        <x:v>0</x:v>
      </x:c>
      <x:c r="T396" s="4" t="n">
        <x:v>0</x:v>
      </x:c>
    </x:row>
    <x:row r="397" ht="27" customHeight="1">
      <x:c r="A397" s="3" t="str">
        <x:v>UCSD-PTGBM-0135_03</x:v>
      </x:c>
      <x:c r="B397" s="3" t="str">
        <x:v>T1post</x:v>
      </x:c>
      <x:c r="C397" s="4" t="n">
        <x:v>1</x:v>
      </x:c>
      <x:c r="D397" s="4" t="n">
        <x:v>1</x:v>
      </x:c>
      <x:c r="E397" s="4" t="n">
        <x:v>1</x:v>
      </x:c>
      <x:c r="F397" s="4" t="n">
        <x:v>1</x:v>
      </x:c>
      <x:c r="G397" s="3" t="str">
        <x:v>unknown</x:v>
      </x:c>
      <x:c r="H397" s="4" t="n">
        <x:v>1363700</x:v>
      </x:c>
      <x:c r="I397" s="3" t="str">
        <x:v>sub-0135_ses-03_run-post_T1w.nii.gz</x:v>
      </x:c>
      <x:c r="J397" s="3" t="str">
        <x:v>batch_package</x:v>
      </x:c>
      <x:c r="K397" s="3" t="str">
        <x:v>08b91ee8667993948fdf3d7eb65f0a38de15db2f64ddbf393a590994d90c863d</x:v>
      </x:c>
      <x:c r="L397" s="3" t="str">
        <x:v>[256, 256, 256]</x:v>
      </x:c>
      <x:c r="M397" s="3" t="str">
        <x:v>uint8</x:v>
      </x:c>
      <x:c r="N397" s="3" t="str">
        <x:v>[[0.0, -1.0, 0.0, 127.5], [0.0, 0.0, 1.0, -127.5], [-1.0, 0.0, 0.0, 127.5], [0.0, 0.0, 0.0, 1.0]]</x:v>
      </x:c>
      <x:c r="O397" s="4" t="n">
        <x:v>1</x:v>
      </x:c>
      <x:c r="P397" s="5" t="n">
        <x:v>0</x:v>
      </x:c>
      <x:c r="Q397" s="5" t="n">
        <x:v>255</x:v>
      </x:c>
      <x:c r="R397" s="4" t="n">
        <x:v>1</x:v>
      </x:c>
      <x:c r="S397" s="4" t="n">
        <x:v>0</x:v>
      </x:c>
      <x:c r="T397" s="4" t="n">
        <x:v>0</x:v>
      </x:c>
    </x:row>
    <x:row r="398" ht="27" customHeight="1">
      <x:c r="A398" s="3" t="str">
        <x:v>UCSD-PTGBM-0136_01</x:v>
      </x:c>
      <x:c r="B398" s="3" t="str">
        <x:v>BraTS_tumor_seg</x:v>
      </x:c>
      <x:c r="C398" s="4" t="n">
        <x:v>1</x:v>
      </x:c>
      <x:c r="D398" s="4" t="n">
        <x:v>1</x:v>
      </x:c>
      <x:c r="E398" s="4" t="n">
        <x:v>1</x:v>
      </x:c>
      <x:c r="F398" s="4" t="n">
        <x:v>1</x:v>
      </x:c>
      <x:c r="G398" s="3" t="str">
        <x:v>unknown</x:v>
      </x:c>
      <x:c r="H398" s="4" t="n">
        <x:v>25213</x:v>
      </x:c>
      <x:c r="I398" s="3" t="str">
        <x:v>sub-0136_ses-01_BraTS_tumor_seg.nii.gz</x:v>
      </x:c>
      <x:c r="J398" s="3" t="str">
        <x:v>batch_package</x:v>
      </x:c>
      <x:c r="K398" s="3" t="str">
        <x:v>1daab324229c61b70b00fd876bf98ffde5cf9caf6a13a1ed51909d55a8a4e33f</x:v>
      </x:c>
      <x:c r="L398" s="3" t="str">
        <x:v>[256, 256, 256]</x:v>
      </x:c>
      <x:c r="M398" s="3" t="str">
        <x:v>uint8</x:v>
      </x:c>
      <x:c r="N398" s="3" t="str">
        <x:v>[[0.0, -1.0, 0.0, 127.5], [0.0, 0.0, 1.0, -127.5], [-1.0, 0.0, 0.0, 127.5], [0.0, 0.0, 0.0, 1.0]]</x:v>
      </x:c>
      <x:c r="O398" s="4" t="n">
        <x:v>1</x:v>
      </x:c>
      <x:c r="P398" s="5" t="n">
        <x:v>0</x:v>
      </x:c>
      <x:c r="Q398" s="5" t="n">
        <x:v>4</x:v>
      </x:c>
      <x:c r="R398" s="4" t="n">
        <x:v>1</x:v>
      </x:c>
      <x:c r="S398" s="4" t="n">
        <x:v>0</x:v>
      </x:c>
      <x:c r="T398" s="4" t="n">
        <x:v>0</x:v>
      </x:c>
    </x:row>
    <x:row r="399" ht="27" customHeight="1">
      <x:c r="A399" s="3" t="str">
        <x:v>UCSD-PTGBM-0136_01</x:v>
      </x:c>
      <x:c r="B399" s="3" t="str">
        <x:v>FLAIR</x:v>
      </x:c>
      <x:c r="C399" s="4" t="n">
        <x:v>1</x:v>
      </x:c>
      <x:c r="D399" s="4" t="n">
        <x:v>1</x:v>
      </x:c>
      <x:c r="E399" s="4" t="n">
        <x:v>1</x:v>
      </x:c>
      <x:c r="F399" s="4" t="n">
        <x:v>1</x:v>
      </x:c>
      <x:c r="G399" s="3" t="str">
        <x:v>unknown</x:v>
      </x:c>
      <x:c r="H399" s="4" t="n">
        <x:v>1552570</x:v>
      </x:c>
      <x:c r="I399" s="3" t="str">
        <x:v>sub-0136_ses-01_FLAIR.nii.gz</x:v>
      </x:c>
      <x:c r="J399" s="3" t="str">
        <x:v>batch_package</x:v>
      </x:c>
      <x:c r="K399" s="3" t="str">
        <x:v>93af2690e1e5f4b90268074fee4ea003b69d2dbbce4c2fc114d63774d768644c</x:v>
      </x:c>
      <x:c r="L399" s="3" t="str">
        <x:v>[256, 256, 256]</x:v>
      </x:c>
      <x:c r="M399" s="3" t="str">
        <x:v>uint8</x:v>
      </x:c>
      <x:c r="N399" s="3" t="str">
        <x:v>[[0.0, -1.0, 0.0, 127.5], [0.0, 0.0, 1.0, -127.5], [-1.0, 0.0, 0.0, 127.5], [0.0, 0.0, 0.0, 1.0]]</x:v>
      </x:c>
      <x:c r="O399" s="4" t="n">
        <x:v>1</x:v>
      </x:c>
      <x:c r="P399" s="5" t="n">
        <x:v>0</x:v>
      </x:c>
      <x:c r="Q399" s="5" t="n">
        <x:v>255</x:v>
      </x:c>
      <x:c r="R399" s="4" t="n">
        <x:v>1</x:v>
      </x:c>
      <x:c r="S399" s="4" t="n">
        <x:v>0</x:v>
      </x:c>
      <x:c r="T399" s="4" t="n">
        <x:v>0</x:v>
      </x:c>
    </x:row>
    <x:row r="400" ht="27" customHeight="1">
      <x:c r="A400" s="3" t="str">
        <x:v>UCSD-PTGBM-0136_01</x:v>
      </x:c>
      <x:c r="B400" s="3" t="str">
        <x:v>T1post</x:v>
      </x:c>
      <x:c r="C400" s="4" t="n">
        <x:v>1</x:v>
      </x:c>
      <x:c r="D400" s="4" t="n">
        <x:v>1</x:v>
      </x:c>
      <x:c r="E400" s="4" t="n">
        <x:v>1</x:v>
      </x:c>
      <x:c r="F400" s="4" t="n">
        <x:v>1</x:v>
      </x:c>
      <x:c r="G400" s="3" t="str">
        <x:v>unknown</x:v>
      </x:c>
      <x:c r="H400" s="4" t="n">
        <x:v>1405269</x:v>
      </x:c>
      <x:c r="I400" s="3" t="str">
        <x:v>sub-0136_ses-01_run-post_T1w.nii.gz</x:v>
      </x:c>
      <x:c r="J400" s="3" t="str">
        <x:v>batch_package</x:v>
      </x:c>
      <x:c r="K400" s="3" t="str">
        <x:v>f98ae1e7d87674b34035366a1ced14ac5c6785f3e7a67fbf0495f255bc92546b</x:v>
      </x:c>
      <x:c r="L400" s="3" t="str">
        <x:v>[256, 256, 256]</x:v>
      </x:c>
      <x:c r="M400" s="3" t="str">
        <x:v>uint8</x:v>
      </x:c>
      <x:c r="N400" s="3" t="str">
        <x:v>[[0.0, -1.0, 0.0, 127.5], [0.0, 0.0, 1.0, -127.5], [-1.0, 0.0, 0.0, 127.5], [0.0, 0.0, 0.0, 1.0]]</x:v>
      </x:c>
      <x:c r="O400" s="4" t="n">
        <x:v>1</x:v>
      </x:c>
      <x:c r="P400" s="5" t="n">
        <x:v>0</x:v>
      </x:c>
      <x:c r="Q400" s="5" t="n">
        <x:v>255</x:v>
      </x:c>
      <x:c r="R400" s="4" t="n">
        <x:v>1</x:v>
      </x:c>
      <x:c r="S400" s="4" t="n">
        <x:v>0</x:v>
      </x:c>
      <x:c r="T400" s="4" t="n">
        <x:v>0</x:v>
      </x:c>
    </x:row>
    <x:row r="401" ht="27" customHeight="1">
      <x:c r="A401" s="3" t="str">
        <x:v>UCSD-PTGBM-0137_01</x:v>
      </x:c>
      <x:c r="B401" s="3" t="str">
        <x:v>BraTS_tumor_seg</x:v>
      </x:c>
      <x:c r="C401" s="4" t="n">
        <x:v>1</x:v>
      </x:c>
      <x:c r="D401" s="4" t="n">
        <x:v>1</x:v>
      </x:c>
      <x:c r="E401" s="4" t="n">
        <x:v>1</x:v>
      </x:c>
      <x:c r="F401" s="4" t="n">
        <x:v>1</x:v>
      </x:c>
      <x:c r="G401" s="3" t="str">
        <x:v>unknown</x:v>
      </x:c>
      <x:c r="H401" s="4" t="n">
        <x:v>31583</x:v>
      </x:c>
      <x:c r="I401" s="3" t="str">
        <x:v>sub-0137_ses-01_BraTS_tumor_seg.nii.gz</x:v>
      </x:c>
      <x:c r="J401" s="3" t="str">
        <x:v>batch_package</x:v>
      </x:c>
      <x:c r="K401" s="3" t="str">
        <x:v>2ecf17f3c520e41d4b3843eb1edb5bb470cbbcb4874571ebe912b0593831d450</x:v>
      </x:c>
      <x:c r="L401" s="3" t="str">
        <x:v>[256, 256, 256]</x:v>
      </x:c>
      <x:c r="M401" s="3" t="str">
        <x:v>uint8</x:v>
      </x:c>
      <x:c r="N401" s="3" t="str">
        <x:v>[[0.0, -1.0, 0.0, 127.5], [0.0, 0.0, 1.0, -127.5], [-1.0, 0.0, 0.0, 127.5], [0.0, 0.0, 0.0, 1.0]]</x:v>
      </x:c>
      <x:c r="O401" s="4" t="n">
        <x:v>1</x:v>
      </x:c>
      <x:c r="P401" s="5" t="n">
        <x:v>0</x:v>
      </x:c>
      <x:c r="Q401" s="5" t="n">
        <x:v>3</x:v>
      </x:c>
      <x:c r="R401" s="4" t="n">
        <x:v>1</x:v>
      </x:c>
      <x:c r="S401" s="4" t="n">
        <x:v>0</x:v>
      </x:c>
      <x:c r="T401" s="4" t="n">
        <x:v>0</x:v>
      </x:c>
    </x:row>
    <x:row r="402" ht="27" customHeight="1">
      <x:c r="A402" s="3" t="str">
        <x:v>UCSD-PTGBM-0137_01</x:v>
      </x:c>
      <x:c r="B402" s="3" t="str">
        <x:v>FLAIR</x:v>
      </x:c>
      <x:c r="C402" s="4" t="n">
        <x:v>1</x:v>
      </x:c>
      <x:c r="D402" s="4" t="n">
        <x:v>1</x:v>
      </x:c>
      <x:c r="E402" s="4" t="n">
        <x:v>1</x:v>
      </x:c>
      <x:c r="F402" s="4" t="n">
        <x:v>1</x:v>
      </x:c>
      <x:c r="G402" s="3" t="str">
        <x:v>unknown</x:v>
      </x:c>
      <x:c r="H402" s="4" t="n">
        <x:v>1596960</x:v>
      </x:c>
      <x:c r="I402" s="3" t="str">
        <x:v>sub-0137_ses-01_FLAIR.nii.gz</x:v>
      </x:c>
      <x:c r="J402" s="3" t="str">
        <x:v>batch_package</x:v>
      </x:c>
      <x:c r="K402" s="3" t="str">
        <x:v>6ad4a257c4398d49dfaf54d55c2b9298dc6001256793c3e055aec193124a6715</x:v>
      </x:c>
      <x:c r="L402" s="3" t="str">
        <x:v>[256, 256, 256]</x:v>
      </x:c>
      <x:c r="M402" s="3" t="str">
        <x:v>uint8</x:v>
      </x:c>
      <x:c r="N402" s="3" t="str">
        <x:v>[[0.0, -1.0, 0.0, 127.5], [0.0, 0.0, 1.0, -127.5], [-1.0, 0.0, 0.0, 127.5], [0.0, 0.0, 0.0, 1.0]]</x:v>
      </x:c>
      <x:c r="O402" s="4" t="n">
        <x:v>1</x:v>
      </x:c>
      <x:c r="P402" s="5" t="n">
        <x:v>0</x:v>
      </x:c>
      <x:c r="Q402" s="5" t="n">
        <x:v>255</x:v>
      </x:c>
      <x:c r="R402" s="4" t="n">
        <x:v>1</x:v>
      </x:c>
      <x:c r="S402" s="4" t="n">
        <x:v>0</x:v>
      </x:c>
      <x:c r="T402" s="4" t="n">
        <x:v>0</x:v>
      </x:c>
    </x:row>
    <x:row r="403" ht="27" customHeight="1">
      <x:c r="A403" s="3" t="str">
        <x:v>UCSD-PTGBM-0137_01</x:v>
      </x:c>
      <x:c r="B403" s="3" t="str">
        <x:v>T1post</x:v>
      </x:c>
      <x:c r="C403" s="4" t="n">
        <x:v>1</x:v>
      </x:c>
      <x:c r="D403" s="4" t="n">
        <x:v>1</x:v>
      </x:c>
      <x:c r="E403" s="4" t="n">
        <x:v>1</x:v>
      </x:c>
      <x:c r="F403" s="4" t="n">
        <x:v>1</x:v>
      </x:c>
      <x:c r="G403" s="3" t="str">
        <x:v>unknown</x:v>
      </x:c>
      <x:c r="H403" s="4" t="n">
        <x:v>1388845</x:v>
      </x:c>
      <x:c r="I403" s="3" t="str">
        <x:v>sub-0137_ses-01_run-post_T1w.nii.gz</x:v>
      </x:c>
      <x:c r="J403" s="3" t="str">
        <x:v>batch_package</x:v>
      </x:c>
      <x:c r="K403" s="3" t="str">
        <x:v>4e295f0dea111d64c0a254affa9a01913ded6332167df258da757d9188f8dc74</x:v>
      </x:c>
      <x:c r="L403" s="3" t="str">
        <x:v>[256, 256, 256]</x:v>
      </x:c>
      <x:c r="M403" s="3" t="str">
        <x:v>uint8</x:v>
      </x:c>
      <x:c r="N403" s="3" t="str">
        <x:v>[[0.0, -1.0, 0.0, 127.5], [0.0, 0.0, 1.0, -127.5], [-1.0, 0.0, 0.0, 127.5], [0.0, 0.0, 0.0, 1.0]]</x:v>
      </x:c>
      <x:c r="O403" s="4" t="n">
        <x:v>1</x:v>
      </x:c>
      <x:c r="P403" s="5" t="n">
        <x:v>0</x:v>
      </x:c>
      <x:c r="Q403" s="5" t="n">
        <x:v>255</x:v>
      </x:c>
      <x:c r="R403" s="4" t="n">
        <x:v>1</x:v>
      </x:c>
      <x:c r="S403" s="4" t="n">
        <x:v>0</x:v>
      </x:c>
      <x:c r="T403" s="4" t="n">
        <x:v>0</x:v>
      </x:c>
    </x:row>
    <x:row r="404" ht="27" customHeight="1">
      <x:c r="A404" s="3" t="str">
        <x:v>UCSD-PTGBM-0137_02</x:v>
      </x:c>
      <x:c r="B404" s="3" t="str">
        <x:v>BraTS_tumor_seg</x:v>
      </x:c>
      <x:c r="C404" s="4" t="n">
        <x:v>1</x:v>
      </x:c>
      <x:c r="D404" s="4" t="n">
        <x:v>1</x:v>
      </x:c>
      <x:c r="E404" s="4" t="n">
        <x:v>1</x:v>
      </x:c>
      <x:c r="F404" s="4" t="n">
        <x:v>1</x:v>
      </x:c>
      <x:c r="G404" s="3" t="str">
        <x:v>unknown</x:v>
      </x:c>
      <x:c r="H404" s="4" t="n">
        <x:v>37878</x:v>
      </x:c>
      <x:c r="I404" s="3" t="str">
        <x:v>sub-0137_ses-02_BraTS_tumor_seg.nii.gz</x:v>
      </x:c>
      <x:c r="J404" s="3" t="str">
        <x:v>batch_package</x:v>
      </x:c>
      <x:c r="K404" s="3" t="str">
        <x:v>b1df490ce3313d89ea5f2b822cb8673aa0f981fba69fb0664d9900ce234100fa</x:v>
      </x:c>
      <x:c r="L404" s="3" t="str">
        <x:v>[256, 256, 256]</x:v>
      </x:c>
      <x:c r="M404" s="3" t="str">
        <x:v>uint8</x:v>
      </x:c>
      <x:c r="N404" s="3" t="str">
        <x:v>[[0.0, -1.0, 0.0, 127.5], [0.0, 0.0, 1.0, -127.5], [-1.0, 0.0, 0.0, 127.5], [0.0, 0.0, 0.0, 1.0]]</x:v>
      </x:c>
      <x:c r="O404" s="4" t="n">
        <x:v>1</x:v>
      </x:c>
      <x:c r="P404" s="5" t="n">
        <x:v>0</x:v>
      </x:c>
      <x:c r="Q404" s="5" t="n">
        <x:v>4</x:v>
      </x:c>
      <x:c r="R404" s="4" t="n">
        <x:v>1</x:v>
      </x:c>
      <x:c r="S404" s="4" t="n">
        <x:v>0</x:v>
      </x:c>
      <x:c r="T404" s="4" t="n">
        <x:v>0</x:v>
      </x:c>
    </x:row>
    <x:row r="405" ht="27" customHeight="1">
      <x:c r="A405" s="3" t="str">
        <x:v>UCSD-PTGBM-0137_02</x:v>
      </x:c>
      <x:c r="B405" s="3" t="str">
        <x:v>FLAIR</x:v>
      </x:c>
      <x:c r="C405" s="4" t="n">
        <x:v>1</x:v>
      </x:c>
      <x:c r="D405" s="4" t="n">
        <x:v>1</x:v>
      </x:c>
      <x:c r="E405" s="4" t="n">
        <x:v>1</x:v>
      </x:c>
      <x:c r="F405" s="4" t="n">
        <x:v>1</x:v>
      </x:c>
      <x:c r="G405" s="3" t="str">
        <x:v>unknown</x:v>
      </x:c>
      <x:c r="H405" s="4" t="n">
        <x:v>1625406</x:v>
      </x:c>
      <x:c r="I405" s="3" t="str">
        <x:v>sub-0137_ses-02_FLAIR.nii.gz</x:v>
      </x:c>
      <x:c r="J405" s="3" t="str">
        <x:v>batch_package</x:v>
      </x:c>
      <x:c r="K405" s="3" t="str">
        <x:v>2b586f17a683d52386ba6134c5ad620a7678fff2f98c7cfc73a80cfa6798de29</x:v>
      </x:c>
      <x:c r="L405" s="3" t="str">
        <x:v>[256, 256, 256]</x:v>
      </x:c>
      <x:c r="M405" s="3" t="str">
        <x:v>uint8</x:v>
      </x:c>
      <x:c r="N405" s="3" t="str">
        <x:v>[[0.0, -1.0, 0.0, 127.5], [0.0, 0.0, 1.0, -127.5], [-1.0, 0.0, 0.0, 127.5], [0.0, 0.0, 0.0, 1.0]]</x:v>
      </x:c>
      <x:c r="O405" s="4" t="n">
        <x:v>1</x:v>
      </x:c>
      <x:c r="P405" s="5" t="n">
        <x:v>0</x:v>
      </x:c>
      <x:c r="Q405" s="5" t="n">
        <x:v>255</x:v>
      </x:c>
      <x:c r="R405" s="4" t="n">
        <x:v>1</x:v>
      </x:c>
      <x:c r="S405" s="4" t="n">
        <x:v>0</x:v>
      </x:c>
      <x:c r="T405" s="4" t="n">
        <x:v>0</x:v>
      </x:c>
    </x:row>
    <x:row r="406" ht="27" customHeight="1">
      <x:c r="A406" s="3" t="str">
        <x:v>UCSD-PTGBM-0137_02</x:v>
      </x:c>
      <x:c r="B406" s="3" t="str">
        <x:v>T1post</x:v>
      </x:c>
      <x:c r="C406" s="4" t="n">
        <x:v>1</x:v>
      </x:c>
      <x:c r="D406" s="4" t="n">
        <x:v>1</x:v>
      </x:c>
      <x:c r="E406" s="4" t="n">
        <x:v>1</x:v>
      </x:c>
      <x:c r="F406" s="4" t="n">
        <x:v>1</x:v>
      </x:c>
      <x:c r="G406" s="3" t="str">
        <x:v>unknown</x:v>
      </x:c>
      <x:c r="H406" s="4" t="n">
        <x:v>1394675</x:v>
      </x:c>
      <x:c r="I406" s="3" t="str">
        <x:v>sub-0137_ses-02_run-post_T1w.nii.gz</x:v>
      </x:c>
      <x:c r="J406" s="3" t="str">
        <x:v>batch_package</x:v>
      </x:c>
      <x:c r="K406" s="3" t="str">
        <x:v>51cc9d3b8998d7d01cbec3fbee647c9b806ed27df1b309885a2a6c095c974c87</x:v>
      </x:c>
      <x:c r="L406" s="3" t="str">
        <x:v>[256, 256, 256]</x:v>
      </x:c>
      <x:c r="M406" s="3" t="str">
        <x:v>uint8</x:v>
      </x:c>
      <x:c r="N406" s="3" t="str">
        <x:v>[[0.0, -1.0, 0.0, 127.5], [0.0, 0.0, 1.0, -127.5], [-1.0, 0.0, 0.0, 127.5], [0.0, 0.0, 0.0, 1.0]]</x:v>
      </x:c>
      <x:c r="O406" s="4" t="n">
        <x:v>1</x:v>
      </x:c>
      <x:c r="P406" s="5" t="n">
        <x:v>0</x:v>
      </x:c>
      <x:c r="Q406" s="5" t="n">
        <x:v>255</x:v>
      </x:c>
      <x:c r="R406" s="4" t="n">
        <x:v>1</x:v>
      </x:c>
      <x:c r="S406" s="4" t="n">
        <x:v>0</x:v>
      </x:c>
      <x:c r="T406" s="4" t="n">
        <x:v>0</x:v>
      </x:c>
    </x:row>
    <x:row r="407" ht="27" customHeight="1">
      <x:c r="A407" s="3" t="str">
        <x:v>UCSD-PTGBM-0138_01</x:v>
      </x:c>
      <x:c r="B407" s="3" t="str">
        <x:v>BraTS_tumor_seg</x:v>
      </x:c>
      <x:c r="C407" s="4" t="n">
        <x:v>1</x:v>
      </x:c>
      <x:c r="D407" s="4" t="n">
        <x:v>1</x:v>
      </x:c>
      <x:c r="E407" s="4" t="n">
        <x:v>1</x:v>
      </x:c>
      <x:c r="F407" s="4" t="n">
        <x:v>1</x:v>
      </x:c>
      <x:c r="G407" s="3" t="str">
        <x:v>unknown</x:v>
      </x:c>
      <x:c r="H407" s="4" t="n">
        <x:v>23468</x:v>
      </x:c>
      <x:c r="I407" s="3" t="str">
        <x:v>sub-0138_ses-01_BraTS_tumor_seg.nii.gz</x:v>
      </x:c>
      <x:c r="J407" s="3" t="str">
        <x:v>batch_package</x:v>
      </x:c>
      <x:c r="K407" s="3" t="str">
        <x:v>3290da2aa8be6978054ed4d1696401fc6c083ebee3c03e9a61d5480e030fdecd</x:v>
      </x:c>
      <x:c r="L407" s="3" t="str">
        <x:v>[256, 256, 256]</x:v>
      </x:c>
      <x:c r="M407" s="3" t="str">
        <x:v>uint8</x:v>
      </x:c>
      <x:c r="N407" s="3" t="str">
        <x:v>[[0.0, -1.0, 0.0, 127.5], [0.0, 0.0, 1.0, -127.5], [-1.0, 0.0, 0.0, 127.5], [0.0, 0.0, 0.0, 1.0]]</x:v>
      </x:c>
      <x:c r="O407" s="4" t="n">
        <x:v>1</x:v>
      </x:c>
      <x:c r="P407" s="5" t="n">
        <x:v>0</x:v>
      </x:c>
      <x:c r="Q407" s="5" t="n">
        <x:v>4</x:v>
      </x:c>
      <x:c r="R407" s="4" t="n">
        <x:v>1</x:v>
      </x:c>
      <x:c r="S407" s="4" t="n">
        <x:v>0</x:v>
      </x:c>
      <x:c r="T407" s="4" t="n">
        <x:v>0</x:v>
      </x:c>
    </x:row>
    <x:row r="408" ht="27" customHeight="1">
      <x:c r="A408" s="3" t="str">
        <x:v>UCSD-PTGBM-0138_01</x:v>
      </x:c>
      <x:c r="B408" s="3" t="str">
        <x:v>FLAIR</x:v>
      </x:c>
      <x:c r="C408" s="4" t="n">
        <x:v>1</x:v>
      </x:c>
      <x:c r="D408" s="4" t="n">
        <x:v>1</x:v>
      </x:c>
      <x:c r="E408" s="4" t="n">
        <x:v>1</x:v>
      </x:c>
      <x:c r="F408" s="4" t="n">
        <x:v>1</x:v>
      </x:c>
      <x:c r="G408" s="3" t="str">
        <x:v>unknown</x:v>
      </x:c>
      <x:c r="H408" s="4" t="n">
        <x:v>1263261</x:v>
      </x:c>
      <x:c r="I408" s="3" t="str">
        <x:v>sub-0138_ses-01_FLAIR.nii.gz</x:v>
      </x:c>
      <x:c r="J408" s="3" t="str">
        <x:v>batch_package</x:v>
      </x:c>
      <x:c r="K408" s="3" t="str">
        <x:v>b97fa1ed9405699d4653b7774f96ac42b9ce1ec3b29e3747ec9852738fdc0dd9</x:v>
      </x:c>
      <x:c r="L408" s="3" t="str">
        <x:v>[256, 256, 256]</x:v>
      </x:c>
      <x:c r="M408" s="3" t="str">
        <x:v>uint8</x:v>
      </x:c>
      <x:c r="N408" s="3" t="str">
        <x:v>[[0.0, -1.0, 0.0, 127.5], [0.0, 0.0, 1.0, -127.5], [-1.0, 0.0, 0.0, 127.5], [0.0, 0.0, 0.0, 1.0]]</x:v>
      </x:c>
      <x:c r="O408" s="4" t="n">
        <x:v>1</x:v>
      </x:c>
      <x:c r="P408" s="5" t="n">
        <x:v>0</x:v>
      </x:c>
      <x:c r="Q408" s="5" t="n">
        <x:v>255</x:v>
      </x:c>
      <x:c r="R408" s="4" t="n">
        <x:v>1</x:v>
      </x:c>
      <x:c r="S408" s="4" t="n">
        <x:v>0</x:v>
      </x:c>
      <x:c r="T408" s="4" t="n">
        <x:v>0</x:v>
      </x:c>
    </x:row>
    <x:row r="409" ht="27" customHeight="1">
      <x:c r="A409" s="3" t="str">
        <x:v>UCSD-PTGBM-0138_01</x:v>
      </x:c>
      <x:c r="B409" s="3" t="str">
        <x:v>T1post</x:v>
      </x:c>
      <x:c r="C409" s="4" t="n">
        <x:v>1</x:v>
      </x:c>
      <x:c r="D409" s="4" t="n">
        <x:v>1</x:v>
      </x:c>
      <x:c r="E409" s="4" t="n">
        <x:v>1</x:v>
      </x:c>
      <x:c r="F409" s="4" t="n">
        <x:v>1</x:v>
      </x:c>
      <x:c r="G409" s="3" t="str">
        <x:v>unknown</x:v>
      </x:c>
      <x:c r="H409" s="4" t="n">
        <x:v>1148823</x:v>
      </x:c>
      <x:c r="I409" s="3" t="str">
        <x:v>sub-0138_ses-01_run-post_T1w.nii.gz</x:v>
      </x:c>
      <x:c r="J409" s="3" t="str">
        <x:v>batch_package</x:v>
      </x:c>
      <x:c r="K409" s="3" t="str">
        <x:v>bde6d62513c0fde04a1e8aa9ca240002e73160d6d4d3a8145b35418a77c73ed8</x:v>
      </x:c>
      <x:c r="L409" s="3" t="str">
        <x:v>[256, 256, 256]</x:v>
      </x:c>
      <x:c r="M409" s="3" t="str">
        <x:v>uint8</x:v>
      </x:c>
      <x:c r="N409" s="3" t="str">
        <x:v>[[0.0, -1.0, 0.0, 127.5], [0.0, 0.0, 1.0, -127.5], [-1.0, 0.0, 0.0, 127.5], [0.0, 0.0, 0.0, 1.0]]</x:v>
      </x:c>
      <x:c r="O409" s="4" t="n">
        <x:v>1</x:v>
      </x:c>
      <x:c r="P409" s="5" t="n">
        <x:v>0</x:v>
      </x:c>
      <x:c r="Q409" s="5" t="n">
        <x:v>255</x:v>
      </x:c>
      <x:c r="R409" s="4" t="n">
        <x:v>1</x:v>
      </x:c>
      <x:c r="S409" s="4" t="n">
        <x:v>0</x:v>
      </x:c>
      <x:c r="T409" s="4" t="n">
        <x:v>0</x:v>
      </x:c>
    </x:row>
    <x:row r="410" ht="27" customHeight="1">
      <x:c r="A410" s="3" t="str">
        <x:v>UCSD-PTGBM-0139_01</x:v>
      </x:c>
      <x:c r="B410" s="3" t="str">
        <x:v>BraTS_tumor_seg</x:v>
      </x:c>
      <x:c r="C410" s="4" t="n">
        <x:v>1</x:v>
      </x:c>
      <x:c r="D410" s="4" t="n">
        <x:v>1</x:v>
      </x:c>
      <x:c r="E410" s="4" t="n">
        <x:v>1</x:v>
      </x:c>
      <x:c r="F410" s="4" t="n">
        <x:v>1</x:v>
      </x:c>
      <x:c r="G410" s="3" t="str">
        <x:v>unknown</x:v>
      </x:c>
      <x:c r="H410" s="4" t="n">
        <x:v>38407</x:v>
      </x:c>
      <x:c r="I410" s="3" t="str">
        <x:v>sub-0139_ses-01_BraTS_tumor_seg.nii.gz</x:v>
      </x:c>
      <x:c r="J410" s="3" t="str">
        <x:v>batch_package</x:v>
      </x:c>
      <x:c r="K410" s="3" t="str">
        <x:v>461d419c7fbf3151351246a0c23f19201bd5ac685c4069ae08288b40ade88db9</x:v>
      </x:c>
      <x:c r="L410" s="3" t="str">
        <x:v>[256, 256, 256]</x:v>
      </x:c>
      <x:c r="M410" s="3" t="str">
        <x:v>uint8</x:v>
      </x:c>
      <x:c r="N410" s="3" t="str">
        <x:v>[[0.0, -1.0, 0.0, 127.5], [0.0, 0.0, 1.0, -127.5], [-1.0, 0.0, 0.0, 127.5], [0.0, 0.0, 0.0, 1.0]]</x:v>
      </x:c>
      <x:c r="O410" s="4" t="n">
        <x:v>1</x:v>
      </x:c>
      <x:c r="P410" s="5" t="n">
        <x:v>0</x:v>
      </x:c>
      <x:c r="Q410" s="5" t="n">
        <x:v>4</x:v>
      </x:c>
      <x:c r="R410" s="4" t="n">
        <x:v>1</x:v>
      </x:c>
      <x:c r="S410" s="4" t="n">
        <x:v>0</x:v>
      </x:c>
      <x:c r="T410" s="4" t="n">
        <x:v>0</x:v>
      </x:c>
    </x:row>
    <x:row r="411" ht="27" customHeight="1">
      <x:c r="A411" s="3" t="str">
        <x:v>UCSD-PTGBM-0139_01</x:v>
      </x:c>
      <x:c r="B411" s="3" t="str">
        <x:v>FLAIR</x:v>
      </x:c>
      <x:c r="C411" s="4" t="n">
        <x:v>1</x:v>
      </x:c>
      <x:c r="D411" s="4" t="n">
        <x:v>1</x:v>
      </x:c>
      <x:c r="E411" s="4" t="n">
        <x:v>1</x:v>
      </x:c>
      <x:c r="F411" s="4" t="n">
        <x:v>1</x:v>
      </x:c>
      <x:c r="G411" s="3" t="str">
        <x:v>unknown</x:v>
      </x:c>
      <x:c r="H411" s="4" t="n">
        <x:v>1503692</x:v>
      </x:c>
      <x:c r="I411" s="3" t="str">
        <x:v>sub-0139_ses-01_FLAIR.nii.gz</x:v>
      </x:c>
      <x:c r="J411" s="3" t="str">
        <x:v>batch_package</x:v>
      </x:c>
      <x:c r="K411" s="3" t="str">
        <x:v>849e26798fb59f83116509672d299d0ecf3f59475702273eef230cb36eef4266</x:v>
      </x:c>
      <x:c r="L411" s="3" t="str">
        <x:v>[256, 256, 256]</x:v>
      </x:c>
      <x:c r="M411" s="3" t="str">
        <x:v>uint8</x:v>
      </x:c>
      <x:c r="N411" s="3" t="str">
        <x:v>[[0.0, -1.0, 0.0, 127.5], [0.0, 0.0, 1.0, -127.5], [-1.0, 0.0, 0.0, 127.5], [0.0, 0.0, 0.0, 1.0]]</x:v>
      </x:c>
      <x:c r="O411" s="4" t="n">
        <x:v>1</x:v>
      </x:c>
      <x:c r="P411" s="5" t="n">
        <x:v>0</x:v>
      </x:c>
      <x:c r="Q411" s="5" t="n">
        <x:v>255</x:v>
      </x:c>
      <x:c r="R411" s="4" t="n">
        <x:v>1</x:v>
      </x:c>
      <x:c r="S411" s="4" t="n">
        <x:v>0</x:v>
      </x:c>
      <x:c r="T411" s="4" t="n">
        <x:v>0</x:v>
      </x:c>
    </x:row>
    <x:row r="412" ht="27" customHeight="1">
      <x:c r="A412" s="3" t="str">
        <x:v>UCSD-PTGBM-0139_01</x:v>
      </x:c>
      <x:c r="B412" s="3" t="str">
        <x:v>T1post</x:v>
      </x:c>
      <x:c r="C412" s="4" t="n">
        <x:v>1</x:v>
      </x:c>
      <x:c r="D412" s="4" t="n">
        <x:v>1</x:v>
      </x:c>
      <x:c r="E412" s="4" t="n">
        <x:v>1</x:v>
      </x:c>
      <x:c r="F412" s="4" t="n">
        <x:v>1</x:v>
      </x:c>
      <x:c r="G412" s="3" t="str">
        <x:v>unknown</x:v>
      </x:c>
      <x:c r="H412" s="4" t="n">
        <x:v>1373145</x:v>
      </x:c>
      <x:c r="I412" s="3" t="str">
        <x:v>sub-0139_ses-01_run-post_T1w.nii.gz</x:v>
      </x:c>
      <x:c r="J412" s="3" t="str">
        <x:v>batch_package</x:v>
      </x:c>
      <x:c r="K412" s="3" t="str">
        <x:v>9e7e014cf65e9020339da2e6077f5c86a998d83c1fbda8c4d5cdb3ba962643d3</x:v>
      </x:c>
      <x:c r="L412" s="3" t="str">
        <x:v>[256, 256, 256]</x:v>
      </x:c>
      <x:c r="M412" s="3" t="str">
        <x:v>uint8</x:v>
      </x:c>
      <x:c r="N412" s="3" t="str">
        <x:v>[[0.0, -1.0, 0.0, 127.5], [0.0, 0.0, 1.0, -127.5], [-1.0, 0.0, 0.0, 127.5], [0.0, 0.0, 0.0, 1.0]]</x:v>
      </x:c>
      <x:c r="O412" s="4" t="n">
        <x:v>1</x:v>
      </x:c>
      <x:c r="P412" s="5" t="n">
        <x:v>0</x:v>
      </x:c>
      <x:c r="Q412" s="5" t="n">
        <x:v>255</x:v>
      </x:c>
      <x:c r="R412" s="4" t="n">
        <x:v>1</x:v>
      </x:c>
      <x:c r="S412" s="4" t="n">
        <x:v>0</x:v>
      </x:c>
      <x:c r="T412" s="4" t="n">
        <x:v>0</x:v>
      </x:c>
    </x:row>
    <x:row r="413" ht="27" customHeight="1">
      <x:c r="A413" s="3" t="str">
        <x:v>UCSD-PTGBM-0140_01</x:v>
      </x:c>
      <x:c r="B413" s="3" t="str">
        <x:v>BraTS_tumor_seg</x:v>
      </x:c>
      <x:c r="C413" s="4" t="n">
        <x:v>1</x:v>
      </x:c>
      <x:c r="D413" s="4" t="n">
        <x:v>1</x:v>
      </x:c>
      <x:c r="E413" s="4" t="n">
        <x:v>1</x:v>
      </x:c>
      <x:c r="F413" s="4" t="n">
        <x:v>1</x:v>
      </x:c>
      <x:c r="G413" s="3" t="str">
        <x:v>unknown</x:v>
      </x:c>
      <x:c r="H413" s="4" t="n">
        <x:v>37890</x:v>
      </x:c>
      <x:c r="I413" s="3" t="str">
        <x:v>sub-0140_ses-01_BraTS_tumor_seg.nii.gz</x:v>
      </x:c>
      <x:c r="J413" s="3" t="str">
        <x:v>batch_package</x:v>
      </x:c>
      <x:c r="K413" s="3" t="str">
        <x:v>d026ca7b96c28e5376452f4e7d6353eb1e65aaa060e48465bba3d55bfbd7df17</x:v>
      </x:c>
      <x:c r="L413" s="3" t="str">
        <x:v>[256, 256, 256]</x:v>
      </x:c>
      <x:c r="M413" s="3" t="str">
        <x:v>uint8</x:v>
      </x:c>
      <x:c r="N413" s="3" t="str">
        <x:v>[[0.0, -1.0, 0.0, 127.5], [0.0, 0.0, 1.0, -127.5], [-1.0, 0.0, 0.0, 127.5], [0.0, 0.0, 0.0, 1.0]]</x:v>
      </x:c>
      <x:c r="O413" s="4" t="n">
        <x:v>1</x:v>
      </x:c>
      <x:c r="P413" s="5" t="n">
        <x:v>0</x:v>
      </x:c>
      <x:c r="Q413" s="5" t="n">
        <x:v>4</x:v>
      </x:c>
      <x:c r="R413" s="4" t="n">
        <x:v>1</x:v>
      </x:c>
      <x:c r="S413" s="4" t="n">
        <x:v>0</x:v>
      </x:c>
      <x:c r="T413" s="4" t="n">
        <x:v>0</x:v>
      </x:c>
    </x:row>
    <x:row r="414" ht="27" customHeight="1">
      <x:c r="A414" s="3" t="str">
        <x:v>UCSD-PTGBM-0140_01</x:v>
      </x:c>
      <x:c r="B414" s="3" t="str">
        <x:v>FLAIR</x:v>
      </x:c>
      <x:c r="C414" s="4" t="n">
        <x:v>1</x:v>
      </x:c>
      <x:c r="D414" s="4" t="n">
        <x:v>1</x:v>
      </x:c>
      <x:c r="E414" s="4" t="n">
        <x:v>1</x:v>
      </x:c>
      <x:c r="F414" s="4" t="n">
        <x:v>1</x:v>
      </x:c>
      <x:c r="G414" s="3" t="str">
        <x:v>unknown</x:v>
      </x:c>
      <x:c r="H414" s="4" t="n">
        <x:v>1717498</x:v>
      </x:c>
      <x:c r="I414" s="3" t="str">
        <x:v>sub-0140_ses-01_FLAIR.nii.gz</x:v>
      </x:c>
      <x:c r="J414" s="3" t="str">
        <x:v>batch_package</x:v>
      </x:c>
      <x:c r="K414" s="3" t="str">
        <x:v>fab521c1cb1223cf6aff568bb04ecd9c3d4bd938c211fc635647b646ad43a43f</x:v>
      </x:c>
      <x:c r="L414" s="3" t="str">
        <x:v>[256, 256, 256]</x:v>
      </x:c>
      <x:c r="M414" s="3" t="str">
        <x:v>uint8</x:v>
      </x:c>
      <x:c r="N414" s="3" t="str">
        <x:v>[[0.0, -1.0, 0.0, 127.5], [0.0, 0.0, 1.0, -127.5], [-1.0, 0.0, 0.0, 127.5], [0.0, 0.0, 0.0, 1.0]]</x:v>
      </x:c>
      <x:c r="O414" s="4" t="n">
        <x:v>1</x:v>
      </x:c>
      <x:c r="P414" s="5" t="n">
        <x:v>0</x:v>
      </x:c>
      <x:c r="Q414" s="5" t="n">
        <x:v>255</x:v>
      </x:c>
      <x:c r="R414" s="4" t="n">
        <x:v>1</x:v>
      </x:c>
      <x:c r="S414" s="4" t="n">
        <x:v>0</x:v>
      </x:c>
      <x:c r="T414" s="4" t="n">
        <x:v>0</x:v>
      </x:c>
    </x:row>
    <x:row r="415" ht="27" customHeight="1">
      <x:c r="A415" s="3" t="str">
        <x:v>UCSD-PTGBM-0140_01</x:v>
      </x:c>
      <x:c r="B415" s="3" t="str">
        <x:v>T1post</x:v>
      </x:c>
      <x:c r="C415" s="4" t="n">
        <x:v>1</x:v>
      </x:c>
      <x:c r="D415" s="4" t="n">
        <x:v>1</x:v>
      </x:c>
      <x:c r="E415" s="4" t="n">
        <x:v>1</x:v>
      </x:c>
      <x:c r="F415" s="4" t="n">
        <x:v>1</x:v>
      </x:c>
      <x:c r="G415" s="3" t="str">
        <x:v>unknown</x:v>
      </x:c>
      <x:c r="H415" s="4" t="n">
        <x:v>1466110</x:v>
      </x:c>
      <x:c r="I415" s="3" t="str">
        <x:v>sub-0140_ses-01_run-post_T1w.nii.gz</x:v>
      </x:c>
      <x:c r="J415" s="3" t="str">
        <x:v>batch_package</x:v>
      </x:c>
      <x:c r="K415" s="3" t="str">
        <x:v>e038eaf693e696884955215b6570c427d5b18e1dba380c69e592ab5fec15ba7b</x:v>
      </x:c>
      <x:c r="L415" s="3" t="str">
        <x:v>[256, 256, 256]</x:v>
      </x:c>
      <x:c r="M415" s="3" t="str">
        <x:v>uint8</x:v>
      </x:c>
      <x:c r="N415" s="3" t="str">
        <x:v>[[0.0, -1.0, 0.0, 127.5], [0.0, 0.0, 1.0, -127.5], [-1.0, 0.0, 0.0, 127.5], [0.0, 0.0, 0.0, 1.0]]</x:v>
      </x:c>
      <x:c r="O415" s="4" t="n">
        <x:v>1</x:v>
      </x:c>
      <x:c r="P415" s="5" t="n">
        <x:v>0</x:v>
      </x:c>
      <x:c r="Q415" s="5" t="n">
        <x:v>255</x:v>
      </x:c>
      <x:c r="R415" s="4" t="n">
        <x:v>1</x:v>
      </x:c>
      <x:c r="S415" s="4" t="n">
        <x:v>0</x:v>
      </x:c>
      <x:c r="T415" s="4" t="n">
        <x:v>0</x:v>
      </x:c>
    </x:row>
    <x:row r="416" ht="27" customHeight="1">
      <x:c r="A416" s="3" t="str">
        <x:v>UCSD-PTGBM-0140_02</x:v>
      </x:c>
      <x:c r="B416" s="3" t="str">
        <x:v>BraTS_tumor_seg</x:v>
      </x:c>
      <x:c r="C416" s="4" t="n">
        <x:v>1</x:v>
      </x:c>
      <x:c r="D416" s="4" t="n">
        <x:v>1</x:v>
      </x:c>
      <x:c r="E416" s="4" t="n">
        <x:v>1</x:v>
      </x:c>
      <x:c r="F416" s="4" t="n">
        <x:v>1</x:v>
      </x:c>
      <x:c r="G416" s="3" t="str">
        <x:v>unknown</x:v>
      </x:c>
      <x:c r="H416" s="4" t="n">
        <x:v>36971</x:v>
      </x:c>
      <x:c r="I416" s="3" t="str">
        <x:v>sub-0140_ses-02_BraTS_tumor_seg.nii.gz</x:v>
      </x:c>
      <x:c r="J416" s="3" t="str">
        <x:v>batch_package</x:v>
      </x:c>
      <x:c r="K416" s="3" t="str">
        <x:v>8a5c51614d196155c9cb153afbe40e6dfc0c23ca22758ed27e0a27f013f42dab</x:v>
      </x:c>
      <x:c r="L416" s="3" t="str">
        <x:v>[256, 256, 256]</x:v>
      </x:c>
      <x:c r="M416" s="3" t="str">
        <x:v>uint8</x:v>
      </x:c>
      <x:c r="N416" s="3" t="str">
        <x:v>[[0.0, -1.0, 0.0, 127.5], [0.0, 0.0, 1.0, -127.5], [-1.0, 0.0, 0.0, 127.5], [0.0, 0.0, 0.0, 1.0]]</x:v>
      </x:c>
      <x:c r="O416" s="4" t="n">
        <x:v>1</x:v>
      </x:c>
      <x:c r="P416" s="5" t="n">
        <x:v>0</x:v>
      </x:c>
      <x:c r="Q416" s="5" t="n">
        <x:v>4</x:v>
      </x:c>
      <x:c r="R416" s="4" t="n">
        <x:v>1</x:v>
      </x:c>
      <x:c r="S416" s="4" t="n">
        <x:v>0</x:v>
      </x:c>
      <x:c r="T416" s="4" t="n">
        <x:v>0</x:v>
      </x:c>
    </x:row>
    <x:row r="417" ht="27" customHeight="1">
      <x:c r="A417" s="3" t="str">
        <x:v>UCSD-PTGBM-0140_02</x:v>
      </x:c>
      <x:c r="B417" s="3" t="str">
        <x:v>FLAIR</x:v>
      </x:c>
      <x:c r="C417" s="4" t="n">
        <x:v>1</x:v>
      </x:c>
      <x:c r="D417" s="4" t="n">
        <x:v>1</x:v>
      </x:c>
      <x:c r="E417" s="4" t="n">
        <x:v>1</x:v>
      </x:c>
      <x:c r="F417" s="4" t="n">
        <x:v>1</x:v>
      </x:c>
      <x:c r="G417" s="3" t="str">
        <x:v>unknown</x:v>
      </x:c>
      <x:c r="H417" s="4" t="n">
        <x:v>1704235</x:v>
      </x:c>
      <x:c r="I417" s="3" t="str">
        <x:v>sub-0140_ses-02_FLAIR.nii.gz</x:v>
      </x:c>
      <x:c r="J417" s="3" t="str">
        <x:v>batch_package</x:v>
      </x:c>
      <x:c r="K417" s="3" t="str">
        <x:v>3e57b451997850d95badcca37d2a9a417222f18ef07d0533bc50d5ac005b821f</x:v>
      </x:c>
      <x:c r="L417" s="3" t="str">
        <x:v>[256, 256, 256]</x:v>
      </x:c>
      <x:c r="M417" s="3" t="str">
        <x:v>uint8</x:v>
      </x:c>
      <x:c r="N417" s="3" t="str">
        <x:v>[[0.0, -1.0, 0.0, 127.5], [0.0, 0.0, 1.0, -127.5], [-1.0, 0.0, 0.0, 127.5], [0.0, 0.0, 0.0, 1.0]]</x:v>
      </x:c>
      <x:c r="O417" s="4" t="n">
        <x:v>1</x:v>
      </x:c>
      <x:c r="P417" s="5" t="n">
        <x:v>0</x:v>
      </x:c>
      <x:c r="Q417" s="5" t="n">
        <x:v>255</x:v>
      </x:c>
      <x:c r="R417" s="4" t="n">
        <x:v>1</x:v>
      </x:c>
      <x:c r="S417" s="4" t="n">
        <x:v>0</x:v>
      </x:c>
      <x:c r="T417" s="4" t="n">
        <x:v>0</x:v>
      </x:c>
    </x:row>
    <x:row r="418" ht="27" customHeight="1">
      <x:c r="A418" s="3" t="str">
        <x:v>UCSD-PTGBM-0140_02</x:v>
      </x:c>
      <x:c r="B418" s="3" t="str">
        <x:v>T1post</x:v>
      </x:c>
      <x:c r="C418" s="4" t="n">
        <x:v>1</x:v>
      </x:c>
      <x:c r="D418" s="4" t="n">
        <x:v>1</x:v>
      </x:c>
      <x:c r="E418" s="4" t="n">
        <x:v>1</x:v>
      </x:c>
      <x:c r="F418" s="4" t="n">
        <x:v>1</x:v>
      </x:c>
      <x:c r="G418" s="3" t="str">
        <x:v>unknown</x:v>
      </x:c>
      <x:c r="H418" s="4" t="n">
        <x:v>1443376</x:v>
      </x:c>
      <x:c r="I418" s="3" t="str">
        <x:v>sub-0140_ses-02_run-post_T1w.nii.gz</x:v>
      </x:c>
      <x:c r="J418" s="3" t="str">
        <x:v>batch_package</x:v>
      </x:c>
      <x:c r="K418" s="3" t="str">
        <x:v>57c6ac3814329a73e5552b2f9cff09471ff2349cc440b0d6039ae9165c039bd9</x:v>
      </x:c>
      <x:c r="L418" s="3" t="str">
        <x:v>[256, 256, 256]</x:v>
      </x:c>
      <x:c r="M418" s="3" t="str">
        <x:v>uint8</x:v>
      </x:c>
      <x:c r="N418" s="3" t="str">
        <x:v>[[0.0, -1.0, 0.0, 127.5], [0.0, 0.0, 1.0, -127.5], [-1.0, 0.0, 0.0, 127.5], [0.0, 0.0, 0.0, 1.0]]</x:v>
      </x:c>
      <x:c r="O418" s="4" t="n">
        <x:v>1</x:v>
      </x:c>
      <x:c r="P418" s="5" t="n">
        <x:v>0</x:v>
      </x:c>
      <x:c r="Q418" s="5" t="n">
        <x:v>255</x:v>
      </x:c>
      <x:c r="R418" s="4" t="n">
        <x:v>1</x:v>
      </x:c>
      <x:c r="S418" s="4" t="n">
        <x:v>0</x:v>
      </x:c>
      <x:c r="T418" s="4" t="n">
        <x:v>0</x:v>
      </x:c>
    </x:row>
    <x:row r="419" ht="27" customHeight="1">
      <x:c r="A419" s="3" t="str">
        <x:v>UCSD-PTGBM-0142_01</x:v>
      </x:c>
      <x:c r="B419" s="3" t="str">
        <x:v>BraTS_tumor_seg</x:v>
      </x:c>
      <x:c r="C419" s="4" t="n">
        <x:v>1</x:v>
      </x:c>
      <x:c r="D419" s="4" t="n">
        <x:v>1</x:v>
      </x:c>
      <x:c r="E419" s="4" t="n">
        <x:v>1</x:v>
      </x:c>
      <x:c r="F419" s="4" t="n">
        <x:v>1</x:v>
      </x:c>
      <x:c r="G419" s="3" t="str">
        <x:v>unknown</x:v>
      </x:c>
      <x:c r="H419" s="4" t="n">
        <x:v>19812</x:v>
      </x:c>
      <x:c r="I419" s="3" t="str">
        <x:v>sub-0142_ses-01_BraTS_tumor_seg.nii.gz</x:v>
      </x:c>
      <x:c r="J419" s="3" t="str">
        <x:v>batch_package</x:v>
      </x:c>
      <x:c r="K419" s="3" t="str">
        <x:v>035c330f8f2ceabe0da1355f8195abc358f074ad65d92ef9621cff3bc4b0bed7</x:v>
      </x:c>
      <x:c r="L419" s="3" t="str">
        <x:v>[256, 256, 256]</x:v>
      </x:c>
      <x:c r="M419" s="3" t="str">
        <x:v>uint8</x:v>
      </x:c>
      <x:c r="N419" s="3" t="str">
        <x:v>[[0.0, -1.0, 0.0, 127.5], [0.0, 0.0, 1.0, -127.5], [-1.0, 0.0, 0.0, 127.5], [0.0, 0.0, 0.0, 1.0]]</x:v>
      </x:c>
      <x:c r="O419" s="4" t="n">
        <x:v>1</x:v>
      </x:c>
      <x:c r="P419" s="5" t="n">
        <x:v>0</x:v>
      </x:c>
      <x:c r="Q419" s="5" t="n">
        <x:v>3</x:v>
      </x:c>
      <x:c r="R419" s="4" t="n">
        <x:v>1</x:v>
      </x:c>
      <x:c r="S419" s="4" t="n">
        <x:v>0</x:v>
      </x:c>
      <x:c r="T419" s="4" t="n">
        <x:v>0</x:v>
      </x:c>
    </x:row>
    <x:row r="420" ht="27" customHeight="1">
      <x:c r="A420" s="3" t="str">
        <x:v>UCSD-PTGBM-0142_01</x:v>
      </x:c>
      <x:c r="B420" s="3" t="str">
        <x:v>FLAIR</x:v>
      </x:c>
      <x:c r="C420" s="4" t="n">
        <x:v>1</x:v>
      </x:c>
      <x:c r="D420" s="4" t="n">
        <x:v>1</x:v>
      </x:c>
      <x:c r="E420" s="4" t="n">
        <x:v>1</x:v>
      </x:c>
      <x:c r="F420" s="4" t="n">
        <x:v>1</x:v>
      </x:c>
      <x:c r="G420" s="3" t="str">
        <x:v>unknown</x:v>
      </x:c>
      <x:c r="H420" s="4" t="n">
        <x:v>1360559</x:v>
      </x:c>
      <x:c r="I420" s="3" t="str">
        <x:v>sub-0142_ses-01_FLAIR.nii.gz</x:v>
      </x:c>
      <x:c r="J420" s="3" t="str">
        <x:v>batch_package</x:v>
      </x:c>
      <x:c r="K420" s="3" t="str">
        <x:v>c8730e225cfe1126ff26a39131b2ea3286e24afcc44ffd9bcb685528ee7dbd21</x:v>
      </x:c>
      <x:c r="L420" s="3" t="str">
        <x:v>[256, 256, 256]</x:v>
      </x:c>
      <x:c r="M420" s="3" t="str">
        <x:v>uint8</x:v>
      </x:c>
      <x:c r="N420" s="3" t="str">
        <x:v>[[0.0, -1.0, 0.0, 127.5], [0.0, 0.0, 1.0, -127.5], [-1.0, 0.0, 0.0, 127.5], [0.0, 0.0, 0.0, 1.0]]</x:v>
      </x:c>
      <x:c r="O420" s="4" t="n">
        <x:v>1</x:v>
      </x:c>
      <x:c r="P420" s="5" t="n">
        <x:v>0</x:v>
      </x:c>
      <x:c r="Q420" s="5" t="n">
        <x:v>255</x:v>
      </x:c>
      <x:c r="R420" s="4" t="n">
        <x:v>1</x:v>
      </x:c>
      <x:c r="S420" s="4" t="n">
        <x:v>0</x:v>
      </x:c>
      <x:c r="T420" s="4" t="n">
        <x:v>0</x:v>
      </x:c>
    </x:row>
    <x:row r="421" ht="27" customHeight="1">
      <x:c r="A421" s="3" t="str">
        <x:v>UCSD-PTGBM-0142_01</x:v>
      </x:c>
      <x:c r="B421" s="3" t="str">
        <x:v>T1post</x:v>
      </x:c>
      <x:c r="C421" s="4" t="n">
        <x:v>1</x:v>
      </x:c>
      <x:c r="D421" s="4" t="n">
        <x:v>1</x:v>
      </x:c>
      <x:c r="E421" s="4" t="n">
        <x:v>1</x:v>
      </x:c>
      <x:c r="F421" s="4" t="n">
        <x:v>1</x:v>
      </x:c>
      <x:c r="G421" s="3" t="str">
        <x:v>unknown</x:v>
      </x:c>
      <x:c r="H421" s="4" t="n">
        <x:v>1202458</x:v>
      </x:c>
      <x:c r="I421" s="3" t="str">
        <x:v>sub-0142_ses-01_run-post_T1w.nii.gz</x:v>
      </x:c>
      <x:c r="J421" s="3" t="str">
        <x:v>batch_package</x:v>
      </x:c>
      <x:c r="K421" s="3" t="str">
        <x:v>ad4dbfac73dd2ce794c2af463dba3f26b0ebfcc336056eb9f4653467ac3f615c</x:v>
      </x:c>
      <x:c r="L421" s="3" t="str">
        <x:v>[256, 256, 256]</x:v>
      </x:c>
      <x:c r="M421" s="3" t="str">
        <x:v>uint8</x:v>
      </x:c>
      <x:c r="N421" s="3" t="str">
        <x:v>[[0.0, -1.0, 0.0, 127.5], [0.0, 0.0, 1.0, -127.5], [-1.0, 0.0, 0.0, 127.5], [0.0, 0.0, 0.0, 1.0]]</x:v>
      </x:c>
      <x:c r="O421" s="4" t="n">
        <x:v>1</x:v>
      </x:c>
      <x:c r="P421" s="5" t="n">
        <x:v>0</x:v>
      </x:c>
      <x:c r="Q421" s="5" t="n">
        <x:v>255</x:v>
      </x:c>
      <x:c r="R421" s="4" t="n">
        <x:v>1</x:v>
      </x:c>
      <x:c r="S421" s="4" t="n">
        <x:v>0</x:v>
      </x:c>
      <x:c r="T421" s="4" t="n">
        <x:v>0</x:v>
      </x:c>
    </x:row>
    <x:row r="422" ht="27" customHeight="1">
      <x:c r="A422" s="3" t="str">
        <x:v>UCSD-PTGBM-0147_01</x:v>
      </x:c>
      <x:c r="B422" s="3" t="str">
        <x:v>BraTS_tumor_seg</x:v>
      </x:c>
      <x:c r="C422" s="4" t="n">
        <x:v>1</x:v>
      </x:c>
      <x:c r="D422" s="4" t="n">
        <x:v>1</x:v>
      </x:c>
      <x:c r="E422" s="4" t="n">
        <x:v>1</x:v>
      </x:c>
      <x:c r="F422" s="4" t="n">
        <x:v>1</x:v>
      </x:c>
      <x:c r="G422" s="3" t="str">
        <x:v>unknown</x:v>
      </x:c>
      <x:c r="H422" s="4" t="n">
        <x:v>61629</x:v>
      </x:c>
      <x:c r="I422" s="3" t="str">
        <x:v>sub-0147_ses-01_BraTS_tumor_seg.nii.gz</x:v>
      </x:c>
      <x:c r="J422" s="3" t="str">
        <x:v>batch_package</x:v>
      </x:c>
      <x:c r="K422" s="3" t="str">
        <x:v>e766c13c5e92692d0d89dba2f636901dde02b14c3b1e128bdc4c58da2a4121f0</x:v>
      </x:c>
      <x:c r="L422" s="3" t="str">
        <x:v>[256, 256, 256]</x:v>
      </x:c>
      <x:c r="M422" s="3" t="str">
        <x:v>uint8</x:v>
      </x:c>
      <x:c r="N422" s="3" t="str">
        <x:v>[[0.0, -1.0, 0.0, 127.5], [0.0, 0.0, 1.0, -127.5], [-1.0, 0.0, 0.0, 127.5], [0.0, 0.0, 0.0, 1.0]]</x:v>
      </x:c>
      <x:c r="O422" s="4" t="n">
        <x:v>1</x:v>
      </x:c>
      <x:c r="P422" s="5" t="n">
        <x:v>0</x:v>
      </x:c>
      <x:c r="Q422" s="5" t="n">
        <x:v>4</x:v>
      </x:c>
      <x:c r="R422" s="4" t="n">
        <x:v>1</x:v>
      </x:c>
      <x:c r="S422" s="4" t="n">
        <x:v>0</x:v>
      </x:c>
      <x:c r="T422" s="4" t="n">
        <x:v>0</x:v>
      </x:c>
    </x:row>
    <x:row r="423" ht="27" customHeight="1">
      <x:c r="A423" s="3" t="str">
        <x:v>UCSD-PTGBM-0147_01</x:v>
      </x:c>
      <x:c r="B423" s="3" t="str">
        <x:v>FLAIR</x:v>
      </x:c>
      <x:c r="C423" s="4" t="n">
        <x:v>1</x:v>
      </x:c>
      <x:c r="D423" s="4" t="n">
        <x:v>1</x:v>
      </x:c>
      <x:c r="E423" s="4" t="n">
        <x:v>1</x:v>
      </x:c>
      <x:c r="F423" s="4" t="n">
        <x:v>1</x:v>
      </x:c>
      <x:c r="G423" s="3" t="str">
        <x:v>unknown</x:v>
      </x:c>
      <x:c r="H423" s="4" t="n">
        <x:v>1354617</x:v>
      </x:c>
      <x:c r="I423" s="3" t="str">
        <x:v>sub-0147_ses-01_FLAIR.nii.gz</x:v>
      </x:c>
      <x:c r="J423" s="3" t="str">
        <x:v>batch_package</x:v>
      </x:c>
      <x:c r="K423" s="3" t="str">
        <x:v>deb27cf44d2d924455842d31a2a22afccfac07146d7502a7322454830abe9c8e</x:v>
      </x:c>
      <x:c r="L423" s="3" t="str">
        <x:v>[256, 256, 256]</x:v>
      </x:c>
      <x:c r="M423" s="3" t="str">
        <x:v>uint8</x:v>
      </x:c>
      <x:c r="N423" s="3" t="str">
        <x:v>[[0.0, -1.0, 0.0, 127.5], [0.0, 0.0, 1.0, -127.5], [-1.0, 0.0, 0.0, 127.5], [0.0, 0.0, 0.0, 1.0]]</x:v>
      </x:c>
      <x:c r="O423" s="4" t="n">
        <x:v>1</x:v>
      </x:c>
      <x:c r="P423" s="5" t="n">
        <x:v>0</x:v>
      </x:c>
      <x:c r="Q423" s="5" t="n">
        <x:v>255</x:v>
      </x:c>
      <x:c r="R423" s="4" t="n">
        <x:v>1</x:v>
      </x:c>
      <x:c r="S423" s="4" t="n">
        <x:v>0</x:v>
      </x:c>
      <x:c r="T423" s="4" t="n">
        <x:v>0</x:v>
      </x:c>
    </x:row>
    <x:row r="424" ht="27" customHeight="1">
      <x:c r="A424" s="3" t="str">
        <x:v>UCSD-PTGBM-0147_01</x:v>
      </x:c>
      <x:c r="B424" s="3" t="str">
        <x:v>T1post</x:v>
      </x:c>
      <x:c r="C424" s="4" t="n">
        <x:v>1</x:v>
      </x:c>
      <x:c r="D424" s="4" t="n">
        <x:v>1</x:v>
      </x:c>
      <x:c r="E424" s="4" t="n">
        <x:v>1</x:v>
      </x:c>
      <x:c r="F424" s="4" t="n">
        <x:v>1</x:v>
      </x:c>
      <x:c r="G424" s="3" t="str">
        <x:v>unknown</x:v>
      </x:c>
      <x:c r="H424" s="4" t="n">
        <x:v>1147404</x:v>
      </x:c>
      <x:c r="I424" s="3" t="str">
        <x:v>sub-0147_ses-01_run-post_T1w.nii.gz</x:v>
      </x:c>
      <x:c r="J424" s="3" t="str">
        <x:v>batch_package</x:v>
      </x:c>
      <x:c r="K424" s="3" t="str">
        <x:v>af37c076d4bb385d2da214a81656af97577b13c5cf2163f13e2b9d0c2a529f9c</x:v>
      </x:c>
      <x:c r="L424" s="3" t="str">
        <x:v>[256, 256, 256]</x:v>
      </x:c>
      <x:c r="M424" s="3" t="str">
        <x:v>uint8</x:v>
      </x:c>
      <x:c r="N424" s="3" t="str">
        <x:v>[[0.0, -1.0, 0.0, 127.5], [0.0, 0.0, 1.0, -127.5], [-1.0, 0.0, 0.0, 127.5], [0.0, 0.0, 0.0, 1.0]]</x:v>
      </x:c>
      <x:c r="O424" s="4" t="n">
        <x:v>1</x:v>
      </x:c>
      <x:c r="P424" s="5" t="n">
        <x:v>0</x:v>
      </x:c>
      <x:c r="Q424" s="5" t="n">
        <x:v>255</x:v>
      </x:c>
      <x:c r="R424" s="4" t="n">
        <x:v>1</x:v>
      </x:c>
      <x:c r="S424" s="4" t="n">
        <x:v>0</x:v>
      </x:c>
      <x:c r="T424" s="4" t="n">
        <x:v>0</x:v>
      </x:c>
    </x:row>
    <x:row r="425" ht="27" customHeight="1">
      <x:c r="A425" s="3" t="str">
        <x:v>UCSD-PTGBM-0147_02</x:v>
      </x:c>
      <x:c r="B425" s="3" t="str">
        <x:v>BraTS_tumor_seg</x:v>
      </x:c>
      <x:c r="C425" s="4" t="n">
        <x:v>1</x:v>
      </x:c>
      <x:c r="D425" s="4" t="n">
        <x:v>1</x:v>
      </x:c>
      <x:c r="E425" s="4" t="n">
        <x:v>1</x:v>
      </x:c>
      <x:c r="F425" s="4" t="n">
        <x:v>1</x:v>
      </x:c>
      <x:c r="G425" s="3" t="str">
        <x:v>unknown</x:v>
      </x:c>
      <x:c r="H425" s="4" t="n">
        <x:v>70523</x:v>
      </x:c>
      <x:c r="I425" s="3" t="str">
        <x:v>sub-0147_ses-02_BraTS_tumor_seg.nii.gz</x:v>
      </x:c>
      <x:c r="J425" s="3" t="str">
        <x:v>batch_package</x:v>
      </x:c>
      <x:c r="K425" s="3" t="str">
        <x:v>1fbef8a47d8274c081178d115939577c88f3112bd2247c488f23768a8d55b512</x:v>
      </x:c>
      <x:c r="L425" s="3" t="str">
        <x:v>[256, 256, 256]</x:v>
      </x:c>
      <x:c r="M425" s="3" t="str">
        <x:v>uint8</x:v>
      </x:c>
      <x:c r="N425" s="3" t="str">
        <x:v>[[0.0, -1.0, 0.0, 127.5], [0.0, 0.0, 1.0, -127.5], [-1.0, 0.0, 0.0, 127.5], [0.0, 0.0, 0.0, 1.0]]</x:v>
      </x:c>
      <x:c r="O425" s="4" t="n">
        <x:v>1</x:v>
      </x:c>
      <x:c r="P425" s="5" t="n">
        <x:v>0</x:v>
      </x:c>
      <x:c r="Q425" s="5" t="n">
        <x:v>4</x:v>
      </x:c>
      <x:c r="R425" s="4" t="n">
        <x:v>1</x:v>
      </x:c>
      <x:c r="S425" s="4" t="n">
        <x:v>0</x:v>
      </x:c>
      <x:c r="T425" s="4" t="n">
        <x:v>0</x:v>
      </x:c>
    </x:row>
    <x:row r="426" ht="27" customHeight="1">
      <x:c r="A426" s="3" t="str">
        <x:v>UCSD-PTGBM-0147_02</x:v>
      </x:c>
      <x:c r="B426" s="3" t="str">
        <x:v>FLAIR</x:v>
      </x:c>
      <x:c r="C426" s="4" t="n">
        <x:v>1</x:v>
      </x:c>
      <x:c r="D426" s="4" t="n">
        <x:v>1</x:v>
      </x:c>
      <x:c r="E426" s="4" t="n">
        <x:v>1</x:v>
      </x:c>
      <x:c r="F426" s="4" t="n">
        <x:v>1</x:v>
      </x:c>
      <x:c r="G426" s="3" t="str">
        <x:v>unknown</x:v>
      </x:c>
      <x:c r="H426" s="4" t="n">
        <x:v>1403401</x:v>
      </x:c>
      <x:c r="I426" s="3" t="str">
        <x:v>sub-0147_ses-02_FLAIR.nii.gz</x:v>
      </x:c>
      <x:c r="J426" s="3" t="str">
        <x:v>batch_package</x:v>
      </x:c>
      <x:c r="K426" s="3" t="str">
        <x:v>8d6942bf774fdc50379629947cfe9f60546ce0ba455fc7bebeb3a778253be1ff</x:v>
      </x:c>
      <x:c r="L426" s="3" t="str">
        <x:v>[256, 256, 256]</x:v>
      </x:c>
      <x:c r="M426" s="3" t="str">
        <x:v>uint8</x:v>
      </x:c>
      <x:c r="N426" s="3" t="str">
        <x:v>[[0.0, -1.0, 0.0, 127.5], [0.0, 0.0, 1.0, -127.5], [-1.0, 0.0, 0.0, 127.5], [0.0, 0.0, 0.0, 1.0]]</x:v>
      </x:c>
      <x:c r="O426" s="4" t="n">
        <x:v>1</x:v>
      </x:c>
      <x:c r="P426" s="5" t="n">
        <x:v>0</x:v>
      </x:c>
      <x:c r="Q426" s="5" t="n">
        <x:v>255</x:v>
      </x:c>
      <x:c r="R426" s="4" t="n">
        <x:v>1</x:v>
      </x:c>
      <x:c r="S426" s="4" t="n">
        <x:v>0</x:v>
      </x:c>
      <x:c r="T426" s="4" t="n">
        <x:v>0</x:v>
      </x:c>
    </x:row>
    <x:row r="427" ht="27" customHeight="1">
      <x:c r="A427" s="3" t="str">
        <x:v>UCSD-PTGBM-0147_02</x:v>
      </x:c>
      <x:c r="B427" s="3" t="str">
        <x:v>T1post</x:v>
      </x:c>
      <x:c r="C427" s="4" t="n">
        <x:v>1</x:v>
      </x:c>
      <x:c r="D427" s="4" t="n">
        <x:v>1</x:v>
      </x:c>
      <x:c r="E427" s="4" t="n">
        <x:v>1</x:v>
      </x:c>
      <x:c r="F427" s="4" t="n">
        <x:v>1</x:v>
      </x:c>
      <x:c r="G427" s="3" t="str">
        <x:v>unknown</x:v>
      </x:c>
      <x:c r="H427" s="4" t="n">
        <x:v>1188919</x:v>
      </x:c>
      <x:c r="I427" s="3" t="str">
        <x:v>sub-0147_ses-02_run-post_T1w.nii.gz</x:v>
      </x:c>
      <x:c r="J427" s="3" t="str">
        <x:v>batch_package</x:v>
      </x:c>
      <x:c r="K427" s="3" t="str">
        <x:v>638d331d189eba54835e141a738dad1472d5c2829e9e091f43473025eb175b43</x:v>
      </x:c>
      <x:c r="L427" s="3" t="str">
        <x:v>[256, 256, 256]</x:v>
      </x:c>
      <x:c r="M427" s="3" t="str">
        <x:v>uint8</x:v>
      </x:c>
      <x:c r="N427" s="3" t="str">
        <x:v>[[0.0, -1.0, 0.0, 127.5], [0.0, 0.0, 1.0, -127.5], [-1.0, 0.0, 0.0, 127.5], [0.0, 0.0, 0.0, 1.0]]</x:v>
      </x:c>
      <x:c r="O427" s="4" t="n">
        <x:v>1</x:v>
      </x:c>
      <x:c r="P427" s="5" t="n">
        <x:v>0</x:v>
      </x:c>
      <x:c r="Q427" s="5" t="n">
        <x:v>255</x:v>
      </x:c>
      <x:c r="R427" s="4" t="n">
        <x:v>1</x:v>
      </x:c>
      <x:c r="S427" s="4" t="n">
        <x:v>0</x:v>
      </x:c>
      <x:c r="T427" s="4" t="n">
        <x:v>0</x:v>
      </x:c>
    </x:row>
    <x:row r="428" ht="27" customHeight="1">
      <x:c r="A428" s="3" t="str">
        <x:v>UCSD-PTGBM-0148_01</x:v>
      </x:c>
      <x:c r="B428" s="3" t="str">
        <x:v>BraTS_tumor_seg</x:v>
      </x:c>
      <x:c r="C428" s="4" t="n">
        <x:v>1</x:v>
      </x:c>
      <x:c r="D428" s="4" t="n">
        <x:v>1</x:v>
      </x:c>
      <x:c r="E428" s="4" t="n">
        <x:v>1</x:v>
      </x:c>
      <x:c r="F428" s="4" t="n">
        <x:v>1</x:v>
      </x:c>
      <x:c r="G428" s="3" t="str">
        <x:v>unknown</x:v>
      </x:c>
      <x:c r="H428" s="4" t="n">
        <x:v>42352</x:v>
      </x:c>
      <x:c r="I428" s="3" t="str">
        <x:v>sub-0148_ses-01_BraTS_tumor_seg.nii.gz</x:v>
      </x:c>
      <x:c r="J428" s="3" t="str">
        <x:v>batch_package</x:v>
      </x:c>
      <x:c r="K428" s="3" t="str">
        <x:v>f97590d4fe2564284b8d6dbd3b0fcbd849a9568a2d14d708a4f8a6a7a1bcad64</x:v>
      </x:c>
      <x:c r="L428" s="3" t="str">
        <x:v>[256, 256, 256]</x:v>
      </x:c>
      <x:c r="M428" s="3" t="str">
        <x:v>uint8</x:v>
      </x:c>
      <x:c r="N428" s="3" t="str">
        <x:v>[[0.0, -1.0, 0.0, 127.5], [0.0, 0.0, 1.0, -127.5], [-1.0, 0.0, 0.0, 127.5], [0.0, 0.0, 0.0, 1.0]]</x:v>
      </x:c>
      <x:c r="O428" s="4" t="n">
        <x:v>1</x:v>
      </x:c>
      <x:c r="P428" s="5" t="n">
        <x:v>0</x:v>
      </x:c>
      <x:c r="Q428" s="5" t="n">
        <x:v>4</x:v>
      </x:c>
      <x:c r="R428" s="4" t="n">
        <x:v>1</x:v>
      </x:c>
      <x:c r="S428" s="4" t="n">
        <x:v>0</x:v>
      </x:c>
      <x:c r="T428" s="4" t="n">
        <x:v>0</x:v>
      </x:c>
    </x:row>
    <x:row r="429" ht="27" customHeight="1">
      <x:c r="A429" s="3" t="str">
        <x:v>UCSD-PTGBM-0148_01</x:v>
      </x:c>
      <x:c r="B429" s="3" t="str">
        <x:v>FLAIR</x:v>
      </x:c>
      <x:c r="C429" s="4" t="n">
        <x:v>1</x:v>
      </x:c>
      <x:c r="D429" s="4" t="n">
        <x:v>1</x:v>
      </x:c>
      <x:c r="E429" s="4" t="n">
        <x:v>1</x:v>
      </x:c>
      <x:c r="F429" s="4" t="n">
        <x:v>1</x:v>
      </x:c>
      <x:c r="G429" s="3" t="str">
        <x:v>unknown</x:v>
      </x:c>
      <x:c r="H429" s="4" t="n">
        <x:v>1246943</x:v>
      </x:c>
      <x:c r="I429" s="3" t="str">
        <x:v>sub-0148_ses-01_FLAIR.nii.gz</x:v>
      </x:c>
      <x:c r="J429" s="3" t="str">
        <x:v>batch_package</x:v>
      </x:c>
      <x:c r="K429" s="3" t="str">
        <x:v>640ef0a31ff88d3dbe7e1b2436dcaa3eb276347f9a0b5009d32704216fc20d6e</x:v>
      </x:c>
      <x:c r="L429" s="3" t="str">
        <x:v>[256, 256, 256]</x:v>
      </x:c>
      <x:c r="M429" s="3" t="str">
        <x:v>uint8</x:v>
      </x:c>
      <x:c r="N429" s="3" t="str">
        <x:v>[[0.0, -1.0, 0.0, 127.5], [0.0, 0.0, 1.0, -127.5], [-1.0, 0.0, 0.0, 127.5], [0.0, 0.0, 0.0, 1.0]]</x:v>
      </x:c>
      <x:c r="O429" s="4" t="n">
        <x:v>1</x:v>
      </x:c>
      <x:c r="P429" s="5" t="n">
        <x:v>0</x:v>
      </x:c>
      <x:c r="Q429" s="5" t="n">
        <x:v>255</x:v>
      </x:c>
      <x:c r="R429" s="4" t="n">
        <x:v>1</x:v>
      </x:c>
      <x:c r="S429" s="4" t="n">
        <x:v>0</x:v>
      </x:c>
      <x:c r="T429" s="4" t="n">
        <x:v>0</x:v>
      </x:c>
    </x:row>
    <x:row r="430" ht="27" customHeight="1">
      <x:c r="A430" s="3" t="str">
        <x:v>UCSD-PTGBM-0148_01</x:v>
      </x:c>
      <x:c r="B430" s="3" t="str">
        <x:v>T1post</x:v>
      </x:c>
      <x:c r="C430" s="4" t="n">
        <x:v>1</x:v>
      </x:c>
      <x:c r="D430" s="4" t="n">
        <x:v>1</x:v>
      </x:c>
      <x:c r="E430" s="4" t="n">
        <x:v>1</x:v>
      </x:c>
      <x:c r="F430" s="4" t="n">
        <x:v>1</x:v>
      </x:c>
      <x:c r="G430" s="3" t="str">
        <x:v>unknown</x:v>
      </x:c>
      <x:c r="H430" s="4" t="n">
        <x:v>1080678</x:v>
      </x:c>
      <x:c r="I430" s="3" t="str">
        <x:v>sub-0148_ses-01_run-post_T1w.nii.gz</x:v>
      </x:c>
      <x:c r="J430" s="3" t="str">
        <x:v>batch_package</x:v>
      </x:c>
      <x:c r="K430" s="3" t="str">
        <x:v>8f30c3dc160f570343b24dd136fe517a9cb95d76f2ad1bd6de1aeed8cd4f7bb6</x:v>
      </x:c>
      <x:c r="L430" s="3" t="str">
        <x:v>[256, 256, 256]</x:v>
      </x:c>
      <x:c r="M430" s="3" t="str">
        <x:v>uint8</x:v>
      </x:c>
      <x:c r="N430" s="3" t="str">
        <x:v>[[0.0, -1.0, 0.0, 127.5], [0.0, 0.0, 1.0, -127.5], [-1.0, 0.0, 0.0, 127.5], [0.0, 0.0, 0.0, 1.0]]</x:v>
      </x:c>
      <x:c r="O430" s="4" t="n">
        <x:v>1</x:v>
      </x:c>
      <x:c r="P430" s="5" t="n">
        <x:v>0</x:v>
      </x:c>
      <x:c r="Q430" s="5" t="n">
        <x:v>255</x:v>
      </x:c>
      <x:c r="R430" s="4" t="n">
        <x:v>1</x:v>
      </x:c>
      <x:c r="S430" s="4" t="n">
        <x:v>0</x:v>
      </x:c>
      <x:c r="T430" s="4" t="n">
        <x:v>0</x:v>
      </x:c>
    </x:row>
    <x:row r="431" ht="27" customHeight="1">
      <x:c r="A431" s="3" t="str">
        <x:v>UCSD-PTGBM-0150_01</x:v>
      </x:c>
      <x:c r="B431" s="3" t="str">
        <x:v>BraTS_tumor_seg</x:v>
      </x:c>
      <x:c r="C431" s="4" t="n">
        <x:v>1</x:v>
      </x:c>
      <x:c r="D431" s="4" t="n">
        <x:v>1</x:v>
      </x:c>
      <x:c r="E431" s="4" t="n">
        <x:v>1</x:v>
      </x:c>
      <x:c r="F431" s="4" t="n">
        <x:v>1</x:v>
      </x:c>
      <x:c r="G431" s="3" t="str">
        <x:v>unknown</x:v>
      </x:c>
      <x:c r="H431" s="4" t="n">
        <x:v>23517</x:v>
      </x:c>
      <x:c r="I431" s="3" t="str">
        <x:v>sub-0150_ses-01_BraTS_tumor_seg.nii.gz</x:v>
      </x:c>
      <x:c r="J431" s="3" t="str">
        <x:v>batch_package</x:v>
      </x:c>
      <x:c r="K431" s="3" t="str">
        <x:v>a87e8735efb5a135b0431e8e1664d550dbb19f3730881e3eb7809d5fd8c4545f</x:v>
      </x:c>
      <x:c r="L431" s="3" t="str">
        <x:v>[256, 256, 256]</x:v>
      </x:c>
      <x:c r="M431" s="3" t="str">
        <x:v>uint8</x:v>
      </x:c>
      <x:c r="N431" s="3" t="str">
        <x:v>[[0.0, -1.0, 0.0, 127.5], [0.0, 0.0, 1.0, -127.5], [-1.0, 0.0, 0.0, 127.5], [0.0, 0.0, 0.0, 1.0]]</x:v>
      </x:c>
      <x:c r="O431" s="4" t="n">
        <x:v>1</x:v>
      </x:c>
      <x:c r="P431" s="5" t="n">
        <x:v>0</x:v>
      </x:c>
      <x:c r="Q431" s="5" t="n">
        <x:v>3</x:v>
      </x:c>
      <x:c r="R431" s="4" t="n">
        <x:v>1</x:v>
      </x:c>
      <x:c r="S431" s="4" t="n">
        <x:v>0</x:v>
      </x:c>
      <x:c r="T431" s="4" t="n">
        <x:v>0</x:v>
      </x:c>
    </x:row>
    <x:row r="432" ht="27" customHeight="1">
      <x:c r="A432" s="3" t="str">
        <x:v>UCSD-PTGBM-0150_01</x:v>
      </x:c>
      <x:c r="B432" s="3" t="str">
        <x:v>FLAIR</x:v>
      </x:c>
      <x:c r="C432" s="4" t="n">
        <x:v>1</x:v>
      </x:c>
      <x:c r="D432" s="4" t="n">
        <x:v>1</x:v>
      </x:c>
      <x:c r="E432" s="4" t="n">
        <x:v>1</x:v>
      </x:c>
      <x:c r="F432" s="4" t="n">
        <x:v>1</x:v>
      </x:c>
      <x:c r="G432" s="3" t="str">
        <x:v>unknown</x:v>
      </x:c>
      <x:c r="H432" s="4" t="n">
        <x:v>1301302</x:v>
      </x:c>
      <x:c r="I432" s="3" t="str">
        <x:v>sub-0150_ses-01_FLAIR.nii.gz</x:v>
      </x:c>
      <x:c r="J432" s="3" t="str">
        <x:v>batch_package</x:v>
      </x:c>
      <x:c r="K432" s="3" t="str">
        <x:v>54caf5feee78cad680a4cfe04091259938856672dabea48e6e0c6b9d7a8e05b3</x:v>
      </x:c>
      <x:c r="L432" s="3" t="str">
        <x:v>[256, 256, 256]</x:v>
      </x:c>
      <x:c r="M432" s="3" t="str">
        <x:v>uint8</x:v>
      </x:c>
      <x:c r="N432" s="3" t="str">
        <x:v>[[0.0, -1.0, 0.0, 127.5], [0.0, 0.0, 1.0, -127.5], [-1.0, 0.0, 0.0, 127.5], [0.0, 0.0, 0.0, 1.0]]</x:v>
      </x:c>
      <x:c r="O432" s="4" t="n">
        <x:v>1</x:v>
      </x:c>
      <x:c r="P432" s="5" t="n">
        <x:v>0</x:v>
      </x:c>
      <x:c r="Q432" s="5" t="n">
        <x:v>255</x:v>
      </x:c>
      <x:c r="R432" s="4" t="n">
        <x:v>1</x:v>
      </x:c>
      <x:c r="S432" s="4" t="n">
        <x:v>0</x:v>
      </x:c>
      <x:c r="T432" s="4" t="n">
        <x:v>0</x:v>
      </x:c>
    </x:row>
    <x:row r="433" ht="27" customHeight="1">
      <x:c r="A433" s="3" t="str">
        <x:v>UCSD-PTGBM-0150_01</x:v>
      </x:c>
      <x:c r="B433" s="3" t="str">
        <x:v>T1post</x:v>
      </x:c>
      <x:c r="C433" s="4" t="n">
        <x:v>1</x:v>
      </x:c>
      <x:c r="D433" s="4" t="n">
        <x:v>1</x:v>
      </x:c>
      <x:c r="E433" s="4" t="n">
        <x:v>1</x:v>
      </x:c>
      <x:c r="F433" s="4" t="n">
        <x:v>1</x:v>
      </x:c>
      <x:c r="G433" s="3" t="str">
        <x:v>unknown</x:v>
      </x:c>
      <x:c r="H433" s="4" t="n">
        <x:v>1136354</x:v>
      </x:c>
      <x:c r="I433" s="3" t="str">
        <x:v>sub-0150_ses-01_run-post_T1w.nii.gz</x:v>
      </x:c>
      <x:c r="J433" s="3" t="str">
        <x:v>batch_package</x:v>
      </x:c>
      <x:c r="K433" s="3" t="str">
        <x:v>af6c8c56822db5a2e3ff35790e8826defae3ad69c8a43f6d9da5e8e2d7bcf6cc</x:v>
      </x:c>
      <x:c r="L433" s="3" t="str">
        <x:v>[256, 256, 256]</x:v>
      </x:c>
      <x:c r="M433" s="3" t="str">
        <x:v>uint8</x:v>
      </x:c>
      <x:c r="N433" s="3" t="str">
        <x:v>[[0.0, -1.0, 0.0, 127.5], [0.0, 0.0, 1.0, -127.5], [-1.0, 0.0, 0.0, 127.5], [0.0, 0.0, 0.0, 1.0]]</x:v>
      </x:c>
      <x:c r="O433" s="4" t="n">
        <x:v>1</x:v>
      </x:c>
      <x:c r="P433" s="5" t="n">
        <x:v>0</x:v>
      </x:c>
      <x:c r="Q433" s="5" t="n">
        <x:v>255</x:v>
      </x:c>
      <x:c r="R433" s="4" t="n">
        <x:v>1</x:v>
      </x:c>
      <x:c r="S433" s="4" t="n">
        <x:v>0</x:v>
      </x:c>
      <x:c r="T433" s="4" t="n">
        <x:v>0</x:v>
      </x:c>
    </x:row>
    <x:row r="434" ht="27" customHeight="1">
      <x:c r="A434" s="3" t="str">
        <x:v>UCSD-PTGBM-0150_02</x:v>
      </x:c>
      <x:c r="B434" s="3" t="str">
        <x:v>BraTS_tumor_seg</x:v>
      </x:c>
      <x:c r="C434" s="4" t="n">
        <x:v>1</x:v>
      </x:c>
      <x:c r="D434" s="4" t="n">
        <x:v>1</x:v>
      </x:c>
      <x:c r="E434" s="4" t="n">
        <x:v>1</x:v>
      </x:c>
      <x:c r="F434" s="4" t="n">
        <x:v>1</x:v>
      </x:c>
      <x:c r="G434" s="3" t="str">
        <x:v>unknown</x:v>
      </x:c>
      <x:c r="H434" s="4" t="n">
        <x:v>26161</x:v>
      </x:c>
      <x:c r="I434" s="3" t="str">
        <x:v>sub-0150_ses-02_BraTS_tumor_seg.nii.gz</x:v>
      </x:c>
      <x:c r="J434" s="3" t="str">
        <x:v>batch_package</x:v>
      </x:c>
      <x:c r="K434" s="3" t="str">
        <x:v>160a07f4bcbaccae08b9a67bd6f7077c5c8162bb48be0cbd211203c63a67cc6a</x:v>
      </x:c>
      <x:c r="L434" s="3" t="str">
        <x:v>[256, 256, 256]</x:v>
      </x:c>
      <x:c r="M434" s="3" t="str">
        <x:v>uint8</x:v>
      </x:c>
      <x:c r="N434" s="3" t="str">
        <x:v>[[0.0, -1.0, 0.0, 127.5], [0.0, 0.0, 1.0, -127.5], [-1.0, 0.0, 0.0, 127.5], [0.0, 0.0, 0.0, 1.0]]</x:v>
      </x:c>
      <x:c r="O434" s="4" t="n">
        <x:v>1</x:v>
      </x:c>
      <x:c r="P434" s="5" t="n">
        <x:v>0</x:v>
      </x:c>
      <x:c r="Q434" s="5" t="n">
        <x:v>3</x:v>
      </x:c>
      <x:c r="R434" s="4" t="n">
        <x:v>1</x:v>
      </x:c>
      <x:c r="S434" s="4" t="n">
        <x:v>0</x:v>
      </x:c>
      <x:c r="T434" s="4" t="n">
        <x:v>0</x:v>
      </x:c>
    </x:row>
    <x:row r="435" ht="27" customHeight="1">
      <x:c r="A435" s="3" t="str">
        <x:v>UCSD-PTGBM-0150_02</x:v>
      </x:c>
      <x:c r="B435" s="3" t="str">
        <x:v>FLAIR</x:v>
      </x:c>
      <x:c r="C435" s="4" t="n">
        <x:v>1</x:v>
      </x:c>
      <x:c r="D435" s="4" t="n">
        <x:v>1</x:v>
      </x:c>
      <x:c r="E435" s="4" t="n">
        <x:v>1</x:v>
      </x:c>
      <x:c r="F435" s="4" t="n">
        <x:v>1</x:v>
      </x:c>
      <x:c r="G435" s="3" t="str">
        <x:v>unknown</x:v>
      </x:c>
      <x:c r="H435" s="4" t="n">
        <x:v>1336351</x:v>
      </x:c>
      <x:c r="I435" s="3" t="str">
        <x:v>sub-0150_ses-02_FLAIR.nii.gz</x:v>
      </x:c>
      <x:c r="J435" s="3" t="str">
        <x:v>batch_package</x:v>
      </x:c>
      <x:c r="K435" s="3" t="str">
        <x:v>6e5b50a67273eb41221c1ef259b0f3d969f9300131b061cdb72ac6a0d83e8db7</x:v>
      </x:c>
      <x:c r="L435" s="3" t="str">
        <x:v>[256, 256, 256]</x:v>
      </x:c>
      <x:c r="M435" s="3" t="str">
        <x:v>uint8</x:v>
      </x:c>
      <x:c r="N435" s="3" t="str">
        <x:v>[[0.0, -1.0, 0.0, 127.5], [0.0, 0.0, 1.0, -127.5], [-1.0, 0.0, 0.0, 127.5], [0.0, 0.0, 0.0, 1.0]]</x:v>
      </x:c>
      <x:c r="O435" s="4" t="n">
        <x:v>1</x:v>
      </x:c>
      <x:c r="P435" s="5" t="n">
        <x:v>0</x:v>
      </x:c>
      <x:c r="Q435" s="5" t="n">
        <x:v>255</x:v>
      </x:c>
      <x:c r="R435" s="4" t="n">
        <x:v>1</x:v>
      </x:c>
      <x:c r="S435" s="4" t="n">
        <x:v>0</x:v>
      </x:c>
      <x:c r="T435" s="4" t="n">
        <x:v>0</x:v>
      </x:c>
    </x:row>
    <x:row r="436" ht="27" customHeight="1">
      <x:c r="A436" s="3" t="str">
        <x:v>UCSD-PTGBM-0150_02</x:v>
      </x:c>
      <x:c r="B436" s="3" t="str">
        <x:v>T1post</x:v>
      </x:c>
      <x:c r="C436" s="4" t="n">
        <x:v>1</x:v>
      </x:c>
      <x:c r="D436" s="4" t="n">
        <x:v>1</x:v>
      </x:c>
      <x:c r="E436" s="4" t="n">
        <x:v>1</x:v>
      </x:c>
      <x:c r="F436" s="4" t="n">
        <x:v>1</x:v>
      </x:c>
      <x:c r="G436" s="3" t="str">
        <x:v>unknown</x:v>
      </x:c>
      <x:c r="H436" s="4" t="n">
        <x:v>1140149</x:v>
      </x:c>
      <x:c r="I436" s="3" t="str">
        <x:v>sub-0150_ses-02_run-post_T1w.nii.gz</x:v>
      </x:c>
      <x:c r="J436" s="3" t="str">
        <x:v>batch_package</x:v>
      </x:c>
      <x:c r="K436" s="3" t="str">
        <x:v>1c73d8ef604b861159875938a47f5851f943ba92d49892ff99926d3654a41513</x:v>
      </x:c>
      <x:c r="L436" s="3" t="str">
        <x:v>[256, 256, 256]</x:v>
      </x:c>
      <x:c r="M436" s="3" t="str">
        <x:v>uint8</x:v>
      </x:c>
      <x:c r="N436" s="3" t="str">
        <x:v>[[0.0, -1.0, 0.0, 127.5], [0.0, 0.0, 1.0, -127.5], [-1.0, 0.0, 0.0, 127.5], [0.0, 0.0, 0.0, 1.0]]</x:v>
      </x:c>
      <x:c r="O436" s="4" t="n">
        <x:v>1</x:v>
      </x:c>
      <x:c r="P436" s="5" t="n">
        <x:v>0</x:v>
      </x:c>
      <x:c r="Q436" s="5" t="n">
        <x:v>255</x:v>
      </x:c>
      <x:c r="R436" s="4" t="n">
        <x:v>1</x:v>
      </x:c>
      <x:c r="S436" s="4" t="n">
        <x:v>0</x:v>
      </x:c>
      <x:c r="T436" s="4" t="n">
        <x:v>0</x:v>
      </x:c>
    </x:row>
    <x:row r="437" ht="27" customHeight="1">
      <x:c r="A437" s="3" t="str">
        <x:v>UCSD-PTGBM-0151_01</x:v>
      </x:c>
      <x:c r="B437" s="3" t="str">
        <x:v>BraTS_tumor_seg</x:v>
      </x:c>
      <x:c r="C437" s="4" t="n">
        <x:v>1</x:v>
      </x:c>
      <x:c r="D437" s="4" t="n">
        <x:v>1</x:v>
      </x:c>
      <x:c r="E437" s="4" t="n">
        <x:v>1</x:v>
      </x:c>
      <x:c r="F437" s="4" t="n">
        <x:v>1</x:v>
      </x:c>
      <x:c r="G437" s="3" t="str">
        <x:v>unknown</x:v>
      </x:c>
      <x:c r="H437" s="4" t="n">
        <x:v>28380</x:v>
      </x:c>
      <x:c r="I437" s="3" t="str">
        <x:v>sub-0151_ses-01_BraTS_tumor_seg.nii.gz</x:v>
      </x:c>
      <x:c r="J437" s="3" t="str">
        <x:v>batch_package</x:v>
      </x:c>
      <x:c r="K437" s="3" t="str">
        <x:v>8592ee0f3f42de992d2294442d1845ab7a3ad7768f9c180fc99525dec5608aa0</x:v>
      </x:c>
      <x:c r="L437" s="3" t="str">
        <x:v>[256, 256, 256]</x:v>
      </x:c>
      <x:c r="M437" s="3" t="str">
        <x:v>uint8</x:v>
      </x:c>
      <x:c r="N437" s="3" t="str">
        <x:v>[[0.0, -1.0, 0.0, 127.5], [0.0, 0.0, 1.0, -127.5], [-1.0, 0.0, 0.0, 127.5], [0.0, 0.0, 0.0, 1.0]]</x:v>
      </x:c>
      <x:c r="O437" s="4" t="n">
        <x:v>1</x:v>
      </x:c>
      <x:c r="P437" s="5" t="n">
        <x:v>0</x:v>
      </x:c>
      <x:c r="Q437" s="5" t="n">
        <x:v>3</x:v>
      </x:c>
      <x:c r="R437" s="4" t="n">
        <x:v>1</x:v>
      </x:c>
      <x:c r="S437" s="4" t="n">
        <x:v>0</x:v>
      </x:c>
      <x:c r="T437" s="4" t="n">
        <x:v>0</x:v>
      </x:c>
    </x:row>
    <x:row r="438" ht="27" customHeight="1">
      <x:c r="A438" s="3" t="str">
        <x:v>UCSD-PTGBM-0151_01</x:v>
      </x:c>
      <x:c r="B438" s="3" t="str">
        <x:v>FLAIR</x:v>
      </x:c>
      <x:c r="C438" s="4" t="n">
        <x:v>1</x:v>
      </x:c>
      <x:c r="D438" s="4" t="n">
        <x:v>1</x:v>
      </x:c>
      <x:c r="E438" s="4" t="n">
        <x:v>1</x:v>
      </x:c>
      <x:c r="F438" s="4" t="n">
        <x:v>1</x:v>
      </x:c>
      <x:c r="G438" s="3" t="str">
        <x:v>unknown</x:v>
      </x:c>
      <x:c r="H438" s="4" t="n">
        <x:v>1538930</x:v>
      </x:c>
      <x:c r="I438" s="3" t="str">
        <x:v>sub-0151_ses-01_FLAIR.nii.gz</x:v>
      </x:c>
      <x:c r="J438" s="3" t="str">
        <x:v>batch_package</x:v>
      </x:c>
      <x:c r="K438" s="3" t="str">
        <x:v>a1c458ce2f186a64e0cc5f0450daea3bc10baa86a4d7c1c185dc6b8f437ec902</x:v>
      </x:c>
      <x:c r="L438" s="3" t="str">
        <x:v>[256, 256, 256]</x:v>
      </x:c>
      <x:c r="M438" s="3" t="str">
        <x:v>uint8</x:v>
      </x:c>
      <x:c r="N438" s="3" t="str">
        <x:v>[[0.0, -1.0, 0.0, 127.5], [0.0, 0.0, 1.0, -127.5], [-1.0, 0.0, 0.0, 127.5], [0.0, 0.0, 0.0, 1.0]]</x:v>
      </x:c>
      <x:c r="O438" s="4" t="n">
        <x:v>1</x:v>
      </x:c>
      <x:c r="P438" s="5" t="n">
        <x:v>0</x:v>
      </x:c>
      <x:c r="Q438" s="5" t="n">
        <x:v>255</x:v>
      </x:c>
      <x:c r="R438" s="4" t="n">
        <x:v>1</x:v>
      </x:c>
      <x:c r="S438" s="4" t="n">
        <x:v>0</x:v>
      </x:c>
      <x:c r="T438" s="4" t="n">
        <x:v>0</x:v>
      </x:c>
    </x:row>
    <x:row r="439" ht="27" customHeight="1">
      <x:c r="A439" s="3" t="str">
        <x:v>UCSD-PTGBM-0151_01</x:v>
      </x:c>
      <x:c r="B439" s="3" t="str">
        <x:v>T1post</x:v>
      </x:c>
      <x:c r="C439" s="4" t="n">
        <x:v>1</x:v>
      </x:c>
      <x:c r="D439" s="4" t="n">
        <x:v>1</x:v>
      </x:c>
      <x:c r="E439" s="4" t="n">
        <x:v>1</x:v>
      </x:c>
      <x:c r="F439" s="4" t="n">
        <x:v>1</x:v>
      </x:c>
      <x:c r="G439" s="3" t="str">
        <x:v>unknown</x:v>
      </x:c>
      <x:c r="H439" s="4" t="n">
        <x:v>1403790</x:v>
      </x:c>
      <x:c r="I439" s="3" t="str">
        <x:v>sub-0151_ses-01_run-post_T1w.nii.gz</x:v>
      </x:c>
      <x:c r="J439" s="3" t="str">
        <x:v>batch_package</x:v>
      </x:c>
      <x:c r="K439" s="3" t="str">
        <x:v>cc8da57d7979322184cecff172f8d575d5368c3571e2e1ebd17c39c65b210518</x:v>
      </x:c>
      <x:c r="L439" s="3" t="str">
        <x:v>[256, 256, 256]</x:v>
      </x:c>
      <x:c r="M439" s="3" t="str">
        <x:v>uint8</x:v>
      </x:c>
      <x:c r="N439" s="3" t="str">
        <x:v>[[0.0, -1.0, 0.0, 127.5], [0.0, 0.0, 1.0, -127.5], [-1.0, 0.0, 0.0, 127.5], [0.0, 0.0, 0.0, 1.0]]</x:v>
      </x:c>
      <x:c r="O439" s="4" t="n">
        <x:v>1</x:v>
      </x:c>
      <x:c r="P439" s="5" t="n">
        <x:v>0</x:v>
      </x:c>
      <x:c r="Q439" s="5" t="n">
        <x:v>255</x:v>
      </x:c>
      <x:c r="R439" s="4" t="n">
        <x:v>1</x:v>
      </x:c>
      <x:c r="S439" s="4" t="n">
        <x:v>0</x:v>
      </x:c>
      <x:c r="T439" s="4" t="n">
        <x:v>0</x:v>
      </x:c>
    </x:row>
    <x:row r="440" ht="27" customHeight="1">
      <x:c r="A440" s="3" t="str">
        <x:v>UCSD-PTGBM-0152_01</x:v>
      </x:c>
      <x:c r="B440" s="3" t="str">
        <x:v>BraTS_tumor_seg</x:v>
      </x:c>
      <x:c r="C440" s="4" t="n">
        <x:v>1</x:v>
      </x:c>
      <x:c r="D440" s="4" t="n">
        <x:v>1</x:v>
      </x:c>
      <x:c r="E440" s="4" t="n">
        <x:v>1</x:v>
      </x:c>
      <x:c r="F440" s="4" t="n">
        <x:v>1</x:v>
      </x:c>
      <x:c r="G440" s="3" t="str">
        <x:v>unknown</x:v>
      </x:c>
      <x:c r="H440" s="4" t="n">
        <x:v>45922</x:v>
      </x:c>
      <x:c r="I440" s="3" t="str">
        <x:v>sub-0152_ses-01_BraTS_tumor_seg.nii.gz</x:v>
      </x:c>
      <x:c r="J440" s="3" t="str">
        <x:v>batch_package</x:v>
      </x:c>
      <x:c r="K440" s="3" t="str">
        <x:v>26272b90b99e21fe862af7fa1e83565dc31116959e7ed4e4cdfe020d0b42c448</x:v>
      </x:c>
      <x:c r="L440" s="3" t="str">
        <x:v>[256, 256, 256]</x:v>
      </x:c>
      <x:c r="M440" s="3" t="str">
        <x:v>uint8</x:v>
      </x:c>
      <x:c r="N440" s="3" t="str">
        <x:v>[[0.0, -1.0, 0.0, 127.5], [0.0, 0.0, 1.0, -127.5], [-1.0, 0.0, 0.0, 127.5], [0.0, 0.0, 0.0, 1.0]]</x:v>
      </x:c>
      <x:c r="O440" s="4" t="n">
        <x:v>1</x:v>
      </x:c>
      <x:c r="P440" s="5" t="n">
        <x:v>0</x:v>
      </x:c>
      <x:c r="Q440" s="5" t="n">
        <x:v>4</x:v>
      </x:c>
      <x:c r="R440" s="4" t="n">
        <x:v>1</x:v>
      </x:c>
      <x:c r="S440" s="4" t="n">
        <x:v>0</x:v>
      </x:c>
      <x:c r="T440" s="4" t="n">
        <x:v>0</x:v>
      </x:c>
    </x:row>
    <x:row r="441" ht="27" customHeight="1">
      <x:c r="A441" s="3" t="str">
        <x:v>UCSD-PTGBM-0152_01</x:v>
      </x:c>
      <x:c r="B441" s="3" t="str">
        <x:v>FLAIR</x:v>
      </x:c>
      <x:c r="C441" s="4" t="n">
        <x:v>1</x:v>
      </x:c>
      <x:c r="D441" s="4" t="n">
        <x:v>1</x:v>
      </x:c>
      <x:c r="E441" s="4" t="n">
        <x:v>1</x:v>
      </x:c>
      <x:c r="F441" s="4" t="n">
        <x:v>1</x:v>
      </x:c>
      <x:c r="G441" s="3" t="str">
        <x:v>unknown</x:v>
      </x:c>
      <x:c r="H441" s="4" t="n">
        <x:v>1383761</x:v>
      </x:c>
      <x:c r="I441" s="3" t="str">
        <x:v>sub-0152_ses-01_FLAIR.nii.gz</x:v>
      </x:c>
      <x:c r="J441" s="3" t="str">
        <x:v>batch_package</x:v>
      </x:c>
      <x:c r="K441" s="3" t="str">
        <x:v>3c7a08dbf821a6b0dd452a3a8db545eda7d758d2e4294bc3392f2fb0c5094e75</x:v>
      </x:c>
      <x:c r="L441" s="3" t="str">
        <x:v>[256, 256, 256]</x:v>
      </x:c>
      <x:c r="M441" s="3" t="str">
        <x:v>uint8</x:v>
      </x:c>
      <x:c r="N441" s="3" t="str">
        <x:v>[[0.0, -1.0, 0.0, 127.5], [0.0, 0.0, 1.0, -127.5], [-1.0, 0.0, 0.0, 127.5], [0.0, 0.0, 0.0, 1.0]]</x:v>
      </x:c>
      <x:c r="O441" s="4" t="n">
        <x:v>1</x:v>
      </x:c>
      <x:c r="P441" s="5" t="n">
        <x:v>0</x:v>
      </x:c>
      <x:c r="Q441" s="5" t="n">
        <x:v>255</x:v>
      </x:c>
      <x:c r="R441" s="4" t="n">
        <x:v>1</x:v>
      </x:c>
      <x:c r="S441" s="4" t="n">
        <x:v>0</x:v>
      </x:c>
      <x:c r="T441" s="4" t="n">
        <x:v>0</x:v>
      </x:c>
    </x:row>
    <x:row r="442" ht="27" customHeight="1">
      <x:c r="A442" s="3" t="str">
        <x:v>UCSD-PTGBM-0152_01</x:v>
      </x:c>
      <x:c r="B442" s="3" t="str">
        <x:v>T1post</x:v>
      </x:c>
      <x:c r="C442" s="4" t="n">
        <x:v>1</x:v>
      </x:c>
      <x:c r="D442" s="4" t="n">
        <x:v>1</x:v>
      </x:c>
      <x:c r="E442" s="4" t="n">
        <x:v>1</x:v>
      </x:c>
      <x:c r="F442" s="4" t="n">
        <x:v>1</x:v>
      </x:c>
      <x:c r="G442" s="3" t="str">
        <x:v>unknown</x:v>
      </x:c>
      <x:c r="H442" s="4" t="n">
        <x:v>1265327</x:v>
      </x:c>
      <x:c r="I442" s="3" t="str">
        <x:v>sub-0152_ses-01_run-post_T1w.nii.gz</x:v>
      </x:c>
      <x:c r="J442" s="3" t="str">
        <x:v>batch_package</x:v>
      </x:c>
      <x:c r="K442" s="3" t="str">
        <x:v>253545292e06537921ca24be6175c1763d5b377c3e25f6c9b84847bbc9999c17</x:v>
      </x:c>
      <x:c r="L442" s="3" t="str">
        <x:v>[256, 256, 256]</x:v>
      </x:c>
      <x:c r="M442" s="3" t="str">
        <x:v>uint8</x:v>
      </x:c>
      <x:c r="N442" s="3" t="str">
        <x:v>[[0.0, -1.0, 0.0, 127.5], [0.0, 0.0, 1.0, -127.5], [-1.0, 0.0, 0.0, 127.5], [0.0, 0.0, 0.0, 1.0]]</x:v>
      </x:c>
      <x:c r="O442" s="4" t="n">
        <x:v>1</x:v>
      </x:c>
      <x:c r="P442" s="5" t="n">
        <x:v>0</x:v>
      </x:c>
      <x:c r="Q442" s="5" t="n">
        <x:v>255</x:v>
      </x:c>
      <x:c r="R442" s="4" t="n">
        <x:v>1</x:v>
      </x:c>
      <x:c r="S442" s="4" t="n">
        <x:v>0</x:v>
      </x:c>
      <x:c r="T442" s="4" t="n">
        <x:v>0</x:v>
      </x:c>
    </x:row>
    <x:row r="443" ht="27" customHeight="1">
      <x:c r="A443" s="3" t="str">
        <x:v>UCSD-PTGBM-0153_01</x:v>
      </x:c>
      <x:c r="B443" s="3" t="str">
        <x:v>BraTS_tumor_seg</x:v>
      </x:c>
      <x:c r="C443" s="4" t="n">
        <x:v>1</x:v>
      </x:c>
      <x:c r="D443" s="4" t="n">
        <x:v>1</x:v>
      </x:c>
      <x:c r="E443" s="4" t="n">
        <x:v>1</x:v>
      </x:c>
      <x:c r="F443" s="4" t="n">
        <x:v>1</x:v>
      </x:c>
      <x:c r="G443" s="3" t="str">
        <x:v>unknown</x:v>
      </x:c>
      <x:c r="H443" s="4" t="n">
        <x:v>39566</x:v>
      </x:c>
      <x:c r="I443" s="3" t="str">
        <x:v>sub-0153_ses-01_BraTS_tumor_seg.nii.gz</x:v>
      </x:c>
      <x:c r="J443" s="3" t="str">
        <x:v>batch_package</x:v>
      </x:c>
      <x:c r="K443" s="3" t="str">
        <x:v>95f7bfc57a33311bbf8ad45735c205403f5d55f6a599b2fac234fc5c98637ee3</x:v>
      </x:c>
      <x:c r="L443" s="3" t="str">
        <x:v>[256, 256, 256]</x:v>
      </x:c>
      <x:c r="M443" s="3" t="str">
        <x:v>uint8</x:v>
      </x:c>
      <x:c r="N443" s="3" t="str">
        <x:v>[[0.0, -1.0, 0.0, 127.5], [0.0, 0.0, 1.0, -127.5], [-1.0, 0.0, 0.0, 127.5], [0.0, 0.0, 0.0, 1.0]]</x:v>
      </x:c>
      <x:c r="O443" s="4" t="n">
        <x:v>1</x:v>
      </x:c>
      <x:c r="P443" s="5" t="n">
        <x:v>0</x:v>
      </x:c>
      <x:c r="Q443" s="5" t="n">
        <x:v>3</x:v>
      </x:c>
      <x:c r="R443" s="4" t="n">
        <x:v>1</x:v>
      </x:c>
      <x:c r="S443" s="4" t="n">
        <x:v>0</x:v>
      </x:c>
      <x:c r="T443" s="4" t="n">
        <x:v>0</x:v>
      </x:c>
    </x:row>
    <x:row r="444" ht="27" customHeight="1">
      <x:c r="A444" s="3" t="str">
        <x:v>UCSD-PTGBM-0153_01</x:v>
      </x:c>
      <x:c r="B444" s="3" t="str">
        <x:v>FLAIR</x:v>
      </x:c>
      <x:c r="C444" s="4" t="n">
        <x:v>1</x:v>
      </x:c>
      <x:c r="D444" s="4" t="n">
        <x:v>1</x:v>
      </x:c>
      <x:c r="E444" s="4" t="n">
        <x:v>1</x:v>
      </x:c>
      <x:c r="F444" s="4" t="n">
        <x:v>1</x:v>
      </x:c>
      <x:c r="G444" s="3" t="str">
        <x:v>unknown</x:v>
      </x:c>
      <x:c r="H444" s="4" t="n">
        <x:v>1762369</x:v>
      </x:c>
      <x:c r="I444" s="3" t="str">
        <x:v>sub-0153_ses-01_FLAIR.nii.gz</x:v>
      </x:c>
      <x:c r="J444" s="3" t="str">
        <x:v>batch_package</x:v>
      </x:c>
      <x:c r="K444" s="3" t="str">
        <x:v>7337885d8f85f33de5acc53ffab98cfea9688a13db9eddd5276813d96ee7d215</x:v>
      </x:c>
      <x:c r="L444" s="3" t="str">
        <x:v>[256, 256, 256]</x:v>
      </x:c>
      <x:c r="M444" s="3" t="str">
        <x:v>uint8</x:v>
      </x:c>
      <x:c r="N444" s="3" t="str">
        <x:v>[[0.0, -1.0, 0.0, 127.5], [0.0, 0.0, 1.0, -127.5], [-1.0, 0.0, 0.0, 127.5], [0.0, 0.0, 0.0, 1.0]]</x:v>
      </x:c>
      <x:c r="O444" s="4" t="n">
        <x:v>1</x:v>
      </x:c>
      <x:c r="P444" s="5" t="n">
        <x:v>0</x:v>
      </x:c>
      <x:c r="Q444" s="5" t="n">
        <x:v>255</x:v>
      </x:c>
      <x:c r="R444" s="4" t="n">
        <x:v>1</x:v>
      </x:c>
      <x:c r="S444" s="4" t="n">
        <x:v>0</x:v>
      </x:c>
      <x:c r="T444" s="4" t="n">
        <x:v>0</x:v>
      </x:c>
    </x:row>
    <x:row r="445" ht="27" customHeight="1">
      <x:c r="A445" s="3" t="str">
        <x:v>UCSD-PTGBM-0153_01</x:v>
      </x:c>
      <x:c r="B445" s="3" t="str">
        <x:v>T1post</x:v>
      </x:c>
      <x:c r="C445" s="4" t="n">
        <x:v>1</x:v>
      </x:c>
      <x:c r="D445" s="4" t="n">
        <x:v>1</x:v>
      </x:c>
      <x:c r="E445" s="4" t="n">
        <x:v>1</x:v>
      </x:c>
      <x:c r="F445" s="4" t="n">
        <x:v>1</x:v>
      </x:c>
      <x:c r="G445" s="3" t="str">
        <x:v>unknown</x:v>
      </x:c>
      <x:c r="H445" s="4" t="n">
        <x:v>1573023</x:v>
      </x:c>
      <x:c r="I445" s="3" t="str">
        <x:v>sub-0153_ses-01_run-post_T1w.nii.gz</x:v>
      </x:c>
      <x:c r="J445" s="3" t="str">
        <x:v>batch_package</x:v>
      </x:c>
      <x:c r="K445" s="3" t="str">
        <x:v>990f47939bfb430eb285219d9d5b96a02a60ce5f464109ef2a353671a72539e6</x:v>
      </x:c>
      <x:c r="L445" s="3" t="str">
        <x:v>[256, 256, 256]</x:v>
      </x:c>
      <x:c r="M445" s="3" t="str">
        <x:v>uint8</x:v>
      </x:c>
      <x:c r="N445" s="3" t="str">
        <x:v>[[0.0, -1.0, 0.0, 127.5], [0.0, 0.0, 1.0, -127.5], [-1.0, 0.0, 0.0, 127.5], [0.0, 0.0, 0.0, 1.0]]</x:v>
      </x:c>
      <x:c r="O445" s="4" t="n">
        <x:v>1</x:v>
      </x:c>
      <x:c r="P445" s="5" t="n">
        <x:v>0</x:v>
      </x:c>
      <x:c r="Q445" s="5" t="n">
        <x:v>255</x:v>
      </x:c>
      <x:c r="R445" s="4" t="n">
        <x:v>1</x:v>
      </x:c>
      <x:c r="S445" s="4" t="n">
        <x:v>0</x:v>
      </x:c>
      <x:c r="T445" s="4" t="n">
        <x:v>0</x:v>
      </x:c>
    </x:row>
    <x:row r="446" ht="27" customHeight="1">
      <x:c r="A446" s="3" t="str">
        <x:v>UCSD-PTGBM-0154_01</x:v>
      </x:c>
      <x:c r="B446" s="3" t="str">
        <x:v>BraTS_tumor_seg</x:v>
      </x:c>
      <x:c r="C446" s="4" t="n">
        <x:v>1</x:v>
      </x:c>
      <x:c r="D446" s="4" t="n">
        <x:v>1</x:v>
      </x:c>
      <x:c r="E446" s="4" t="n">
        <x:v>1</x:v>
      </x:c>
      <x:c r="F446" s="4" t="n">
        <x:v>1</x:v>
      </x:c>
      <x:c r="G446" s="3" t="str">
        <x:v>unknown</x:v>
      </x:c>
      <x:c r="H446" s="4" t="n">
        <x:v>46684</x:v>
      </x:c>
      <x:c r="I446" s="3" t="str">
        <x:v>sub-0154_ses-01_BraTS_tumor_seg.nii.gz</x:v>
      </x:c>
      <x:c r="J446" s="3" t="str">
        <x:v>batch_package</x:v>
      </x:c>
      <x:c r="K446" s="3" t="str">
        <x:v>0d0934fd76e22a72f30ed5a4778aadc9aa782a2bddf6b434de834c4a209071c5</x:v>
      </x:c>
      <x:c r="L446" s="3" t="str">
        <x:v>[256, 256, 256]</x:v>
      </x:c>
      <x:c r="M446" s="3" t="str">
        <x:v>uint8</x:v>
      </x:c>
      <x:c r="N446" s="3" t="str">
        <x:v>[[0.0, -1.0, 0.0, 127.5], [0.0, 0.0, 1.0, -127.5], [-1.0, 0.0, 0.0, 127.5], [0.0, 0.0, 0.0, 1.0]]</x:v>
      </x:c>
      <x:c r="O446" s="4" t="n">
        <x:v>1</x:v>
      </x:c>
      <x:c r="P446" s="5" t="n">
        <x:v>0</x:v>
      </x:c>
      <x:c r="Q446" s="5" t="n">
        <x:v>4</x:v>
      </x:c>
      <x:c r="R446" s="4" t="n">
        <x:v>1</x:v>
      </x:c>
      <x:c r="S446" s="4" t="n">
        <x:v>0</x:v>
      </x:c>
      <x:c r="T446" s="4" t="n">
        <x:v>0</x:v>
      </x:c>
    </x:row>
    <x:row r="447" ht="27" customHeight="1">
      <x:c r="A447" s="3" t="str">
        <x:v>UCSD-PTGBM-0154_01</x:v>
      </x:c>
      <x:c r="B447" s="3" t="str">
        <x:v>FLAIR</x:v>
      </x:c>
      <x:c r="C447" s="4" t="n">
        <x:v>1</x:v>
      </x:c>
      <x:c r="D447" s="4" t="n">
        <x:v>1</x:v>
      </x:c>
      <x:c r="E447" s="4" t="n">
        <x:v>1</x:v>
      </x:c>
      <x:c r="F447" s="4" t="n">
        <x:v>1</x:v>
      </x:c>
      <x:c r="G447" s="3" t="str">
        <x:v>unknown</x:v>
      </x:c>
      <x:c r="H447" s="4" t="n">
        <x:v>1671735</x:v>
      </x:c>
      <x:c r="I447" s="3" t="str">
        <x:v>sub-0154_ses-01_FLAIR.nii.gz</x:v>
      </x:c>
      <x:c r="J447" s="3" t="str">
        <x:v>batch_package</x:v>
      </x:c>
      <x:c r="K447" s="3" t="str">
        <x:v>23cfe0323ae5830c5e8b07b861c90944b61089b5ff68c5522c300cf49c18ed31</x:v>
      </x:c>
      <x:c r="L447" s="3" t="str">
        <x:v>[256, 256, 256]</x:v>
      </x:c>
      <x:c r="M447" s="3" t="str">
        <x:v>uint8</x:v>
      </x:c>
      <x:c r="N447" s="3" t="str">
        <x:v>[[0.0, -1.0, 0.0, 127.5], [0.0, 0.0, 1.0, -127.5], [-1.0, 0.0, 0.0, 127.5], [0.0, 0.0, 0.0, 1.0]]</x:v>
      </x:c>
      <x:c r="O447" s="4" t="n">
        <x:v>1</x:v>
      </x:c>
      <x:c r="P447" s="5" t="n">
        <x:v>0</x:v>
      </x:c>
      <x:c r="Q447" s="5" t="n">
        <x:v>255</x:v>
      </x:c>
      <x:c r="R447" s="4" t="n">
        <x:v>1</x:v>
      </x:c>
      <x:c r="S447" s="4" t="n">
        <x:v>0</x:v>
      </x:c>
      <x:c r="T447" s="4" t="n">
        <x:v>0</x:v>
      </x:c>
    </x:row>
    <x:row r="448" ht="27" customHeight="1">
      <x:c r="A448" s="3" t="str">
        <x:v>UCSD-PTGBM-0154_01</x:v>
      </x:c>
      <x:c r="B448" s="3" t="str">
        <x:v>T1post</x:v>
      </x:c>
      <x:c r="C448" s="4" t="n">
        <x:v>1</x:v>
      </x:c>
      <x:c r="D448" s="4" t="n">
        <x:v>1</x:v>
      </x:c>
      <x:c r="E448" s="4" t="n">
        <x:v>1</x:v>
      </x:c>
      <x:c r="F448" s="4" t="n">
        <x:v>1</x:v>
      </x:c>
      <x:c r="G448" s="3" t="str">
        <x:v>unknown</x:v>
      </x:c>
      <x:c r="H448" s="4" t="n">
        <x:v>1457874</x:v>
      </x:c>
      <x:c r="I448" s="3" t="str">
        <x:v>sub-0154_ses-01_run-post_T1w.nii.gz</x:v>
      </x:c>
      <x:c r="J448" s="3" t="str">
        <x:v>batch_package</x:v>
      </x:c>
      <x:c r="K448" s="3" t="str">
        <x:v>87c402f57c242c639284c8a0598540dbd1e525e0957d74de3909f1dd9713a425</x:v>
      </x:c>
      <x:c r="L448" s="3" t="str">
        <x:v>[256, 256, 256]</x:v>
      </x:c>
      <x:c r="M448" s="3" t="str">
        <x:v>uint8</x:v>
      </x:c>
      <x:c r="N448" s="3" t="str">
        <x:v>[[0.0, -1.0, 0.0, 127.5], [0.0, 0.0, 1.0, -127.5], [-1.0, 0.0, 0.0, 127.5], [0.0, 0.0, 0.0, 1.0]]</x:v>
      </x:c>
      <x:c r="O448" s="4" t="n">
        <x:v>1</x:v>
      </x:c>
      <x:c r="P448" s="5" t="n">
        <x:v>0</x:v>
      </x:c>
      <x:c r="Q448" s="5" t="n">
        <x:v>255</x:v>
      </x:c>
      <x:c r="R448" s="4" t="n">
        <x:v>1</x:v>
      </x:c>
      <x:c r="S448" s="4" t="n">
        <x:v>0</x:v>
      </x:c>
      <x:c r="T448" s="4" t="n">
        <x:v>0</x:v>
      </x:c>
    </x:row>
    <x:row r="449" ht="27" customHeight="1">
      <x:c r="A449" s="3" t="str">
        <x:v>UCSD-PTGBM-0155_01</x:v>
      </x:c>
      <x:c r="B449" s="3" t="str">
        <x:v>BraTS_tumor_seg</x:v>
      </x:c>
      <x:c r="C449" s="4" t="n">
        <x:v>1</x:v>
      </x:c>
      <x:c r="D449" s="4" t="n">
        <x:v>1</x:v>
      </x:c>
      <x:c r="E449" s="4" t="n">
        <x:v>1</x:v>
      </x:c>
      <x:c r="F449" s="4" t="n">
        <x:v>1</x:v>
      </x:c>
      <x:c r="G449" s="3" t="str">
        <x:v>unknown</x:v>
      </x:c>
      <x:c r="H449" s="4" t="n">
        <x:v>29805</x:v>
      </x:c>
      <x:c r="I449" s="3" t="str">
        <x:v>sub-0155_ses-01_BraTS_tumor_seg.nii.gz</x:v>
      </x:c>
      <x:c r="J449" s="3" t="str">
        <x:v>batch_package</x:v>
      </x:c>
      <x:c r="K449" s="3" t="str">
        <x:v>e9ca39589d83fb404aac919813ee2f240421d74c52b030d6c77d0b5c64d608ac</x:v>
      </x:c>
      <x:c r="L449" s="3" t="str">
        <x:v>[256, 256, 256]</x:v>
      </x:c>
      <x:c r="M449" s="3" t="str">
        <x:v>uint8</x:v>
      </x:c>
      <x:c r="N449" s="3" t="str">
        <x:v>[[0.0, -1.0, 0.0, 127.5], [0.0, 0.0, 1.0, -127.5], [-1.0, 0.0, 0.0, 127.5], [0.0, 0.0, 0.0, 1.0]]</x:v>
      </x:c>
      <x:c r="O449" s="4" t="n">
        <x:v>1</x:v>
      </x:c>
      <x:c r="P449" s="5" t="n">
        <x:v>0</x:v>
      </x:c>
      <x:c r="Q449" s="5" t="n">
        <x:v>4</x:v>
      </x:c>
      <x:c r="R449" s="4" t="n">
        <x:v>1</x:v>
      </x:c>
      <x:c r="S449" s="4" t="n">
        <x:v>0</x:v>
      </x:c>
      <x:c r="T449" s="4" t="n">
        <x:v>0</x:v>
      </x:c>
    </x:row>
    <x:row r="450" ht="27" customHeight="1">
      <x:c r="A450" s="3" t="str">
        <x:v>UCSD-PTGBM-0155_01</x:v>
      </x:c>
      <x:c r="B450" s="3" t="str">
        <x:v>FLAIR</x:v>
      </x:c>
      <x:c r="C450" s="4" t="n">
        <x:v>1</x:v>
      </x:c>
      <x:c r="D450" s="4" t="n">
        <x:v>1</x:v>
      </x:c>
      <x:c r="E450" s="4" t="n">
        <x:v>1</x:v>
      </x:c>
      <x:c r="F450" s="4" t="n">
        <x:v>1</x:v>
      </x:c>
      <x:c r="G450" s="3" t="str">
        <x:v>unknown</x:v>
      </x:c>
      <x:c r="H450" s="4" t="n">
        <x:v>1600323</x:v>
      </x:c>
      <x:c r="I450" s="3" t="str">
        <x:v>sub-0155_ses-01_FLAIR.nii.gz</x:v>
      </x:c>
      <x:c r="J450" s="3" t="str">
        <x:v>batch_package</x:v>
      </x:c>
      <x:c r="K450" s="3" t="str">
        <x:v>3111c1c6d4de68a8d3f8618000ea5f77d95aa1a250b74ed9ba91bc97f23b694c</x:v>
      </x:c>
      <x:c r="L450" s="3" t="str">
        <x:v>[256, 256, 256]</x:v>
      </x:c>
      <x:c r="M450" s="3" t="str">
        <x:v>uint8</x:v>
      </x:c>
      <x:c r="N450" s="3" t="str">
        <x:v>[[0.0, -1.0, 0.0, 127.5], [0.0, 0.0, 1.0, -127.5], [-1.0, 0.0, 0.0, 127.5], [0.0, 0.0, 0.0, 1.0]]</x:v>
      </x:c>
      <x:c r="O450" s="4" t="n">
        <x:v>1</x:v>
      </x:c>
      <x:c r="P450" s="5" t="n">
        <x:v>0</x:v>
      </x:c>
      <x:c r="Q450" s="5" t="n">
        <x:v>255</x:v>
      </x:c>
      <x:c r="R450" s="4" t="n">
        <x:v>1</x:v>
      </x:c>
      <x:c r="S450" s="4" t="n">
        <x:v>0</x:v>
      </x:c>
      <x:c r="T450" s="4" t="n">
        <x:v>0</x:v>
      </x:c>
    </x:row>
    <x:row r="451" ht="27" customHeight="1">
      <x:c r="A451" s="3" t="str">
        <x:v>UCSD-PTGBM-0155_01</x:v>
      </x:c>
      <x:c r="B451" s="3" t="str">
        <x:v>T1post</x:v>
      </x:c>
      <x:c r="C451" s="4" t="n">
        <x:v>1</x:v>
      </x:c>
      <x:c r="D451" s="4" t="n">
        <x:v>1</x:v>
      </x:c>
      <x:c r="E451" s="4" t="n">
        <x:v>1</x:v>
      </x:c>
      <x:c r="F451" s="4" t="n">
        <x:v>1</x:v>
      </x:c>
      <x:c r="G451" s="3" t="str">
        <x:v>unknown</x:v>
      </x:c>
      <x:c r="H451" s="4" t="n">
        <x:v>1433046</x:v>
      </x:c>
      <x:c r="I451" s="3" t="str">
        <x:v>sub-0155_ses-01_run-post_T1w.nii.gz</x:v>
      </x:c>
      <x:c r="J451" s="3" t="str">
        <x:v>batch_package</x:v>
      </x:c>
      <x:c r="K451" s="3" t="str">
        <x:v>1a9853642527f7d0c3733d9924320132840764da354ba2219ec8dae6ad6b66e5</x:v>
      </x:c>
      <x:c r="L451" s="3" t="str">
        <x:v>[256, 256, 256]</x:v>
      </x:c>
      <x:c r="M451" s="3" t="str">
        <x:v>uint8</x:v>
      </x:c>
      <x:c r="N451" s="3" t="str">
        <x:v>[[0.0, -1.0, 0.0, 127.5], [0.0, 0.0, 1.0, -127.5], [-1.0, 0.0, 0.0, 127.5], [0.0, 0.0, 0.0, 1.0]]</x:v>
      </x:c>
      <x:c r="O451" s="4" t="n">
        <x:v>1</x:v>
      </x:c>
      <x:c r="P451" s="5" t="n">
        <x:v>0</x:v>
      </x:c>
      <x:c r="Q451" s="5" t="n">
        <x:v>255</x:v>
      </x:c>
      <x:c r="R451" s="4" t="n">
        <x:v>1</x:v>
      </x:c>
      <x:c r="S451" s="4" t="n">
        <x:v>0</x:v>
      </x:c>
      <x:c r="T451" s="4" t="n">
        <x:v>0</x:v>
      </x:c>
    </x:row>
    <x:row r="452" ht="27" customHeight="1">
      <x:c r="A452" s="3" t="str">
        <x:v>UCSD-PTGBM-0155_02</x:v>
      </x:c>
      <x:c r="B452" s="3" t="str">
        <x:v>BraTS_tumor_seg</x:v>
      </x:c>
      <x:c r="C452" s="4" t="n">
        <x:v>1</x:v>
      </x:c>
      <x:c r="D452" s="4" t="n">
        <x:v>1</x:v>
      </x:c>
      <x:c r="E452" s="4" t="n">
        <x:v>1</x:v>
      </x:c>
      <x:c r="F452" s="4" t="n">
        <x:v>1</x:v>
      </x:c>
      <x:c r="G452" s="3" t="str">
        <x:v>unknown</x:v>
      </x:c>
      <x:c r="H452" s="4" t="n">
        <x:v>29912</x:v>
      </x:c>
      <x:c r="I452" s="3" t="str">
        <x:v>sub-0155_ses-02_BraTS_tumor_seg.nii.gz</x:v>
      </x:c>
      <x:c r="J452" s="3" t="str">
        <x:v>batch_package</x:v>
      </x:c>
      <x:c r="K452" s="3" t="str">
        <x:v>1db69a31b817b77972b32c6cee9b990a20639e8b718a874bc4ab727e5b25fc65</x:v>
      </x:c>
      <x:c r="L452" s="3" t="str">
        <x:v>[256, 256, 256]</x:v>
      </x:c>
      <x:c r="M452" s="3" t="str">
        <x:v>uint8</x:v>
      </x:c>
      <x:c r="N452" s="3" t="str">
        <x:v>[[0.0, -1.0, 0.0, 127.5], [0.0, 0.0, 1.0, -127.5], [-1.0, 0.0, 0.0, 127.5], [0.0, 0.0, 0.0, 1.0]]</x:v>
      </x:c>
      <x:c r="O452" s="4" t="n">
        <x:v>1</x:v>
      </x:c>
      <x:c r="P452" s="5" t="n">
        <x:v>0</x:v>
      </x:c>
      <x:c r="Q452" s="5" t="n">
        <x:v>4</x:v>
      </x:c>
      <x:c r="R452" s="4" t="n">
        <x:v>1</x:v>
      </x:c>
      <x:c r="S452" s="4" t="n">
        <x:v>0</x:v>
      </x:c>
      <x:c r="T452" s="4" t="n">
        <x:v>0</x:v>
      </x:c>
    </x:row>
    <x:row r="453" ht="27" customHeight="1">
      <x:c r="A453" s="3" t="str">
        <x:v>UCSD-PTGBM-0155_02</x:v>
      </x:c>
      <x:c r="B453" s="3" t="str">
        <x:v>FLAIR</x:v>
      </x:c>
      <x:c r="C453" s="4" t="n">
        <x:v>1</x:v>
      </x:c>
      <x:c r="D453" s="4" t="n">
        <x:v>1</x:v>
      </x:c>
      <x:c r="E453" s="4" t="n">
        <x:v>1</x:v>
      </x:c>
      <x:c r="F453" s="4" t="n">
        <x:v>1</x:v>
      </x:c>
      <x:c r="G453" s="3" t="str">
        <x:v>unknown</x:v>
      </x:c>
      <x:c r="H453" s="4" t="n">
        <x:v>1569815</x:v>
      </x:c>
      <x:c r="I453" s="3" t="str">
        <x:v>sub-0155_ses-02_FLAIR.nii.gz</x:v>
      </x:c>
      <x:c r="J453" s="3" t="str">
        <x:v>batch_package</x:v>
      </x:c>
      <x:c r="K453" s="3" t="str">
        <x:v>ba3ced35769bbbcceb393ecb4d4aa63e0b97a27b06adfc624f5784b53038a428</x:v>
      </x:c>
      <x:c r="L453" s="3" t="str">
        <x:v>[256, 256, 256]</x:v>
      </x:c>
      <x:c r="M453" s="3" t="str">
        <x:v>uint8</x:v>
      </x:c>
      <x:c r="N453" s="3" t="str">
        <x:v>[[0.0, -1.0, 0.0, 127.5], [0.0, 0.0, 1.0, -127.5], [-1.0, 0.0, 0.0, 127.5], [0.0, 0.0, 0.0, 1.0]]</x:v>
      </x:c>
      <x:c r="O453" s="4" t="n">
        <x:v>1</x:v>
      </x:c>
      <x:c r="P453" s="5" t="n">
        <x:v>0</x:v>
      </x:c>
      <x:c r="Q453" s="5" t="n">
        <x:v>255</x:v>
      </x:c>
      <x:c r="R453" s="4" t="n">
        <x:v>1</x:v>
      </x:c>
      <x:c r="S453" s="4" t="n">
        <x:v>0</x:v>
      </x:c>
      <x:c r="T453" s="4" t="n">
        <x:v>0</x:v>
      </x:c>
    </x:row>
    <x:row r="454" ht="27" customHeight="1">
      <x:c r="A454" s="3" t="str">
        <x:v>UCSD-PTGBM-0155_02</x:v>
      </x:c>
      <x:c r="B454" s="3" t="str">
        <x:v>T1post</x:v>
      </x:c>
      <x:c r="C454" s="4" t="n">
        <x:v>1</x:v>
      </x:c>
      <x:c r="D454" s="4" t="n">
        <x:v>1</x:v>
      </x:c>
      <x:c r="E454" s="4" t="n">
        <x:v>1</x:v>
      </x:c>
      <x:c r="F454" s="4" t="n">
        <x:v>1</x:v>
      </x:c>
      <x:c r="G454" s="3" t="str">
        <x:v>unknown</x:v>
      </x:c>
      <x:c r="H454" s="4" t="n">
        <x:v>1350894</x:v>
      </x:c>
      <x:c r="I454" s="3" t="str">
        <x:v>sub-0155_ses-02_run-post_T1w.nii.gz</x:v>
      </x:c>
      <x:c r="J454" s="3" t="str">
        <x:v>batch_package</x:v>
      </x:c>
      <x:c r="K454" s="3" t="str">
        <x:v>cd3082f73f33d4dd8d01979b2afaaa3fe4180562abd22b5a23356fb08a333236</x:v>
      </x:c>
      <x:c r="L454" s="3" t="str">
        <x:v>[256, 256, 256]</x:v>
      </x:c>
      <x:c r="M454" s="3" t="str">
        <x:v>uint8</x:v>
      </x:c>
      <x:c r="N454" s="3" t="str">
        <x:v>[[0.0, -1.0, 0.0, 127.5], [0.0, 0.0, 1.0, -127.5], [-1.0, 0.0, 0.0, 127.5], [0.0, 0.0, 0.0, 1.0]]</x:v>
      </x:c>
      <x:c r="O454" s="4" t="n">
        <x:v>1</x:v>
      </x:c>
      <x:c r="P454" s="5" t="n">
        <x:v>0</x:v>
      </x:c>
      <x:c r="Q454" s="5" t="n">
        <x:v>255</x:v>
      </x:c>
      <x:c r="R454" s="4" t="n">
        <x:v>1</x:v>
      </x:c>
      <x:c r="S454" s="4" t="n">
        <x:v>0</x:v>
      </x:c>
      <x:c r="T454" s="4" t="n">
        <x:v>0</x:v>
      </x:c>
    </x:row>
    <x:row r="455" ht="27" customHeight="1">
      <x:c r="A455" s="3" t="str">
        <x:v>UCSD-PTGBM-0156_01</x:v>
      </x:c>
      <x:c r="B455" s="3" t="str">
        <x:v>BraTS_tumor_seg</x:v>
      </x:c>
      <x:c r="C455" s="4" t="n">
        <x:v>1</x:v>
      </x:c>
      <x:c r="D455" s="4" t="n">
        <x:v>1</x:v>
      </x:c>
      <x:c r="E455" s="4" t="n">
        <x:v>1</x:v>
      </x:c>
      <x:c r="F455" s="4" t="n">
        <x:v>1</x:v>
      </x:c>
      <x:c r="G455" s="3" t="str">
        <x:v>unknown</x:v>
      </x:c>
      <x:c r="H455" s="4" t="n">
        <x:v>34858</x:v>
      </x:c>
      <x:c r="I455" s="3" t="str">
        <x:v>sub-0156_ses-01_BraTS_tumor_seg.nii.gz</x:v>
      </x:c>
      <x:c r="J455" s="3" t="str">
        <x:v>batch_package</x:v>
      </x:c>
      <x:c r="K455" s="3" t="str">
        <x:v>3e2ffe2accd068c4a9168135838637d1e0c9ec5c3b1817d5f48b1f15bf85eb9d</x:v>
      </x:c>
      <x:c r="L455" s="3" t="str">
        <x:v>[256, 256, 256]</x:v>
      </x:c>
      <x:c r="M455" s="3" t="str">
        <x:v>uint8</x:v>
      </x:c>
      <x:c r="N455" s="3" t="str">
        <x:v>[[0.0, -1.0, 0.0, 127.5], [0.0, 0.0, 1.0, -127.5], [-1.0, 0.0, 0.0, 127.5], [0.0, 0.0, 0.0, 1.0]]</x:v>
      </x:c>
      <x:c r="O455" s="4" t="n">
        <x:v>1</x:v>
      </x:c>
      <x:c r="P455" s="5" t="n">
        <x:v>0</x:v>
      </x:c>
      <x:c r="Q455" s="5" t="n">
        <x:v>4</x:v>
      </x:c>
      <x:c r="R455" s="4" t="n">
        <x:v>1</x:v>
      </x:c>
      <x:c r="S455" s="4" t="n">
        <x:v>0</x:v>
      </x:c>
      <x:c r="T455" s="4" t="n">
        <x:v>0</x:v>
      </x:c>
    </x:row>
    <x:row r="456" ht="27" customHeight="1">
      <x:c r="A456" s="3" t="str">
        <x:v>UCSD-PTGBM-0156_01</x:v>
      </x:c>
      <x:c r="B456" s="3" t="str">
        <x:v>FLAIR</x:v>
      </x:c>
      <x:c r="C456" s="4" t="n">
        <x:v>1</x:v>
      </x:c>
      <x:c r="D456" s="4" t="n">
        <x:v>1</x:v>
      </x:c>
      <x:c r="E456" s="4" t="n">
        <x:v>1</x:v>
      </x:c>
      <x:c r="F456" s="4" t="n">
        <x:v>1</x:v>
      </x:c>
      <x:c r="G456" s="3" t="str">
        <x:v>unknown</x:v>
      </x:c>
      <x:c r="H456" s="4" t="n">
        <x:v>1480236</x:v>
      </x:c>
      <x:c r="I456" s="3" t="str">
        <x:v>sub-0156_ses-01_FLAIR.nii.gz</x:v>
      </x:c>
      <x:c r="J456" s="3" t="str">
        <x:v>batch_package</x:v>
      </x:c>
      <x:c r="K456" s="3" t="str">
        <x:v>9bed06949dd27d74d08ce31711b96ed10f49513b6fb25637bf77b96924f4ce90</x:v>
      </x:c>
      <x:c r="L456" s="3" t="str">
        <x:v>[256, 256, 256]</x:v>
      </x:c>
      <x:c r="M456" s="3" t="str">
        <x:v>uint8</x:v>
      </x:c>
      <x:c r="N456" s="3" t="str">
        <x:v>[[0.0, -1.0, 0.0, 127.5], [0.0, 0.0, 1.0, -127.5], [-1.0, 0.0, 0.0, 127.5], [0.0, 0.0, 0.0, 1.0]]</x:v>
      </x:c>
      <x:c r="O456" s="4" t="n">
        <x:v>1</x:v>
      </x:c>
      <x:c r="P456" s="5" t="n">
        <x:v>0</x:v>
      </x:c>
      <x:c r="Q456" s="5" t="n">
        <x:v>255</x:v>
      </x:c>
      <x:c r="R456" s="4" t="n">
        <x:v>1</x:v>
      </x:c>
      <x:c r="S456" s="4" t="n">
        <x:v>0</x:v>
      </x:c>
      <x:c r="T456" s="4" t="n">
        <x:v>0</x:v>
      </x:c>
    </x:row>
    <x:row r="457" ht="27" customHeight="1">
      <x:c r="A457" s="3" t="str">
        <x:v>UCSD-PTGBM-0156_01</x:v>
      </x:c>
      <x:c r="B457" s="3" t="str">
        <x:v>T1post</x:v>
      </x:c>
      <x:c r="C457" s="4" t="n">
        <x:v>1</x:v>
      </x:c>
      <x:c r="D457" s="4" t="n">
        <x:v>1</x:v>
      </x:c>
      <x:c r="E457" s="4" t="n">
        <x:v>1</x:v>
      </x:c>
      <x:c r="F457" s="4" t="n">
        <x:v>1</x:v>
      </x:c>
      <x:c r="G457" s="3" t="str">
        <x:v>unknown</x:v>
      </x:c>
      <x:c r="H457" s="4" t="n">
        <x:v>1256054</x:v>
      </x:c>
      <x:c r="I457" s="3" t="str">
        <x:v>sub-0156_ses-01_run-post_T1w.nii.gz</x:v>
      </x:c>
      <x:c r="J457" s="3" t="str">
        <x:v>batch_package</x:v>
      </x:c>
      <x:c r="K457" s="3" t="str">
        <x:v>54dc07dbe16d95b5cdc334dc1ad48cec6700207fd554a1c65a62481acc30deca</x:v>
      </x:c>
      <x:c r="L457" s="3" t="str">
        <x:v>[256, 256, 256]</x:v>
      </x:c>
      <x:c r="M457" s="3" t="str">
        <x:v>uint8</x:v>
      </x:c>
      <x:c r="N457" s="3" t="str">
        <x:v>[[0.0, -1.0, 0.0, 127.5], [0.0, 0.0, 1.0, -127.5], [-1.0, 0.0, 0.0, 127.5], [0.0, 0.0, 0.0, 1.0]]</x:v>
      </x:c>
      <x:c r="O457" s="4" t="n">
        <x:v>1</x:v>
      </x:c>
      <x:c r="P457" s="5" t="n">
        <x:v>0</x:v>
      </x:c>
      <x:c r="Q457" s="5" t="n">
        <x:v>255</x:v>
      </x:c>
      <x:c r="R457" s="4" t="n">
        <x:v>1</x:v>
      </x:c>
      <x:c r="S457" s="4" t="n">
        <x:v>0</x:v>
      </x:c>
      <x:c r="T457" s="4" t="n">
        <x:v>0</x:v>
      </x:c>
    </x:row>
    <x:row r="458" ht="27" customHeight="1">
      <x:c r="A458" s="3" t="str">
        <x:v>UCSD-PTGBM-0157_01</x:v>
      </x:c>
      <x:c r="B458" s="3" t="str">
        <x:v>BraTS_tumor_seg</x:v>
      </x:c>
      <x:c r="C458" s="4" t="n">
        <x:v>1</x:v>
      </x:c>
      <x:c r="D458" s="4" t="n">
        <x:v>1</x:v>
      </x:c>
      <x:c r="E458" s="4" t="n">
        <x:v>1</x:v>
      </x:c>
      <x:c r="F458" s="4" t="n">
        <x:v>1</x:v>
      </x:c>
      <x:c r="G458" s="3" t="str">
        <x:v>unknown</x:v>
      </x:c>
      <x:c r="H458" s="4" t="n">
        <x:v>43126</x:v>
      </x:c>
      <x:c r="I458" s="3" t="str">
        <x:v>sub-0157_ses-01_BraTS_tumor_seg.nii.gz</x:v>
      </x:c>
      <x:c r="J458" s="3" t="str">
        <x:v>batch_package</x:v>
      </x:c>
      <x:c r="K458" s="3" t="str">
        <x:v>aebf381695b76e6d644ec538b3f32bb008bd7bdf44a3670d324437b79fb3aff3</x:v>
      </x:c>
      <x:c r="L458" s="3" t="str">
        <x:v>[256, 256, 256]</x:v>
      </x:c>
      <x:c r="M458" s="3" t="str">
        <x:v>uint8</x:v>
      </x:c>
      <x:c r="N458" s="3" t="str">
        <x:v>[[0.0, -1.0, 0.0, 127.5], [0.0, 0.0, 1.0, -127.5], [-1.0, 0.0, 0.0, 127.5], [0.0, 0.0, 0.0, 1.0]]</x:v>
      </x:c>
      <x:c r="O458" s="4" t="n">
        <x:v>1</x:v>
      </x:c>
      <x:c r="P458" s="5" t="n">
        <x:v>0</x:v>
      </x:c>
      <x:c r="Q458" s="5" t="n">
        <x:v>3</x:v>
      </x:c>
      <x:c r="R458" s="4" t="n">
        <x:v>1</x:v>
      </x:c>
      <x:c r="S458" s="4" t="n">
        <x:v>0</x:v>
      </x:c>
      <x:c r="T458" s="4" t="n">
        <x:v>0</x:v>
      </x:c>
    </x:row>
    <x:row r="459" ht="27" customHeight="1">
      <x:c r="A459" s="3" t="str">
        <x:v>UCSD-PTGBM-0157_01</x:v>
      </x:c>
      <x:c r="B459" s="3" t="str">
        <x:v>FLAIR</x:v>
      </x:c>
      <x:c r="C459" s="4" t="n">
        <x:v>1</x:v>
      </x:c>
      <x:c r="D459" s="4" t="n">
        <x:v>1</x:v>
      </x:c>
      <x:c r="E459" s="4" t="n">
        <x:v>1</x:v>
      </x:c>
      <x:c r="F459" s="4" t="n">
        <x:v>1</x:v>
      </x:c>
      <x:c r="G459" s="3" t="str">
        <x:v>unknown</x:v>
      </x:c>
      <x:c r="H459" s="4" t="n">
        <x:v>1444676</x:v>
      </x:c>
      <x:c r="I459" s="3" t="str">
        <x:v>sub-0157_ses-01_FLAIR.nii.gz</x:v>
      </x:c>
      <x:c r="J459" s="3" t="str">
        <x:v>batch_package</x:v>
      </x:c>
      <x:c r="K459" s="3" t="str">
        <x:v>1197d0e9389ea3fd9dd0285bbd0d697c08c40d4ca5e55282f00860dcb19ad80e</x:v>
      </x:c>
      <x:c r="L459" s="3" t="str">
        <x:v>[256, 256, 256]</x:v>
      </x:c>
      <x:c r="M459" s="3" t="str">
        <x:v>uint8</x:v>
      </x:c>
      <x:c r="N459" s="3" t="str">
        <x:v>[[0.0, -1.0, 0.0, 127.5], [0.0, 0.0, 1.0, -127.5], [-1.0, 0.0, 0.0, 127.5], [0.0, 0.0, 0.0, 1.0]]</x:v>
      </x:c>
      <x:c r="O459" s="4" t="n">
        <x:v>1</x:v>
      </x:c>
      <x:c r="P459" s="5" t="n">
        <x:v>0</x:v>
      </x:c>
      <x:c r="Q459" s="5" t="n">
        <x:v>255</x:v>
      </x:c>
      <x:c r="R459" s="4" t="n">
        <x:v>1</x:v>
      </x:c>
      <x:c r="S459" s="4" t="n">
        <x:v>0</x:v>
      </x:c>
      <x:c r="T459" s="4" t="n">
        <x:v>0</x:v>
      </x:c>
    </x:row>
    <x:row r="460" ht="27" customHeight="1">
      <x:c r="A460" s="3" t="str">
        <x:v>UCSD-PTGBM-0157_01</x:v>
      </x:c>
      <x:c r="B460" s="3" t="str">
        <x:v>T1post</x:v>
      </x:c>
      <x:c r="C460" s="4" t="n">
        <x:v>1</x:v>
      </x:c>
      <x:c r="D460" s="4" t="n">
        <x:v>1</x:v>
      </x:c>
      <x:c r="E460" s="4" t="n">
        <x:v>1</x:v>
      </x:c>
      <x:c r="F460" s="4" t="n">
        <x:v>1</x:v>
      </x:c>
      <x:c r="G460" s="3" t="str">
        <x:v>unknown</x:v>
      </x:c>
      <x:c r="H460" s="4" t="n">
        <x:v>1238871</x:v>
      </x:c>
      <x:c r="I460" s="3" t="str">
        <x:v>sub-0157_ses-01_run-post_T1w.nii.gz</x:v>
      </x:c>
      <x:c r="J460" s="3" t="str">
        <x:v>batch_package</x:v>
      </x:c>
      <x:c r="K460" s="3" t="str">
        <x:v>b9f530ffc781a88f643e03d42f415c5094428a1fa2831b92b4664cbfaff588fa</x:v>
      </x:c>
      <x:c r="L460" s="3" t="str">
        <x:v>[256, 256, 256]</x:v>
      </x:c>
      <x:c r="M460" s="3" t="str">
        <x:v>uint8</x:v>
      </x:c>
      <x:c r="N460" s="3" t="str">
        <x:v>[[0.0, -1.0, 0.0, 127.5], [0.0, 0.0, 1.0, -127.5], [-1.0, 0.0, 0.0, 127.5], [0.0, 0.0, 0.0, 1.0]]</x:v>
      </x:c>
      <x:c r="O460" s="4" t="n">
        <x:v>1</x:v>
      </x:c>
      <x:c r="P460" s="5" t="n">
        <x:v>0</x:v>
      </x:c>
      <x:c r="Q460" s="5" t="n">
        <x:v>255</x:v>
      </x:c>
      <x:c r="R460" s="4" t="n">
        <x:v>1</x:v>
      </x:c>
      <x:c r="S460" s="4" t="n">
        <x:v>0</x:v>
      </x:c>
      <x:c r="T460" s="4" t="n">
        <x:v>0</x:v>
      </x:c>
    </x:row>
    <x:row r="461" ht="27" customHeight="1">
      <x:c r="A461" s="3" t="str">
        <x:v>UCSD-PTGBM-0158_01</x:v>
      </x:c>
      <x:c r="B461" s="3" t="str">
        <x:v>BraTS_tumor_seg</x:v>
      </x:c>
      <x:c r="C461" s="4" t="n">
        <x:v>1</x:v>
      </x:c>
      <x:c r="D461" s="4" t="n">
        <x:v>1</x:v>
      </x:c>
      <x:c r="E461" s="4" t="n">
        <x:v>1</x:v>
      </x:c>
      <x:c r="F461" s="4" t="n">
        <x:v>1</x:v>
      </x:c>
      <x:c r="G461" s="3" t="str">
        <x:v>unknown</x:v>
      </x:c>
      <x:c r="H461" s="4" t="n">
        <x:v>35216</x:v>
      </x:c>
      <x:c r="I461" s="3" t="str">
        <x:v>sub-0158_ses-01_BraTS_tumor_seg.nii.gz</x:v>
      </x:c>
      <x:c r="J461" s="3" t="str">
        <x:v>batch_package</x:v>
      </x:c>
      <x:c r="K461" s="3" t="str">
        <x:v>78eae60d55f24f76a03c8e6123e2c3614389897a971ba5267d25e960099227a5</x:v>
      </x:c>
      <x:c r="L461" s="3" t="str">
        <x:v>[256, 256, 256]</x:v>
      </x:c>
      <x:c r="M461" s="3" t="str">
        <x:v>uint8</x:v>
      </x:c>
      <x:c r="N461" s="3" t="str">
        <x:v>[[0.0, -1.0, 0.0, 127.5], [0.0, 0.0, 1.0, -127.5], [-1.0, 0.0, 0.0, 127.5], [0.0, 0.0, 0.0, 1.0]]</x:v>
      </x:c>
      <x:c r="O461" s="4" t="n">
        <x:v>1</x:v>
      </x:c>
      <x:c r="P461" s="5" t="n">
        <x:v>0</x:v>
      </x:c>
      <x:c r="Q461" s="5" t="n">
        <x:v>3</x:v>
      </x:c>
      <x:c r="R461" s="4" t="n">
        <x:v>1</x:v>
      </x:c>
      <x:c r="S461" s="4" t="n">
        <x:v>0</x:v>
      </x:c>
      <x:c r="T461" s="4" t="n">
        <x:v>0</x:v>
      </x:c>
    </x:row>
    <x:row r="462" ht="27" customHeight="1">
      <x:c r="A462" s="3" t="str">
        <x:v>UCSD-PTGBM-0158_01</x:v>
      </x:c>
      <x:c r="B462" s="3" t="str">
        <x:v>FLAIR</x:v>
      </x:c>
      <x:c r="C462" s="4" t="n">
        <x:v>1</x:v>
      </x:c>
      <x:c r="D462" s="4" t="n">
        <x:v>1</x:v>
      </x:c>
      <x:c r="E462" s="4" t="n">
        <x:v>1</x:v>
      </x:c>
      <x:c r="F462" s="4" t="n">
        <x:v>1</x:v>
      </x:c>
      <x:c r="G462" s="3" t="str">
        <x:v>unknown</x:v>
      </x:c>
      <x:c r="H462" s="4" t="n">
        <x:v>1316071</x:v>
      </x:c>
      <x:c r="I462" s="3" t="str">
        <x:v>sub-0158_ses-01_FLAIR.nii.gz</x:v>
      </x:c>
      <x:c r="J462" s="3" t="str">
        <x:v>batch_package</x:v>
      </x:c>
      <x:c r="K462" s="3" t="str">
        <x:v>41916e219896925cb602a0bdab4b9796e13aa389687929f410c4858e198d40f4</x:v>
      </x:c>
      <x:c r="L462" s="3" t="str">
        <x:v>[256, 256, 256]</x:v>
      </x:c>
      <x:c r="M462" s="3" t="str">
        <x:v>uint8</x:v>
      </x:c>
      <x:c r="N462" s="3" t="str">
        <x:v>[[0.0, -1.0, 0.0, 127.5], [0.0, 0.0, 1.0, -127.5], [-1.0, 0.0, 0.0, 127.5], [0.0, 0.0, 0.0, 1.0]]</x:v>
      </x:c>
      <x:c r="O462" s="4" t="n">
        <x:v>1</x:v>
      </x:c>
      <x:c r="P462" s="5" t="n">
        <x:v>0</x:v>
      </x:c>
      <x:c r="Q462" s="5" t="n">
        <x:v>255</x:v>
      </x:c>
      <x:c r="R462" s="4" t="n">
        <x:v>1</x:v>
      </x:c>
      <x:c r="S462" s="4" t="n">
        <x:v>0</x:v>
      </x:c>
      <x:c r="T462" s="4" t="n">
        <x:v>0</x:v>
      </x:c>
    </x:row>
    <x:row r="463" ht="27" customHeight="1">
      <x:c r="A463" s="3" t="str">
        <x:v>UCSD-PTGBM-0158_01</x:v>
      </x:c>
      <x:c r="B463" s="3" t="str">
        <x:v>T1post</x:v>
      </x:c>
      <x:c r="C463" s="4" t="n">
        <x:v>1</x:v>
      </x:c>
      <x:c r="D463" s="4" t="n">
        <x:v>1</x:v>
      </x:c>
      <x:c r="E463" s="4" t="n">
        <x:v>1</x:v>
      </x:c>
      <x:c r="F463" s="4" t="n">
        <x:v>1</x:v>
      </x:c>
      <x:c r="G463" s="3" t="str">
        <x:v>unknown</x:v>
      </x:c>
      <x:c r="H463" s="4" t="n">
        <x:v>1171013</x:v>
      </x:c>
      <x:c r="I463" s="3" t="str">
        <x:v>sub-0158_ses-01_run-post_T1w.nii.gz</x:v>
      </x:c>
      <x:c r="J463" s="3" t="str">
        <x:v>batch_package</x:v>
      </x:c>
      <x:c r="K463" s="3" t="str">
        <x:v>5fd5e3a7d69cc5577431252f7a79aa1782309f5ebd70490c53b96f885d1c64f8</x:v>
      </x:c>
      <x:c r="L463" s="3" t="str">
        <x:v>[256, 256, 256]</x:v>
      </x:c>
      <x:c r="M463" s="3" t="str">
        <x:v>uint8</x:v>
      </x:c>
      <x:c r="N463" s="3" t="str">
        <x:v>[[0.0, -1.0, 0.0, 127.5], [0.0, 0.0, 1.0, -127.5], [-1.0, 0.0, 0.0, 127.5], [0.0, 0.0, 0.0, 1.0]]</x:v>
      </x:c>
      <x:c r="O463" s="4" t="n">
        <x:v>1</x:v>
      </x:c>
      <x:c r="P463" s="5" t="n">
        <x:v>0</x:v>
      </x:c>
      <x:c r="Q463" s="5" t="n">
        <x:v>255</x:v>
      </x:c>
      <x:c r="R463" s="4" t="n">
        <x:v>1</x:v>
      </x:c>
      <x:c r="S463" s="4" t="n">
        <x:v>0</x:v>
      </x:c>
      <x:c r="T463" s="4" t="n">
        <x:v>0</x:v>
      </x:c>
    </x:row>
    <x:row r="464" ht="27" customHeight="1">
      <x:c r="A464" s="3" t="str">
        <x:v>UCSD-PTGBM-0159_01</x:v>
      </x:c>
      <x:c r="B464" s="3" t="str">
        <x:v>BraTS_tumor_seg</x:v>
      </x:c>
      <x:c r="C464" s="4" t="n">
        <x:v>1</x:v>
      </x:c>
      <x:c r="D464" s="4" t="n">
        <x:v>1</x:v>
      </x:c>
      <x:c r="E464" s="4" t="n">
        <x:v>1</x:v>
      </x:c>
      <x:c r="F464" s="4" t="n">
        <x:v>1</x:v>
      </x:c>
      <x:c r="G464" s="3" t="str">
        <x:v>unknown</x:v>
      </x:c>
      <x:c r="H464" s="4" t="n">
        <x:v>37593</x:v>
      </x:c>
      <x:c r="I464" s="3" t="str">
        <x:v>sub-0159_ses-01_BraTS_tumor_seg.nii.gz</x:v>
      </x:c>
      <x:c r="J464" s="3" t="str">
        <x:v>batch_package</x:v>
      </x:c>
      <x:c r="K464" s="3" t="str">
        <x:v>73c944e3ff2c94b685b95a182ee182e065567dd8c72fa0e3403e7e673c8c10c0</x:v>
      </x:c>
      <x:c r="L464" s="3" t="str">
        <x:v>[256, 256, 256]</x:v>
      </x:c>
      <x:c r="M464" s="3" t="str">
        <x:v>uint8</x:v>
      </x:c>
      <x:c r="N464" s="3" t="str">
        <x:v>[[0.0, -1.0, 0.0, 127.5], [0.0, 0.0, 1.0, -127.5], [-1.0, 0.0, 0.0, 127.5], [0.0, 0.0, 0.0, 1.0]]</x:v>
      </x:c>
      <x:c r="O464" s="4" t="n">
        <x:v>1</x:v>
      </x:c>
      <x:c r="P464" s="5" t="n">
        <x:v>0</x:v>
      </x:c>
      <x:c r="Q464" s="5" t="n">
        <x:v>3</x:v>
      </x:c>
      <x:c r="R464" s="4" t="n">
        <x:v>1</x:v>
      </x:c>
      <x:c r="S464" s="4" t="n">
        <x:v>0</x:v>
      </x:c>
      <x:c r="T464" s="4" t="n">
        <x:v>0</x:v>
      </x:c>
    </x:row>
    <x:row r="465" ht="27" customHeight="1">
      <x:c r="A465" s="3" t="str">
        <x:v>UCSD-PTGBM-0159_01</x:v>
      </x:c>
      <x:c r="B465" s="3" t="str">
        <x:v>FLAIR</x:v>
      </x:c>
      <x:c r="C465" s="4" t="n">
        <x:v>1</x:v>
      </x:c>
      <x:c r="D465" s="4" t="n">
        <x:v>1</x:v>
      </x:c>
      <x:c r="E465" s="4" t="n">
        <x:v>1</x:v>
      </x:c>
      <x:c r="F465" s="4" t="n">
        <x:v>1</x:v>
      </x:c>
      <x:c r="G465" s="3" t="str">
        <x:v>unknown</x:v>
      </x:c>
      <x:c r="H465" s="4" t="n">
        <x:v>1636929</x:v>
      </x:c>
      <x:c r="I465" s="3" t="str">
        <x:v>sub-0159_ses-01_FLAIR.nii.gz</x:v>
      </x:c>
      <x:c r="J465" s="3" t="str">
        <x:v>batch_package</x:v>
      </x:c>
      <x:c r="K465" s="3" t="str">
        <x:v>975e31a18739e1cf77eb90c25ffed020f560fab66d5da9952e47617916184634</x:v>
      </x:c>
      <x:c r="L465" s="3" t="str">
        <x:v>[256, 256, 256]</x:v>
      </x:c>
      <x:c r="M465" s="3" t="str">
        <x:v>uint8</x:v>
      </x:c>
      <x:c r="N465" s="3" t="str">
        <x:v>[[0.0, -1.0, 0.0, 127.5], [0.0, 0.0, 1.0, -127.5], [-1.0, 0.0, 0.0, 127.5], [0.0, 0.0, 0.0, 1.0]]</x:v>
      </x:c>
      <x:c r="O465" s="4" t="n">
        <x:v>1</x:v>
      </x:c>
      <x:c r="P465" s="5" t="n">
        <x:v>0</x:v>
      </x:c>
      <x:c r="Q465" s="5" t="n">
        <x:v>255</x:v>
      </x:c>
      <x:c r="R465" s="4" t="n">
        <x:v>1</x:v>
      </x:c>
      <x:c r="S465" s="4" t="n">
        <x:v>0</x:v>
      </x:c>
      <x:c r="T465" s="4" t="n">
        <x:v>0</x:v>
      </x:c>
    </x:row>
    <x:row r="466" ht="27" customHeight="1">
      <x:c r="A466" s="3" t="str">
        <x:v>UCSD-PTGBM-0159_01</x:v>
      </x:c>
      <x:c r="B466" s="3" t="str">
        <x:v>T1post</x:v>
      </x:c>
      <x:c r="C466" s="4" t="n">
        <x:v>1</x:v>
      </x:c>
      <x:c r="D466" s="4" t="n">
        <x:v>1</x:v>
      </x:c>
      <x:c r="E466" s="4" t="n">
        <x:v>1</x:v>
      </x:c>
      <x:c r="F466" s="4" t="n">
        <x:v>1</x:v>
      </x:c>
      <x:c r="G466" s="3" t="str">
        <x:v>unknown</x:v>
      </x:c>
      <x:c r="H466" s="4" t="n">
        <x:v>1406671</x:v>
      </x:c>
      <x:c r="I466" s="3" t="str">
        <x:v>sub-0159_ses-01_run-post_T1w.nii.gz</x:v>
      </x:c>
      <x:c r="J466" s="3" t="str">
        <x:v>batch_package</x:v>
      </x:c>
      <x:c r="K466" s="3" t="str">
        <x:v>ae882b009e904caf22dac5a5fbb466a88d5e27b7be77980d204ade77dc14b684</x:v>
      </x:c>
      <x:c r="L466" s="3" t="str">
        <x:v>[256, 256, 256]</x:v>
      </x:c>
      <x:c r="M466" s="3" t="str">
        <x:v>uint8</x:v>
      </x:c>
      <x:c r="N466" s="3" t="str">
        <x:v>[[0.0, -1.0, 0.0, 127.5], [0.0, 0.0, 1.0, -127.5], [-1.0, 0.0, 0.0, 127.5], [0.0, 0.0, 0.0, 1.0]]</x:v>
      </x:c>
      <x:c r="O466" s="4" t="n">
        <x:v>1</x:v>
      </x:c>
      <x:c r="P466" s="5" t="n">
        <x:v>0</x:v>
      </x:c>
      <x:c r="Q466" s="5" t="n">
        <x:v>255</x:v>
      </x:c>
      <x:c r="R466" s="4" t="n">
        <x:v>1</x:v>
      </x:c>
      <x:c r="S466" s="4" t="n">
        <x:v>0</x:v>
      </x:c>
      <x:c r="T466" s="4" t="n">
        <x:v>0</x:v>
      </x:c>
    </x:row>
    <x:row r="467" ht="27" customHeight="1">
      <x:c r="A467" s="3" t="str">
        <x:v>UCSD-PTGBM-0160_01</x:v>
      </x:c>
      <x:c r="B467" s="3" t="str">
        <x:v>BraTS_tumor_seg</x:v>
      </x:c>
      <x:c r="C467" s="4" t="n">
        <x:v>1</x:v>
      </x:c>
      <x:c r="D467" s="4" t="n">
        <x:v>1</x:v>
      </x:c>
      <x:c r="E467" s="4" t="n">
        <x:v>1</x:v>
      </x:c>
      <x:c r="F467" s="4" t="n">
        <x:v>1</x:v>
      </x:c>
      <x:c r="G467" s="3" t="str">
        <x:v>unknown</x:v>
      </x:c>
      <x:c r="H467" s="4" t="n">
        <x:v>37103</x:v>
      </x:c>
      <x:c r="I467" s="3" t="str">
        <x:v>sub-0160_ses-01_BraTS_tumor_seg.nii.gz</x:v>
      </x:c>
      <x:c r="J467" s="3" t="str">
        <x:v>batch_package</x:v>
      </x:c>
      <x:c r="K467" s="3" t="str">
        <x:v>16ec591f71502e9d8eb72beeaa4546ca6935302750a567662aa044c4dfa15a22</x:v>
      </x:c>
      <x:c r="L467" s="3" t="str">
        <x:v>[256, 256, 256]</x:v>
      </x:c>
      <x:c r="M467" s="3" t="str">
        <x:v>uint8</x:v>
      </x:c>
      <x:c r="N467" s="3" t="str">
        <x:v>[[0.0, -1.0, 0.0, 127.5], [0.0, 0.0, 1.0, -127.5], [-1.0, 0.0, 0.0, 127.5], [0.0, 0.0, 0.0, 1.0]]</x:v>
      </x:c>
      <x:c r="O467" s="4" t="n">
        <x:v>1</x:v>
      </x:c>
      <x:c r="P467" s="5" t="n">
        <x:v>0</x:v>
      </x:c>
      <x:c r="Q467" s="5" t="n">
        <x:v>4</x:v>
      </x:c>
      <x:c r="R467" s="4" t="n">
        <x:v>1</x:v>
      </x:c>
      <x:c r="S467" s="4" t="n">
        <x:v>0</x:v>
      </x:c>
      <x:c r="T467" s="4" t="n">
        <x:v>0</x:v>
      </x:c>
    </x:row>
    <x:row r="468" ht="27" customHeight="1">
      <x:c r="A468" s="3" t="str">
        <x:v>UCSD-PTGBM-0160_01</x:v>
      </x:c>
      <x:c r="B468" s="3" t="str">
        <x:v>FLAIR</x:v>
      </x:c>
      <x:c r="C468" s="4" t="n">
        <x:v>1</x:v>
      </x:c>
      <x:c r="D468" s="4" t="n">
        <x:v>1</x:v>
      </x:c>
      <x:c r="E468" s="4" t="n">
        <x:v>1</x:v>
      </x:c>
      <x:c r="F468" s="4" t="n">
        <x:v>1</x:v>
      </x:c>
      <x:c r="G468" s="3" t="str">
        <x:v>unknown</x:v>
      </x:c>
      <x:c r="H468" s="4" t="n">
        <x:v>1722608</x:v>
      </x:c>
      <x:c r="I468" s="3" t="str">
        <x:v>sub-0160_ses-01_FLAIR.nii.gz</x:v>
      </x:c>
      <x:c r="J468" s="3" t="str">
        <x:v>batch_package</x:v>
      </x:c>
      <x:c r="K468" s="3" t="str">
        <x:v>0f89b16325edd2fa60780542736343c19fecd9b8f8a64c0c0033ca550ced9138</x:v>
      </x:c>
      <x:c r="L468" s="3" t="str">
        <x:v>[256, 256, 256]</x:v>
      </x:c>
      <x:c r="M468" s="3" t="str">
        <x:v>uint8</x:v>
      </x:c>
      <x:c r="N468" s="3" t="str">
        <x:v>[[0.0, -1.0, 0.0, 127.5], [0.0, 0.0, 1.0, -127.5], [-1.0, 0.0, 0.0, 127.5], [0.0, 0.0, 0.0, 1.0]]</x:v>
      </x:c>
      <x:c r="O468" s="4" t="n">
        <x:v>1</x:v>
      </x:c>
      <x:c r="P468" s="5" t="n">
        <x:v>0</x:v>
      </x:c>
      <x:c r="Q468" s="5" t="n">
        <x:v>255</x:v>
      </x:c>
      <x:c r="R468" s="4" t="n">
        <x:v>1</x:v>
      </x:c>
      <x:c r="S468" s="4" t="n">
        <x:v>0</x:v>
      </x:c>
      <x:c r="T468" s="4" t="n">
        <x:v>0</x:v>
      </x:c>
    </x:row>
    <x:row r="469" ht="27" customHeight="1">
      <x:c r="A469" s="3" t="str">
        <x:v>UCSD-PTGBM-0160_01</x:v>
      </x:c>
      <x:c r="B469" s="3" t="str">
        <x:v>T1post</x:v>
      </x:c>
      <x:c r="C469" s="4" t="n">
        <x:v>1</x:v>
      </x:c>
      <x:c r="D469" s="4" t="n">
        <x:v>1</x:v>
      </x:c>
      <x:c r="E469" s="4" t="n">
        <x:v>1</x:v>
      </x:c>
      <x:c r="F469" s="4" t="n">
        <x:v>1</x:v>
      </x:c>
      <x:c r="G469" s="3" t="str">
        <x:v>unknown</x:v>
      </x:c>
      <x:c r="H469" s="4" t="n">
        <x:v>1564598</x:v>
      </x:c>
      <x:c r="I469" s="3" t="str">
        <x:v>sub-0160_ses-01_run-post_T1w.nii.gz</x:v>
      </x:c>
      <x:c r="J469" s="3" t="str">
        <x:v>batch_package</x:v>
      </x:c>
      <x:c r="K469" s="3" t="str">
        <x:v>029f170b301a4dc1053e66a927494127c51e7ec38d5cd2d97937b6aaa4b0efd8</x:v>
      </x:c>
      <x:c r="L469" s="3" t="str">
        <x:v>[256, 256, 256]</x:v>
      </x:c>
      <x:c r="M469" s="3" t="str">
        <x:v>uint8</x:v>
      </x:c>
      <x:c r="N469" s="3" t="str">
        <x:v>[[0.0, -1.0, 0.0, 127.5], [0.0, 0.0, 1.0, -127.5], [-1.0, 0.0, 0.0, 127.5], [0.0, 0.0, 0.0, 1.0]]</x:v>
      </x:c>
      <x:c r="O469" s="4" t="n">
        <x:v>1</x:v>
      </x:c>
      <x:c r="P469" s="5" t="n">
        <x:v>0</x:v>
      </x:c>
      <x:c r="Q469" s="5" t="n">
        <x:v>255</x:v>
      </x:c>
      <x:c r="R469" s="4" t="n">
        <x:v>1</x:v>
      </x:c>
      <x:c r="S469" s="4" t="n">
        <x:v>0</x:v>
      </x:c>
      <x:c r="T469" s="4" t="n">
        <x:v>0</x:v>
      </x:c>
    </x:row>
    <x:row r="470" ht="27" customHeight="1">
      <x:c r="A470" s="3" t="str">
        <x:v>UCSD-PTGBM-0161_01</x:v>
      </x:c>
      <x:c r="B470" s="3" t="str">
        <x:v>BraTS_tumor_seg</x:v>
      </x:c>
      <x:c r="C470" s="4" t="n">
        <x:v>1</x:v>
      </x:c>
      <x:c r="D470" s="4" t="n">
        <x:v>1</x:v>
      </x:c>
      <x:c r="E470" s="4" t="n">
        <x:v>1</x:v>
      </x:c>
      <x:c r="F470" s="4" t="n">
        <x:v>1</x:v>
      </x:c>
      <x:c r="G470" s="3" t="str">
        <x:v>unknown</x:v>
      </x:c>
      <x:c r="H470" s="4" t="n">
        <x:v>25941</x:v>
      </x:c>
      <x:c r="I470" s="3" t="str">
        <x:v>sub-0161_ses-01_BraTS_tumor_seg.nii.gz</x:v>
      </x:c>
      <x:c r="J470" s="3" t="str">
        <x:v>batch_package</x:v>
      </x:c>
      <x:c r="K470" s="3" t="str">
        <x:v>5d1a25df23034fd0575c1a8491262841d4ba0abd1d686f36ba255979a26e4ffa</x:v>
      </x:c>
      <x:c r="L470" s="3" t="str">
        <x:v>[256, 256, 256]</x:v>
      </x:c>
      <x:c r="M470" s="3" t="str">
        <x:v>uint8</x:v>
      </x:c>
      <x:c r="N470" s="3" t="str">
        <x:v>[[0.0, -1.0, 0.0, 127.5], [0.0, 0.0, 1.0, -127.5], [-1.0, 0.0, 0.0, 127.5], [0.0, 0.0, 0.0, 1.0]]</x:v>
      </x:c>
      <x:c r="O470" s="4" t="n">
        <x:v>1</x:v>
      </x:c>
      <x:c r="P470" s="5" t="n">
        <x:v>0</x:v>
      </x:c>
      <x:c r="Q470" s="5" t="n">
        <x:v>3</x:v>
      </x:c>
      <x:c r="R470" s="4" t="n">
        <x:v>1</x:v>
      </x:c>
      <x:c r="S470" s="4" t="n">
        <x:v>0</x:v>
      </x:c>
      <x:c r="T470" s="4" t="n">
        <x:v>0</x:v>
      </x:c>
    </x:row>
    <x:row r="471" ht="27" customHeight="1">
      <x:c r="A471" s="3" t="str">
        <x:v>UCSD-PTGBM-0161_01</x:v>
      </x:c>
      <x:c r="B471" s="3" t="str">
        <x:v>FLAIR</x:v>
      </x:c>
      <x:c r="C471" s="4" t="n">
        <x:v>1</x:v>
      </x:c>
      <x:c r="D471" s="4" t="n">
        <x:v>1</x:v>
      </x:c>
      <x:c r="E471" s="4" t="n">
        <x:v>1</x:v>
      </x:c>
      <x:c r="F471" s="4" t="n">
        <x:v>1</x:v>
      </x:c>
      <x:c r="G471" s="3" t="str">
        <x:v>unknown</x:v>
      </x:c>
      <x:c r="H471" s="4" t="n">
        <x:v>1487627</x:v>
      </x:c>
      <x:c r="I471" s="3" t="str">
        <x:v>sub-0161_ses-01_FLAIR.nii.gz</x:v>
      </x:c>
      <x:c r="J471" s="3" t="str">
        <x:v>batch_package</x:v>
      </x:c>
      <x:c r="K471" s="3" t="str">
        <x:v>4c80023c4acc8950d8b83216c4702978348c6d158faca43608cea263ada5fad6</x:v>
      </x:c>
      <x:c r="L471" s="3" t="str">
        <x:v>[256, 256, 256]</x:v>
      </x:c>
      <x:c r="M471" s="3" t="str">
        <x:v>uint8</x:v>
      </x:c>
      <x:c r="N471" s="3" t="str">
        <x:v>[[0.0, -1.0, 0.0, 127.5], [0.0, 0.0, 1.0, -127.5], [-1.0, 0.0, 0.0, 127.5], [0.0, 0.0, 0.0, 1.0]]</x:v>
      </x:c>
      <x:c r="O471" s="4" t="n">
        <x:v>1</x:v>
      </x:c>
      <x:c r="P471" s="5" t="n">
        <x:v>0</x:v>
      </x:c>
      <x:c r="Q471" s="5" t="n">
        <x:v>255</x:v>
      </x:c>
      <x:c r="R471" s="4" t="n">
        <x:v>1</x:v>
      </x:c>
      <x:c r="S471" s="4" t="n">
        <x:v>0</x:v>
      </x:c>
      <x:c r="T471" s="4" t="n">
        <x:v>0</x:v>
      </x:c>
    </x:row>
    <x:row r="472" ht="27" customHeight="1">
      <x:c r="A472" s="3" t="str">
        <x:v>UCSD-PTGBM-0161_01</x:v>
      </x:c>
      <x:c r="B472" s="3" t="str">
        <x:v>T1post</x:v>
      </x:c>
      <x:c r="C472" s="4" t="n">
        <x:v>1</x:v>
      </x:c>
      <x:c r="D472" s="4" t="n">
        <x:v>1</x:v>
      </x:c>
      <x:c r="E472" s="4" t="n">
        <x:v>1</x:v>
      </x:c>
      <x:c r="F472" s="4" t="n">
        <x:v>1</x:v>
      </x:c>
      <x:c r="G472" s="3" t="str">
        <x:v>unknown</x:v>
      </x:c>
      <x:c r="H472" s="4" t="n">
        <x:v>1328007</x:v>
      </x:c>
      <x:c r="I472" s="3" t="str">
        <x:v>sub-0161_ses-01_run-post_T1w.nii.gz</x:v>
      </x:c>
      <x:c r="J472" s="3" t="str">
        <x:v>batch_package</x:v>
      </x:c>
      <x:c r="K472" s="3" t="str">
        <x:v>63fdc630a684c708715e0ca9484597fbdb1476e3679bc718a6bbab53cecf390e</x:v>
      </x:c>
      <x:c r="L472" s="3" t="str">
        <x:v>[256, 256, 256]</x:v>
      </x:c>
      <x:c r="M472" s="3" t="str">
        <x:v>uint8</x:v>
      </x:c>
      <x:c r="N472" s="3" t="str">
        <x:v>[[0.0, -1.0, 0.0, 127.5], [0.0, 0.0, 1.0, -127.5], [-1.0, 0.0, 0.0, 127.5], [0.0, 0.0, 0.0, 1.0]]</x:v>
      </x:c>
      <x:c r="O472" s="4" t="n">
        <x:v>1</x:v>
      </x:c>
      <x:c r="P472" s="5" t="n">
        <x:v>0</x:v>
      </x:c>
      <x:c r="Q472" s="5" t="n">
        <x:v>255</x:v>
      </x:c>
      <x:c r="R472" s="4" t="n">
        <x:v>1</x:v>
      </x:c>
      <x:c r="S472" s="4" t="n">
        <x:v>0</x:v>
      </x:c>
      <x:c r="T472" s="4" t="n">
        <x:v>0</x:v>
      </x:c>
    </x:row>
    <x:row r="473" ht="27" customHeight="1">
      <x:c r="A473" s="3" t="str">
        <x:v>UCSD-PTGBM-0162_01</x:v>
      </x:c>
      <x:c r="B473" s="3" t="str">
        <x:v>BraTS_tumor_seg</x:v>
      </x:c>
      <x:c r="C473" s="4" t="n">
        <x:v>1</x:v>
      </x:c>
      <x:c r="D473" s="4" t="n">
        <x:v>1</x:v>
      </x:c>
      <x:c r="E473" s="4" t="n">
        <x:v>1</x:v>
      </x:c>
      <x:c r="F473" s="4" t="n">
        <x:v>1</x:v>
      </x:c>
      <x:c r="G473" s="3" t="str">
        <x:v>unknown</x:v>
      </x:c>
      <x:c r="H473" s="4" t="n">
        <x:v>24084</x:v>
      </x:c>
      <x:c r="I473" s="3" t="str">
        <x:v>sub-0162_ses-01_BraTS_tumor_seg.nii.gz</x:v>
      </x:c>
      <x:c r="J473" s="3" t="str">
        <x:v>batch_package</x:v>
      </x:c>
      <x:c r="K473" s="3" t="str">
        <x:v>0f86534dd0fc18dc91cfd310af41d456f771aaed437c02de759ba72e91c448bd</x:v>
      </x:c>
      <x:c r="L473" s="3" t="str">
        <x:v>[256, 256, 256]</x:v>
      </x:c>
      <x:c r="M473" s="3" t="str">
        <x:v>uint8</x:v>
      </x:c>
      <x:c r="N473" s="3" t="str">
        <x:v>[[0.0, -1.0, 0.0, 127.5], [0.0, 0.0, 1.0, -127.5], [-1.0, 0.0, 0.0, 127.5], [0.0, 0.0, 0.0, 1.0]]</x:v>
      </x:c>
      <x:c r="O473" s="4" t="n">
        <x:v>1</x:v>
      </x:c>
      <x:c r="P473" s="5" t="n">
        <x:v>0</x:v>
      </x:c>
      <x:c r="Q473" s="5" t="n">
        <x:v>3</x:v>
      </x:c>
      <x:c r="R473" s="4" t="n">
        <x:v>1</x:v>
      </x:c>
      <x:c r="S473" s="4" t="n">
        <x:v>0</x:v>
      </x:c>
      <x:c r="T473" s="4" t="n">
        <x:v>0</x:v>
      </x:c>
    </x:row>
    <x:row r="474" ht="27" customHeight="1">
      <x:c r="A474" s="3" t="str">
        <x:v>UCSD-PTGBM-0162_01</x:v>
      </x:c>
      <x:c r="B474" s="3" t="str">
        <x:v>FLAIR</x:v>
      </x:c>
      <x:c r="C474" s="4" t="n">
        <x:v>1</x:v>
      </x:c>
      <x:c r="D474" s="4" t="n">
        <x:v>1</x:v>
      </x:c>
      <x:c r="E474" s="4" t="n">
        <x:v>1</x:v>
      </x:c>
      <x:c r="F474" s="4" t="n">
        <x:v>1</x:v>
      </x:c>
      <x:c r="G474" s="3" t="str">
        <x:v>unknown</x:v>
      </x:c>
      <x:c r="H474" s="4" t="n">
        <x:v>1604838</x:v>
      </x:c>
      <x:c r="I474" s="3" t="str">
        <x:v>sub-0162_ses-01_FLAIR.nii.gz</x:v>
      </x:c>
      <x:c r="J474" s="3" t="str">
        <x:v>batch_package</x:v>
      </x:c>
      <x:c r="K474" s="3" t="str">
        <x:v>e1f1111b410f3acad506942f1a6e79b59b71dc0941922c655bd64f4e10c0675e</x:v>
      </x:c>
      <x:c r="L474" s="3" t="str">
        <x:v>[256, 256, 256]</x:v>
      </x:c>
      <x:c r="M474" s="3" t="str">
        <x:v>uint8</x:v>
      </x:c>
      <x:c r="N474" s="3" t="str">
        <x:v>[[0.0, -1.0, 0.0, 127.5], [0.0, 0.0, 1.0, -127.5], [-1.0, 0.0, 0.0, 127.5], [0.0, 0.0, 0.0, 1.0]]</x:v>
      </x:c>
      <x:c r="O474" s="4" t="n">
        <x:v>1</x:v>
      </x:c>
      <x:c r="P474" s="5" t="n">
        <x:v>0</x:v>
      </x:c>
      <x:c r="Q474" s="5" t="n">
        <x:v>255</x:v>
      </x:c>
      <x:c r="R474" s="4" t="n">
        <x:v>1</x:v>
      </x:c>
      <x:c r="S474" s="4" t="n">
        <x:v>0</x:v>
      </x:c>
      <x:c r="T474" s="4" t="n">
        <x:v>0</x:v>
      </x:c>
    </x:row>
    <x:row r="475" ht="27" customHeight="1">
      <x:c r="A475" s="3" t="str">
        <x:v>UCSD-PTGBM-0162_01</x:v>
      </x:c>
      <x:c r="B475" s="3" t="str">
        <x:v>T1post</x:v>
      </x:c>
      <x:c r="C475" s="4" t="n">
        <x:v>1</x:v>
      </x:c>
      <x:c r="D475" s="4" t="n">
        <x:v>1</x:v>
      </x:c>
      <x:c r="E475" s="4" t="n">
        <x:v>1</x:v>
      </x:c>
      <x:c r="F475" s="4" t="n">
        <x:v>1</x:v>
      </x:c>
      <x:c r="G475" s="3" t="str">
        <x:v>unknown</x:v>
      </x:c>
      <x:c r="H475" s="4" t="n">
        <x:v>1445557</x:v>
      </x:c>
      <x:c r="I475" s="3" t="str">
        <x:v>sub-0162_ses-01_run-post_T1w.nii.gz</x:v>
      </x:c>
      <x:c r="J475" s="3" t="str">
        <x:v>batch_package</x:v>
      </x:c>
      <x:c r="K475" s="3" t="str">
        <x:v>f6dd3f79e17c8dcf5a959a0cb091f2a47206d0fb32179731fd3625ecd19a7aaf</x:v>
      </x:c>
      <x:c r="L475" s="3" t="str">
        <x:v>[256, 256, 256]</x:v>
      </x:c>
      <x:c r="M475" s="3" t="str">
        <x:v>uint8</x:v>
      </x:c>
      <x:c r="N475" s="3" t="str">
        <x:v>[[0.0, -1.0, 0.0, 127.5], [0.0, 0.0, 1.0, -127.5], [-1.0, 0.0, 0.0, 127.5], [0.0, 0.0, 0.0, 1.0]]</x:v>
      </x:c>
      <x:c r="O475" s="4" t="n">
        <x:v>1</x:v>
      </x:c>
      <x:c r="P475" s="5" t="n">
        <x:v>0</x:v>
      </x:c>
      <x:c r="Q475" s="5" t="n">
        <x:v>255</x:v>
      </x:c>
      <x:c r="R475" s="4" t="n">
        <x:v>1</x:v>
      </x:c>
      <x:c r="S475" s="4" t="n">
        <x:v>0</x:v>
      </x:c>
      <x:c r="T475" s="4" t="n">
        <x:v>0</x:v>
      </x:c>
    </x:row>
    <x:row r="476" ht="27" customHeight="1">
      <x:c r="A476" s="3" t="str">
        <x:v>UCSD-PTGBM-0162_02</x:v>
      </x:c>
      <x:c r="B476" s="3" t="str">
        <x:v>BraTS_tumor_seg</x:v>
      </x:c>
      <x:c r="C476" s="4" t="n">
        <x:v>1</x:v>
      </x:c>
      <x:c r="D476" s="4" t="n">
        <x:v>1</x:v>
      </x:c>
      <x:c r="E476" s="4" t="n">
        <x:v>1</x:v>
      </x:c>
      <x:c r="F476" s="4" t="n">
        <x:v>1</x:v>
      </x:c>
      <x:c r="G476" s="3" t="str">
        <x:v>unknown</x:v>
      </x:c>
      <x:c r="H476" s="4" t="n">
        <x:v>25830</x:v>
      </x:c>
      <x:c r="I476" s="3" t="str">
        <x:v>sub-0162_ses-02_BraTS_tumor_seg.nii.gz</x:v>
      </x:c>
      <x:c r="J476" s="3" t="str">
        <x:v>batch_package</x:v>
      </x:c>
      <x:c r="K476" s="3" t="str">
        <x:v>4261d1f620d8b6f4070fae9000855ad50b6cabc6da5368bfa90ce91fbb757bbc</x:v>
      </x:c>
      <x:c r="L476" s="3" t="str">
        <x:v>[256, 256, 256]</x:v>
      </x:c>
      <x:c r="M476" s="3" t="str">
        <x:v>uint8</x:v>
      </x:c>
      <x:c r="N476" s="3" t="str">
        <x:v>[[0.0, -1.0, 0.0, 127.5], [0.0, 0.0, 1.0, -127.5], [-1.0, 0.0, 0.0, 127.5], [0.0, 0.0, 0.0, 1.0]]</x:v>
      </x:c>
      <x:c r="O476" s="4" t="n">
        <x:v>1</x:v>
      </x:c>
      <x:c r="P476" s="5" t="n">
        <x:v>0</x:v>
      </x:c>
      <x:c r="Q476" s="5" t="n">
        <x:v>4</x:v>
      </x:c>
      <x:c r="R476" s="4" t="n">
        <x:v>1</x:v>
      </x:c>
      <x:c r="S476" s="4" t="n">
        <x:v>0</x:v>
      </x:c>
      <x:c r="T476" s="4" t="n">
        <x:v>0</x:v>
      </x:c>
    </x:row>
    <x:row r="477" ht="27" customHeight="1">
      <x:c r="A477" s="3" t="str">
        <x:v>UCSD-PTGBM-0162_02</x:v>
      </x:c>
      <x:c r="B477" s="3" t="str">
        <x:v>FLAIR</x:v>
      </x:c>
      <x:c r="C477" s="4" t="n">
        <x:v>1</x:v>
      </x:c>
      <x:c r="D477" s="4" t="n">
        <x:v>1</x:v>
      </x:c>
      <x:c r="E477" s="4" t="n">
        <x:v>1</x:v>
      </x:c>
      <x:c r="F477" s="4" t="n">
        <x:v>1</x:v>
      </x:c>
      <x:c r="G477" s="3" t="str">
        <x:v>unknown</x:v>
      </x:c>
      <x:c r="H477" s="4" t="n">
        <x:v>1593931</x:v>
      </x:c>
      <x:c r="I477" s="3" t="str">
        <x:v>sub-0162_ses-02_FLAIR.nii.gz</x:v>
      </x:c>
      <x:c r="J477" s="3" t="str">
        <x:v>batch_package</x:v>
      </x:c>
      <x:c r="K477" s="3" t="str">
        <x:v>ec14a8bd65170e6df34427d063056680f4f2c19e45631b247462e654b8221ada</x:v>
      </x:c>
      <x:c r="L477" s="3" t="str">
        <x:v>[256, 256, 256]</x:v>
      </x:c>
      <x:c r="M477" s="3" t="str">
        <x:v>uint8</x:v>
      </x:c>
      <x:c r="N477" s="3" t="str">
        <x:v>[[0.0, -1.0, 0.0, 127.5], [0.0, 0.0, 1.0, -127.5], [-1.0, 0.0, 0.0, 127.5], [0.0, 0.0, 0.0, 1.0]]</x:v>
      </x:c>
      <x:c r="O477" s="4" t="n">
        <x:v>1</x:v>
      </x:c>
      <x:c r="P477" s="5" t="n">
        <x:v>0</x:v>
      </x:c>
      <x:c r="Q477" s="5" t="n">
        <x:v>255</x:v>
      </x:c>
      <x:c r="R477" s="4" t="n">
        <x:v>1</x:v>
      </x:c>
      <x:c r="S477" s="4" t="n">
        <x:v>0</x:v>
      </x:c>
      <x:c r="T477" s="4" t="n">
        <x:v>0</x:v>
      </x:c>
    </x:row>
    <x:row r="478" ht="27" customHeight="1">
      <x:c r="A478" s="3" t="str">
        <x:v>UCSD-PTGBM-0162_02</x:v>
      </x:c>
      <x:c r="B478" s="3" t="str">
        <x:v>T1post</x:v>
      </x:c>
      <x:c r="C478" s="4" t="n">
        <x:v>1</x:v>
      </x:c>
      <x:c r="D478" s="4" t="n">
        <x:v>1</x:v>
      </x:c>
      <x:c r="E478" s="4" t="n">
        <x:v>1</x:v>
      </x:c>
      <x:c r="F478" s="4" t="n">
        <x:v>1</x:v>
      </x:c>
      <x:c r="G478" s="3" t="str">
        <x:v>unknown</x:v>
      </x:c>
      <x:c r="H478" s="4" t="n">
        <x:v>1444174</x:v>
      </x:c>
      <x:c r="I478" s="3" t="str">
        <x:v>sub-0162_ses-02_run-post_T1w.nii.gz</x:v>
      </x:c>
      <x:c r="J478" s="3" t="str">
        <x:v>batch_package</x:v>
      </x:c>
      <x:c r="K478" s="3" t="str">
        <x:v>82c5e13d35b734915811c8d81028ab011e7679545e9bf74f507b7959fbf14cbc</x:v>
      </x:c>
      <x:c r="L478" s="3" t="str">
        <x:v>[256, 256, 256]</x:v>
      </x:c>
      <x:c r="M478" s="3" t="str">
        <x:v>uint8</x:v>
      </x:c>
      <x:c r="N478" s="3" t="str">
        <x:v>[[0.0, -1.0, 0.0, 127.5], [0.0, 0.0, 1.0, -127.5], [-1.0, 0.0, 0.0, 127.5], [0.0, 0.0, 0.0, 1.0]]</x:v>
      </x:c>
      <x:c r="O478" s="4" t="n">
        <x:v>1</x:v>
      </x:c>
      <x:c r="P478" s="5" t="n">
        <x:v>0</x:v>
      </x:c>
      <x:c r="Q478" s="5" t="n">
        <x:v>255</x:v>
      </x:c>
      <x:c r="R478" s="4" t="n">
        <x:v>1</x:v>
      </x:c>
      <x:c r="S478" s="4" t="n">
        <x:v>0</x:v>
      </x:c>
      <x:c r="T478" s="4" t="n">
        <x:v>0</x:v>
      </x:c>
    </x:row>
    <x:row r="479" ht="27" customHeight="1">
      <x:c r="A479" s="3" t="str">
        <x:v>UCSD-PTGBM-0163_01</x:v>
      </x:c>
      <x:c r="B479" s="3" t="str">
        <x:v>BraTS_tumor_seg</x:v>
      </x:c>
      <x:c r="C479" s="4" t="n">
        <x:v>1</x:v>
      </x:c>
      <x:c r="D479" s="4" t="n">
        <x:v>1</x:v>
      </x:c>
      <x:c r="E479" s="4" t="n">
        <x:v>1</x:v>
      </x:c>
      <x:c r="F479" s="4" t="n">
        <x:v>1</x:v>
      </x:c>
      <x:c r="G479" s="3" t="str">
        <x:v>unknown</x:v>
      </x:c>
      <x:c r="H479" s="4" t="n">
        <x:v>20711</x:v>
      </x:c>
      <x:c r="I479" s="3" t="str">
        <x:v>sub-0163_ses-01_BraTS_tumor_seg.nii.gz</x:v>
      </x:c>
      <x:c r="J479" s="3" t="str">
        <x:v>batch_package</x:v>
      </x:c>
      <x:c r="K479" s="3" t="str">
        <x:v>a8c6a274af8e597c1cf18958cb6d81eabe65cdda3559ecbe1a3860bd473360f2</x:v>
      </x:c>
      <x:c r="L479" s="3" t="str">
        <x:v>[256, 256, 256]</x:v>
      </x:c>
      <x:c r="M479" s="3" t="str">
        <x:v>uint8</x:v>
      </x:c>
      <x:c r="N479" s="3" t="str">
        <x:v>[[0.0, -1.0, 0.0, 127.5], [0.0, 0.0, 1.0, -127.5], [-1.0, 0.0, 0.0, 127.5], [0.0, 0.0, 0.0, 1.0]]</x:v>
      </x:c>
      <x:c r="O479" s="4" t="n">
        <x:v>1</x:v>
      </x:c>
      <x:c r="P479" s="5" t="n">
        <x:v>0</x:v>
      </x:c>
      <x:c r="Q479" s="5" t="n">
        <x:v>4</x:v>
      </x:c>
      <x:c r="R479" s="4" t="n">
        <x:v>1</x:v>
      </x:c>
      <x:c r="S479" s="4" t="n">
        <x:v>0</x:v>
      </x:c>
      <x:c r="T479" s="4" t="n">
        <x:v>0</x:v>
      </x:c>
    </x:row>
    <x:row r="480" ht="27" customHeight="1">
      <x:c r="A480" s="3" t="str">
        <x:v>UCSD-PTGBM-0163_01</x:v>
      </x:c>
      <x:c r="B480" s="3" t="str">
        <x:v>FLAIR</x:v>
      </x:c>
      <x:c r="C480" s="4" t="n">
        <x:v>1</x:v>
      </x:c>
      <x:c r="D480" s="4" t="n">
        <x:v>1</x:v>
      </x:c>
      <x:c r="E480" s="4" t="n">
        <x:v>1</x:v>
      </x:c>
      <x:c r="F480" s="4" t="n">
        <x:v>1</x:v>
      </x:c>
      <x:c r="G480" s="3" t="str">
        <x:v>unknown</x:v>
      </x:c>
      <x:c r="H480" s="4" t="n">
        <x:v>1174107</x:v>
      </x:c>
      <x:c r="I480" s="3" t="str">
        <x:v>sub-0163_ses-01_FLAIR.nii.gz</x:v>
      </x:c>
      <x:c r="J480" s="3" t="str">
        <x:v>batch_package</x:v>
      </x:c>
      <x:c r="K480" s="3" t="str">
        <x:v>4e737b407442e5abd8082b808a9edaa4045eddfa3d7702370527a54c531eba9b</x:v>
      </x:c>
      <x:c r="L480" s="3" t="str">
        <x:v>[256, 256, 256]</x:v>
      </x:c>
      <x:c r="M480" s="3" t="str">
        <x:v>uint8</x:v>
      </x:c>
      <x:c r="N480" s="3" t="str">
        <x:v>[[0.0, -1.0, 0.0, 127.5], [0.0, 0.0, 1.0, -127.5], [-1.0, 0.0, 0.0, 127.5], [0.0, 0.0, 0.0, 1.0]]</x:v>
      </x:c>
      <x:c r="O480" s="4" t="n">
        <x:v>1</x:v>
      </x:c>
      <x:c r="P480" s="5" t="n">
        <x:v>0</x:v>
      </x:c>
      <x:c r="Q480" s="5" t="n">
        <x:v>255</x:v>
      </x:c>
      <x:c r="R480" s="4" t="n">
        <x:v>1</x:v>
      </x:c>
      <x:c r="S480" s="4" t="n">
        <x:v>0</x:v>
      </x:c>
      <x:c r="T480" s="4" t="n">
        <x:v>0</x:v>
      </x:c>
    </x:row>
    <x:row r="481" ht="27" customHeight="1">
      <x:c r="A481" s="3" t="str">
        <x:v>UCSD-PTGBM-0163_01</x:v>
      </x:c>
      <x:c r="B481" s="3" t="str">
        <x:v>T1post</x:v>
      </x:c>
      <x:c r="C481" s="4" t="n">
        <x:v>1</x:v>
      </x:c>
      <x:c r="D481" s="4" t="n">
        <x:v>1</x:v>
      </x:c>
      <x:c r="E481" s="4" t="n">
        <x:v>1</x:v>
      </x:c>
      <x:c r="F481" s="4" t="n">
        <x:v>1</x:v>
      </x:c>
      <x:c r="G481" s="3" t="str">
        <x:v>unknown</x:v>
      </x:c>
      <x:c r="H481" s="4" t="n">
        <x:v>1051868</x:v>
      </x:c>
      <x:c r="I481" s="3" t="str">
        <x:v>sub-0163_ses-01_run-post_T1w.nii.gz</x:v>
      </x:c>
      <x:c r="J481" s="3" t="str">
        <x:v>batch_package</x:v>
      </x:c>
      <x:c r="K481" s="3" t="str">
        <x:v>42f2127f14f9a3f788889aa51adc723626b4c9374b1d1fd93d572cd3c2f3ec23</x:v>
      </x:c>
      <x:c r="L481" s="3" t="str">
        <x:v>[256, 256, 256]</x:v>
      </x:c>
      <x:c r="M481" s="3" t="str">
        <x:v>uint8</x:v>
      </x:c>
      <x:c r="N481" s="3" t="str">
        <x:v>[[0.0, -1.0, 0.0, 127.5], [0.0, 0.0, 1.0, -127.5], [-1.0, 0.0, 0.0, 127.5], [0.0, 0.0, 0.0, 1.0]]</x:v>
      </x:c>
      <x:c r="O481" s="4" t="n">
        <x:v>1</x:v>
      </x:c>
      <x:c r="P481" s="5" t="n">
        <x:v>0</x:v>
      </x:c>
      <x:c r="Q481" s="5" t="n">
        <x:v>255</x:v>
      </x:c>
      <x:c r="R481" s="4" t="n">
        <x:v>1</x:v>
      </x:c>
      <x:c r="S481" s="4" t="n">
        <x:v>0</x:v>
      </x:c>
      <x:c r="T481" s="4" t="n">
        <x:v>0</x:v>
      </x:c>
    </x:row>
    <x:row r="482" ht="27" customHeight="1">
      <x:c r="A482" s="3" t="str">
        <x:v>UCSD-PTGBM-0163_02</x:v>
      </x:c>
      <x:c r="B482" s="3" t="str">
        <x:v>BraTS_tumor_seg</x:v>
      </x:c>
      <x:c r="C482" s="4" t="n">
        <x:v>1</x:v>
      </x:c>
      <x:c r="D482" s="4" t="n">
        <x:v>1</x:v>
      </x:c>
      <x:c r="E482" s="4" t="n">
        <x:v>1</x:v>
      </x:c>
      <x:c r="F482" s="4" t="n">
        <x:v>1</x:v>
      </x:c>
      <x:c r="G482" s="3" t="str">
        <x:v>unknown</x:v>
      </x:c>
      <x:c r="H482" s="4" t="n">
        <x:v>18833</x:v>
      </x:c>
      <x:c r="I482" s="3" t="str">
        <x:v>sub-0163_ses-02_BraTS_tumor_seg.nii.gz</x:v>
      </x:c>
      <x:c r="J482" s="3" t="str">
        <x:v>batch_package</x:v>
      </x:c>
      <x:c r="K482" s="3" t="str">
        <x:v>1e3d84c1b312ec2c7e205ec9a17b7dcc1cc37f875bbd9bc23ccd2e1ad51f807c</x:v>
      </x:c>
      <x:c r="L482" s="3" t="str">
        <x:v>[256, 256, 256]</x:v>
      </x:c>
      <x:c r="M482" s="3" t="str">
        <x:v>uint8</x:v>
      </x:c>
      <x:c r="N482" s="3" t="str">
        <x:v>[[0.0, -1.0, 0.0, 127.5], [0.0, 0.0, 1.0, -127.5], [-1.0, 0.0, 0.0, 127.5], [0.0, 0.0, 0.0, 1.0]]</x:v>
      </x:c>
      <x:c r="O482" s="4" t="n">
        <x:v>1</x:v>
      </x:c>
      <x:c r="P482" s="5" t="n">
        <x:v>0</x:v>
      </x:c>
      <x:c r="Q482" s="5" t="n">
        <x:v>4</x:v>
      </x:c>
      <x:c r="R482" s="4" t="n">
        <x:v>1</x:v>
      </x:c>
      <x:c r="S482" s="4" t="n">
        <x:v>0</x:v>
      </x:c>
      <x:c r="T482" s="4" t="n">
        <x:v>0</x:v>
      </x:c>
    </x:row>
    <x:row r="483" ht="27" customHeight="1">
      <x:c r="A483" s="3" t="str">
        <x:v>UCSD-PTGBM-0163_02</x:v>
      </x:c>
      <x:c r="B483" s="3" t="str">
        <x:v>FLAIR</x:v>
      </x:c>
      <x:c r="C483" s="4" t="n">
        <x:v>1</x:v>
      </x:c>
      <x:c r="D483" s="4" t="n">
        <x:v>1</x:v>
      </x:c>
      <x:c r="E483" s="4" t="n">
        <x:v>1</x:v>
      </x:c>
      <x:c r="F483" s="4" t="n">
        <x:v>1</x:v>
      </x:c>
      <x:c r="G483" s="3" t="str">
        <x:v>unknown</x:v>
      </x:c>
      <x:c r="H483" s="4" t="n">
        <x:v>1168344</x:v>
      </x:c>
      <x:c r="I483" s="3" t="str">
        <x:v>sub-0163_ses-02_FLAIR.nii.gz</x:v>
      </x:c>
      <x:c r="J483" s="3" t="str">
        <x:v>batch_package</x:v>
      </x:c>
      <x:c r="K483" s="3" t="str">
        <x:v>93e3748e2930eb45b04253102611f67a686afec5f51ec1685c66cc3566a02fe0</x:v>
      </x:c>
      <x:c r="L483" s="3" t="str">
        <x:v>[256, 256, 256]</x:v>
      </x:c>
      <x:c r="M483" s="3" t="str">
        <x:v>uint8</x:v>
      </x:c>
      <x:c r="N483" s="3" t="str">
        <x:v>[[0.0, -1.0, 0.0, 127.5], [0.0, 0.0, 1.0, -127.5], [-1.0, 0.0, 0.0, 127.5], [0.0, 0.0, 0.0, 1.0]]</x:v>
      </x:c>
      <x:c r="O483" s="4" t="n">
        <x:v>1</x:v>
      </x:c>
      <x:c r="P483" s="5" t="n">
        <x:v>0</x:v>
      </x:c>
      <x:c r="Q483" s="5" t="n">
        <x:v>255</x:v>
      </x:c>
      <x:c r="R483" s="4" t="n">
        <x:v>1</x:v>
      </x:c>
      <x:c r="S483" s="4" t="n">
        <x:v>0</x:v>
      </x:c>
      <x:c r="T483" s="4" t="n">
        <x:v>0</x:v>
      </x:c>
    </x:row>
    <x:row r="484" ht="27" customHeight="1">
      <x:c r="A484" s="3" t="str">
        <x:v>UCSD-PTGBM-0163_02</x:v>
      </x:c>
      <x:c r="B484" s="3" t="str">
        <x:v>T1post</x:v>
      </x:c>
      <x:c r="C484" s="4" t="n">
        <x:v>1</x:v>
      </x:c>
      <x:c r="D484" s="4" t="n">
        <x:v>1</x:v>
      </x:c>
      <x:c r="E484" s="4" t="n">
        <x:v>1</x:v>
      </x:c>
      <x:c r="F484" s="4" t="n">
        <x:v>1</x:v>
      </x:c>
      <x:c r="G484" s="3" t="str">
        <x:v>unknown</x:v>
      </x:c>
      <x:c r="H484" s="4" t="n">
        <x:v>1025837</x:v>
      </x:c>
      <x:c r="I484" s="3" t="str">
        <x:v>sub-0163_ses-02_run-post_T1w.nii.gz</x:v>
      </x:c>
      <x:c r="J484" s="3" t="str">
        <x:v>batch_package</x:v>
      </x:c>
      <x:c r="K484" s="3" t="str">
        <x:v>a4019886fe08c4479d4ded0d6d8f5a03fca40aab2e4739949ca7c4f764f25404</x:v>
      </x:c>
      <x:c r="L484" s="3" t="str">
        <x:v>[256, 256, 256]</x:v>
      </x:c>
      <x:c r="M484" s="3" t="str">
        <x:v>uint8</x:v>
      </x:c>
      <x:c r="N484" s="3" t="str">
        <x:v>[[0.0, -1.0, 0.0, 127.5], [0.0, 0.0, 1.0, -127.5], [-1.0, 0.0, 0.0, 127.5], [0.0, 0.0, 0.0, 1.0]]</x:v>
      </x:c>
      <x:c r="O484" s="4" t="n">
        <x:v>1</x:v>
      </x:c>
      <x:c r="P484" s="5" t="n">
        <x:v>0</x:v>
      </x:c>
      <x:c r="Q484" s="5" t="n">
        <x:v>255</x:v>
      </x:c>
      <x:c r="R484" s="4" t="n">
        <x:v>1</x:v>
      </x:c>
      <x:c r="S484" s="4" t="n">
        <x:v>0</x:v>
      </x:c>
      <x:c r="T484" s="4" t="n">
        <x:v>0</x:v>
      </x:c>
    </x:row>
    <x:row r="485" ht="27" customHeight="1">
      <x:c r="A485" s="3" t="str">
        <x:v>UCSD-PTGBM-0163_03</x:v>
      </x:c>
      <x:c r="B485" s="3" t="str">
        <x:v>BraTS_tumor_seg</x:v>
      </x:c>
      <x:c r="C485" s="4" t="n">
        <x:v>1</x:v>
      </x:c>
      <x:c r="D485" s="4" t="n">
        <x:v>1</x:v>
      </x:c>
      <x:c r="E485" s="4" t="n">
        <x:v>1</x:v>
      </x:c>
      <x:c r="F485" s="4" t="n">
        <x:v>1</x:v>
      </x:c>
      <x:c r="G485" s="3" t="str">
        <x:v>unknown</x:v>
      </x:c>
      <x:c r="H485" s="4" t="n">
        <x:v>20674</x:v>
      </x:c>
      <x:c r="I485" s="3" t="str">
        <x:v>sub-0163_ses-03_BraTS_tumor_seg.nii.gz</x:v>
      </x:c>
      <x:c r="J485" s="3" t="str">
        <x:v>batch_package</x:v>
      </x:c>
      <x:c r="K485" s="3" t="str">
        <x:v>e068099885567a327fb048b4727f759dbc0d87a906448404e9602a0195cde0cf</x:v>
      </x:c>
      <x:c r="L485" s="3" t="str">
        <x:v>[256, 256, 256]</x:v>
      </x:c>
      <x:c r="M485" s="3" t="str">
        <x:v>uint8</x:v>
      </x:c>
      <x:c r="N485" s="3" t="str">
        <x:v>[[0.0, -1.0, 0.0, 127.5], [0.0, 0.0, 1.0, -127.5], [-1.0, 0.0, 0.0, 127.5], [0.0, 0.0, 0.0, 1.0]]</x:v>
      </x:c>
      <x:c r="O485" s="4" t="n">
        <x:v>1</x:v>
      </x:c>
      <x:c r="P485" s="5" t="n">
        <x:v>0</x:v>
      </x:c>
      <x:c r="Q485" s="5" t="n">
        <x:v>4</x:v>
      </x:c>
      <x:c r="R485" s="4" t="n">
        <x:v>1</x:v>
      </x:c>
      <x:c r="S485" s="4" t="n">
        <x:v>0</x:v>
      </x:c>
      <x:c r="T485" s="4" t="n">
        <x:v>0</x:v>
      </x:c>
    </x:row>
    <x:row r="486" ht="27" customHeight="1">
      <x:c r="A486" s="3" t="str">
        <x:v>UCSD-PTGBM-0163_03</x:v>
      </x:c>
      <x:c r="B486" s="3" t="str">
        <x:v>FLAIR</x:v>
      </x:c>
      <x:c r="C486" s="4" t="n">
        <x:v>1</x:v>
      </x:c>
      <x:c r="D486" s="4" t="n">
        <x:v>1</x:v>
      </x:c>
      <x:c r="E486" s="4" t="n">
        <x:v>1</x:v>
      </x:c>
      <x:c r="F486" s="4" t="n">
        <x:v>1</x:v>
      </x:c>
      <x:c r="G486" s="3" t="str">
        <x:v>unknown</x:v>
      </x:c>
      <x:c r="H486" s="4" t="n">
        <x:v>1170994</x:v>
      </x:c>
      <x:c r="I486" s="3" t="str">
        <x:v>sub-0163_ses-03_FLAIR.nii.gz</x:v>
      </x:c>
      <x:c r="J486" s="3" t="str">
        <x:v>batch_package</x:v>
      </x:c>
      <x:c r="K486" s="3" t="str">
        <x:v>618e68c4927e9eb86ed0d4e22accecaee58a7235a5e0000e3d7672cb2495515d</x:v>
      </x:c>
      <x:c r="L486" s="3" t="str">
        <x:v>[256, 256, 256]</x:v>
      </x:c>
      <x:c r="M486" s="3" t="str">
        <x:v>uint8</x:v>
      </x:c>
      <x:c r="N486" s="3" t="str">
        <x:v>[[0.0, -1.0, 0.0, 127.5], [0.0, 0.0, 1.0, -127.5], [-1.0, 0.0, 0.0, 127.5], [0.0, 0.0, 0.0, 1.0]]</x:v>
      </x:c>
      <x:c r="O486" s="4" t="n">
        <x:v>1</x:v>
      </x:c>
      <x:c r="P486" s="5" t="n">
        <x:v>0</x:v>
      </x:c>
      <x:c r="Q486" s="5" t="n">
        <x:v>255</x:v>
      </x:c>
      <x:c r="R486" s="4" t="n">
        <x:v>1</x:v>
      </x:c>
      <x:c r="S486" s="4" t="n">
        <x:v>0</x:v>
      </x:c>
      <x:c r="T486" s="4" t="n">
        <x:v>0</x:v>
      </x:c>
    </x:row>
    <x:row r="487" ht="27" customHeight="1">
      <x:c r="A487" s="3" t="str">
        <x:v>UCSD-PTGBM-0163_03</x:v>
      </x:c>
      <x:c r="B487" s="3" t="str">
        <x:v>T1post</x:v>
      </x:c>
      <x:c r="C487" s="4" t="n">
        <x:v>1</x:v>
      </x:c>
      <x:c r="D487" s="4" t="n">
        <x:v>1</x:v>
      </x:c>
      <x:c r="E487" s="4" t="n">
        <x:v>1</x:v>
      </x:c>
      <x:c r="F487" s="4" t="n">
        <x:v>1</x:v>
      </x:c>
      <x:c r="G487" s="3" t="str">
        <x:v>unknown</x:v>
      </x:c>
      <x:c r="H487" s="4" t="n">
        <x:v>1005343</x:v>
      </x:c>
      <x:c r="I487" s="3" t="str">
        <x:v>sub-0163_ses-03_run-post_T1w.nii.gz</x:v>
      </x:c>
      <x:c r="J487" s="3" t="str">
        <x:v>batch_package</x:v>
      </x:c>
      <x:c r="K487" s="3" t="str">
        <x:v>c85d408a616cdb5457e3c721b21159ab81ee930e3f216a5ea5f6c13df334530f</x:v>
      </x:c>
      <x:c r="L487" s="3" t="str">
        <x:v>[256, 256, 256]</x:v>
      </x:c>
      <x:c r="M487" s="3" t="str">
        <x:v>uint8</x:v>
      </x:c>
      <x:c r="N487" s="3" t="str">
        <x:v>[[0.0, -1.0, 0.0, 127.5], [0.0, 0.0, 1.0, -127.5], [-1.0, 0.0, 0.0, 127.5], [0.0, 0.0, 0.0, 1.0]]</x:v>
      </x:c>
      <x:c r="O487" s="4" t="n">
        <x:v>1</x:v>
      </x:c>
      <x:c r="P487" s="5" t="n">
        <x:v>0</x:v>
      </x:c>
      <x:c r="Q487" s="5" t="n">
        <x:v>255</x:v>
      </x:c>
      <x:c r="R487" s="4" t="n">
        <x:v>1</x:v>
      </x:c>
      <x:c r="S487" s="4" t="n">
        <x:v>0</x:v>
      </x:c>
      <x:c r="T487" s="4" t="n">
        <x:v>0</x:v>
      </x:c>
    </x:row>
    <x:row r="488" ht="27" customHeight="1">
      <x:c r="A488" s="3" t="str">
        <x:v>UCSD-PTGBM-0164_01</x:v>
      </x:c>
      <x:c r="B488" s="3" t="str">
        <x:v>BraTS_tumor_seg</x:v>
      </x:c>
      <x:c r="C488" s="4" t="n">
        <x:v>1</x:v>
      </x:c>
      <x:c r="D488" s="4" t="n">
        <x:v>1</x:v>
      </x:c>
      <x:c r="E488" s="4" t="n">
        <x:v>1</x:v>
      </x:c>
      <x:c r="F488" s="4" t="n">
        <x:v>1</x:v>
      </x:c>
      <x:c r="G488" s="3" t="str">
        <x:v>unknown</x:v>
      </x:c>
      <x:c r="H488" s="4" t="n">
        <x:v>25663</x:v>
      </x:c>
      <x:c r="I488" s="3" t="str">
        <x:v>sub-0164_ses-01_BraTS_tumor_seg.nii.gz</x:v>
      </x:c>
      <x:c r="J488" s="3" t="str">
        <x:v>batch_package</x:v>
      </x:c>
      <x:c r="K488" s="3" t="str">
        <x:v>93922ce511b470f067f0af5e372036dcb30427a016756ecb4732fd35647deaa2</x:v>
      </x:c>
      <x:c r="L488" s="3" t="str">
        <x:v>[256, 256, 256]</x:v>
      </x:c>
      <x:c r="M488" s="3" t="str">
        <x:v>uint8</x:v>
      </x:c>
      <x:c r="N488" s="3" t="str">
        <x:v>[[0.0, -1.0, 0.0, 127.5], [0.0, 0.0, 1.0, -127.5], [-1.0, 0.0, 0.0, 127.5], [0.0, 0.0, 0.0, 1.0]]</x:v>
      </x:c>
      <x:c r="O488" s="4" t="n">
        <x:v>1</x:v>
      </x:c>
      <x:c r="P488" s="5" t="n">
        <x:v>0</x:v>
      </x:c>
      <x:c r="Q488" s="5" t="n">
        <x:v>4</x:v>
      </x:c>
      <x:c r="R488" s="4" t="n">
        <x:v>1</x:v>
      </x:c>
      <x:c r="S488" s="4" t="n">
        <x:v>0</x:v>
      </x:c>
      <x:c r="T488" s="4" t="n">
        <x:v>0</x:v>
      </x:c>
    </x:row>
    <x:row r="489" ht="27" customHeight="1">
      <x:c r="A489" s="3" t="str">
        <x:v>UCSD-PTGBM-0164_01</x:v>
      </x:c>
      <x:c r="B489" s="3" t="str">
        <x:v>FLAIR</x:v>
      </x:c>
      <x:c r="C489" s="4" t="n">
        <x:v>1</x:v>
      </x:c>
      <x:c r="D489" s="4" t="n">
        <x:v>1</x:v>
      </x:c>
      <x:c r="E489" s="4" t="n">
        <x:v>1</x:v>
      </x:c>
      <x:c r="F489" s="4" t="n">
        <x:v>1</x:v>
      </x:c>
      <x:c r="G489" s="3" t="str">
        <x:v>unknown</x:v>
      </x:c>
      <x:c r="H489" s="4" t="n">
        <x:v>1524899</x:v>
      </x:c>
      <x:c r="I489" s="3" t="str">
        <x:v>sub-0164_ses-01_FLAIR.nii.gz</x:v>
      </x:c>
      <x:c r="J489" s="3" t="str">
        <x:v>batch_package</x:v>
      </x:c>
      <x:c r="K489" s="3" t="str">
        <x:v>8be7d50bf608083851d0f9c8c78121e4d265329ea4f76f1d931327488801fd65</x:v>
      </x:c>
      <x:c r="L489" s="3" t="str">
        <x:v>[256, 256, 256]</x:v>
      </x:c>
      <x:c r="M489" s="3" t="str">
        <x:v>uint8</x:v>
      </x:c>
      <x:c r="N489" s="3" t="str">
        <x:v>[[0.0, -1.0, 0.0, 127.5], [0.0, 0.0, 1.0, -127.5], [-1.0, 0.0, 0.0, 127.5], [0.0, 0.0, 0.0, 1.0]]</x:v>
      </x:c>
      <x:c r="O489" s="4" t="n">
        <x:v>1</x:v>
      </x:c>
      <x:c r="P489" s="5" t="n">
        <x:v>0</x:v>
      </x:c>
      <x:c r="Q489" s="5" t="n">
        <x:v>255</x:v>
      </x:c>
      <x:c r="R489" s="4" t="n">
        <x:v>1</x:v>
      </x:c>
      <x:c r="S489" s="4" t="n">
        <x:v>0</x:v>
      </x:c>
      <x:c r="T489" s="4" t="n">
        <x:v>0</x:v>
      </x:c>
    </x:row>
    <x:row r="490" ht="27" customHeight="1">
      <x:c r="A490" s="3" t="str">
        <x:v>UCSD-PTGBM-0164_01</x:v>
      </x:c>
      <x:c r="B490" s="3" t="str">
        <x:v>T1post</x:v>
      </x:c>
      <x:c r="C490" s="4" t="n">
        <x:v>1</x:v>
      </x:c>
      <x:c r="D490" s="4" t="n">
        <x:v>1</x:v>
      </x:c>
      <x:c r="E490" s="4" t="n">
        <x:v>1</x:v>
      </x:c>
      <x:c r="F490" s="4" t="n">
        <x:v>1</x:v>
      </x:c>
      <x:c r="G490" s="3" t="str">
        <x:v>unknown</x:v>
      </x:c>
      <x:c r="H490" s="4" t="n">
        <x:v>1410661</x:v>
      </x:c>
      <x:c r="I490" s="3" t="str">
        <x:v>sub-0164_ses-01_run-post_T1w.nii.gz</x:v>
      </x:c>
      <x:c r="J490" s="3" t="str">
        <x:v>batch_package</x:v>
      </x:c>
      <x:c r="K490" s="3" t="str">
        <x:v>412305d3a928dc2b067aed4c31023637ad5c3437b46da706302d77d8360e97f4</x:v>
      </x:c>
      <x:c r="L490" s="3" t="str">
        <x:v>[256, 256, 256]</x:v>
      </x:c>
      <x:c r="M490" s="3" t="str">
        <x:v>uint8</x:v>
      </x:c>
      <x:c r="N490" s="3" t="str">
        <x:v>[[0.0, -1.0, 0.0, 127.5], [0.0, 0.0, 1.0, -127.5], [-1.0, 0.0, 0.0, 127.5], [0.0, 0.0, 0.0, 1.0]]</x:v>
      </x:c>
      <x:c r="O490" s="4" t="n">
        <x:v>1</x:v>
      </x:c>
      <x:c r="P490" s="5" t="n">
        <x:v>0</x:v>
      </x:c>
      <x:c r="Q490" s="5" t="n">
        <x:v>255</x:v>
      </x:c>
      <x:c r="R490" s="4" t="n">
        <x:v>1</x:v>
      </x:c>
      <x:c r="S490" s="4" t="n">
        <x:v>0</x:v>
      </x:c>
      <x:c r="T490" s="4" t="n">
        <x:v>0</x:v>
      </x:c>
    </x:row>
    <x:row r="491" ht="27" customHeight="1">
      <x:c r="A491" s="3" t="str">
        <x:v>UCSD-PTGBM-0165_01</x:v>
      </x:c>
      <x:c r="B491" s="3" t="str">
        <x:v>BraTS_tumor_seg</x:v>
      </x:c>
      <x:c r="C491" s="4" t="n">
        <x:v>1</x:v>
      </x:c>
      <x:c r="D491" s="4" t="n">
        <x:v>1</x:v>
      </x:c>
      <x:c r="E491" s="4" t="n">
        <x:v>1</x:v>
      </x:c>
      <x:c r="F491" s="4" t="n">
        <x:v>1</x:v>
      </x:c>
      <x:c r="G491" s="3" t="str">
        <x:v>unknown</x:v>
      </x:c>
      <x:c r="H491" s="4" t="n">
        <x:v>21528</x:v>
      </x:c>
      <x:c r="I491" s="3" t="str">
        <x:v>sub-0165_ses-01_BraTS_tumor_seg.nii.gz</x:v>
      </x:c>
      <x:c r="J491" s="3" t="str">
        <x:v>batch_package</x:v>
      </x:c>
      <x:c r="K491" s="3" t="str">
        <x:v>455a1957a755f48ebe2538db994d2ee59b8a89a53672f714f131b2fbfd0b7126</x:v>
      </x:c>
      <x:c r="L491" s="3" t="str">
        <x:v>[256, 256, 256]</x:v>
      </x:c>
      <x:c r="M491" s="3" t="str">
        <x:v>uint8</x:v>
      </x:c>
      <x:c r="N491" s="3" t="str">
        <x:v>[[0.0, -1.0, 0.0, 127.5], [0.0, 0.0, 1.0, -127.5], [-1.0, 0.0, 0.0, 127.5], [0.0, 0.0, 0.0, 1.0]]</x:v>
      </x:c>
      <x:c r="O491" s="4" t="n">
        <x:v>1</x:v>
      </x:c>
      <x:c r="P491" s="5" t="n">
        <x:v>0</x:v>
      </x:c>
      <x:c r="Q491" s="5" t="n">
        <x:v>4</x:v>
      </x:c>
      <x:c r="R491" s="4" t="n">
        <x:v>1</x:v>
      </x:c>
      <x:c r="S491" s="4" t="n">
        <x:v>0</x:v>
      </x:c>
      <x:c r="T491" s="4" t="n">
        <x:v>0</x:v>
      </x:c>
    </x:row>
    <x:row r="492" ht="27" customHeight="1">
      <x:c r="A492" s="3" t="str">
        <x:v>UCSD-PTGBM-0165_01</x:v>
      </x:c>
      <x:c r="B492" s="3" t="str">
        <x:v>FLAIR</x:v>
      </x:c>
      <x:c r="C492" s="4" t="n">
        <x:v>1</x:v>
      </x:c>
      <x:c r="D492" s="4" t="n">
        <x:v>1</x:v>
      </x:c>
      <x:c r="E492" s="4" t="n">
        <x:v>1</x:v>
      </x:c>
      <x:c r="F492" s="4" t="n">
        <x:v>1</x:v>
      </x:c>
      <x:c r="G492" s="3" t="str">
        <x:v>unknown</x:v>
      </x:c>
      <x:c r="H492" s="4" t="n">
        <x:v>1560363</x:v>
      </x:c>
      <x:c r="I492" s="3" t="str">
        <x:v>sub-0165_ses-01_FLAIR.nii.gz</x:v>
      </x:c>
      <x:c r="J492" s="3" t="str">
        <x:v>batch_package</x:v>
      </x:c>
      <x:c r="K492" s="3" t="str">
        <x:v>23a86c94bcdbf15c77ca9fc55bd74980ac5bef116177de0b7b8df827d9f20400</x:v>
      </x:c>
      <x:c r="L492" s="3" t="str">
        <x:v>[256, 256, 256]</x:v>
      </x:c>
      <x:c r="M492" s="3" t="str">
        <x:v>uint8</x:v>
      </x:c>
      <x:c r="N492" s="3" t="str">
        <x:v>[[0.0, -1.0, 0.0, 127.5], [0.0, 0.0, 1.0, -127.5], [-1.0, 0.0, 0.0, 127.5], [0.0, 0.0, 0.0, 1.0]]</x:v>
      </x:c>
      <x:c r="O492" s="4" t="n">
        <x:v>1</x:v>
      </x:c>
      <x:c r="P492" s="5" t="n">
        <x:v>0</x:v>
      </x:c>
      <x:c r="Q492" s="5" t="n">
        <x:v>255</x:v>
      </x:c>
      <x:c r="R492" s="4" t="n">
        <x:v>1</x:v>
      </x:c>
      <x:c r="S492" s="4" t="n">
        <x:v>0</x:v>
      </x:c>
      <x:c r="T492" s="4" t="n">
        <x:v>0</x:v>
      </x:c>
    </x:row>
    <x:row r="493" ht="27" customHeight="1">
      <x:c r="A493" s="3" t="str">
        <x:v>UCSD-PTGBM-0165_01</x:v>
      </x:c>
      <x:c r="B493" s="3" t="str">
        <x:v>T1post</x:v>
      </x:c>
      <x:c r="C493" s="4" t="n">
        <x:v>1</x:v>
      </x:c>
      <x:c r="D493" s="4" t="n">
        <x:v>1</x:v>
      </x:c>
      <x:c r="E493" s="4" t="n">
        <x:v>1</x:v>
      </x:c>
      <x:c r="F493" s="4" t="n">
        <x:v>1</x:v>
      </x:c>
      <x:c r="G493" s="3" t="str">
        <x:v>unknown</x:v>
      </x:c>
      <x:c r="H493" s="4" t="n">
        <x:v>1338454</x:v>
      </x:c>
      <x:c r="I493" s="3" t="str">
        <x:v>sub-0165_ses-01_run-post_T1w.nii.gz</x:v>
      </x:c>
      <x:c r="J493" s="3" t="str">
        <x:v>batch_package</x:v>
      </x:c>
      <x:c r="K493" s="3" t="str">
        <x:v>eadf7ad1857b19f421055420ebcaa10737c4ce89234ff0c349150db430a6822d</x:v>
      </x:c>
      <x:c r="L493" s="3" t="str">
        <x:v>[256, 256, 256]</x:v>
      </x:c>
      <x:c r="M493" s="3" t="str">
        <x:v>uint8</x:v>
      </x:c>
      <x:c r="N493" s="3" t="str">
        <x:v>[[0.0, -1.0, 0.0, 127.5], [0.0, 0.0, 1.0, -127.5], [-1.0, 0.0, 0.0, 127.5], [0.0, 0.0, 0.0, 1.0]]</x:v>
      </x:c>
      <x:c r="O493" s="4" t="n">
        <x:v>1</x:v>
      </x:c>
      <x:c r="P493" s="5" t="n">
        <x:v>0</x:v>
      </x:c>
      <x:c r="Q493" s="5" t="n">
        <x:v>255</x:v>
      </x:c>
      <x:c r="R493" s="4" t="n">
        <x:v>1</x:v>
      </x:c>
      <x:c r="S493" s="4" t="n">
        <x:v>0</x:v>
      </x:c>
      <x:c r="T493" s="4" t="n">
        <x:v>0</x:v>
      </x:c>
    </x:row>
    <x:row r="494" ht="27" customHeight="1">
      <x:c r="A494" s="3" t="str">
        <x:v>UCSD-PTGBM-0166_01</x:v>
      </x:c>
      <x:c r="B494" s="3" t="str">
        <x:v>BraTS_tumor_seg</x:v>
      </x:c>
      <x:c r="C494" s="4" t="n">
        <x:v>1</x:v>
      </x:c>
      <x:c r="D494" s="4" t="n">
        <x:v>1</x:v>
      </x:c>
      <x:c r="E494" s="4" t="n">
        <x:v>1</x:v>
      </x:c>
      <x:c r="F494" s="4" t="n">
        <x:v>1</x:v>
      </x:c>
      <x:c r="G494" s="3" t="str">
        <x:v>unknown</x:v>
      </x:c>
      <x:c r="H494" s="4" t="n">
        <x:v>61003</x:v>
      </x:c>
      <x:c r="I494" s="3" t="str">
        <x:v>sub-0166_ses-01_BraTS_tumor_seg.nii.gz</x:v>
      </x:c>
      <x:c r="J494" s="3" t="str">
        <x:v>batch_package</x:v>
      </x:c>
      <x:c r="K494" s="3" t="str">
        <x:v>5d6ca1f08fd809010a5194a6f5f97279637d5bd463208a74e15d381699277b81</x:v>
      </x:c>
      <x:c r="L494" s="3" t="str">
        <x:v>[256, 256, 256]</x:v>
      </x:c>
      <x:c r="M494" s="3" t="str">
        <x:v>uint8</x:v>
      </x:c>
      <x:c r="N494" s="3" t="str">
        <x:v>[[0.0, -1.0, 0.0, 127.5], [0.0, 0.0, 1.0, -127.5], [-1.0, 0.0, 0.0, 127.5], [0.0, 0.0, 0.0, 1.0]]</x:v>
      </x:c>
      <x:c r="O494" s="4" t="n">
        <x:v>1</x:v>
      </x:c>
      <x:c r="P494" s="5" t="n">
        <x:v>0</x:v>
      </x:c>
      <x:c r="Q494" s="5" t="n">
        <x:v>4</x:v>
      </x:c>
      <x:c r="R494" s="4" t="n">
        <x:v>1</x:v>
      </x:c>
      <x:c r="S494" s="4" t="n">
        <x:v>0</x:v>
      </x:c>
      <x:c r="T494" s="4" t="n">
        <x:v>0</x:v>
      </x:c>
    </x:row>
    <x:row r="495" ht="27" customHeight="1">
      <x:c r="A495" s="3" t="str">
        <x:v>UCSD-PTGBM-0166_01</x:v>
      </x:c>
      <x:c r="B495" s="3" t="str">
        <x:v>FLAIR</x:v>
      </x:c>
      <x:c r="C495" s="4" t="n">
        <x:v>1</x:v>
      </x:c>
      <x:c r="D495" s="4" t="n">
        <x:v>1</x:v>
      </x:c>
      <x:c r="E495" s="4" t="n">
        <x:v>1</x:v>
      </x:c>
      <x:c r="F495" s="4" t="n">
        <x:v>1</x:v>
      </x:c>
      <x:c r="G495" s="3" t="str">
        <x:v>unknown</x:v>
      </x:c>
      <x:c r="H495" s="4" t="n">
        <x:v>1709937</x:v>
      </x:c>
      <x:c r="I495" s="3" t="str">
        <x:v>sub-0166_ses-01_FLAIR.nii.gz</x:v>
      </x:c>
      <x:c r="J495" s="3" t="str">
        <x:v>batch_package</x:v>
      </x:c>
      <x:c r="K495" s="3" t="str">
        <x:v>bdb6d6c3e578c0851096c443d3dcda4f87b85573d83ac2c04bb19ed77a3a7753</x:v>
      </x:c>
      <x:c r="L495" s="3" t="str">
        <x:v>[256, 256, 256]</x:v>
      </x:c>
      <x:c r="M495" s="3" t="str">
        <x:v>uint8</x:v>
      </x:c>
      <x:c r="N495" s="3" t="str">
        <x:v>[[0.0, -1.0, 0.0, 127.5], [0.0, 0.0, 1.0, -127.5], [-1.0, 0.0, 0.0, 127.5], [0.0, 0.0, 0.0, 1.0]]</x:v>
      </x:c>
      <x:c r="O495" s="4" t="n">
        <x:v>1</x:v>
      </x:c>
      <x:c r="P495" s="5" t="n">
        <x:v>0</x:v>
      </x:c>
      <x:c r="Q495" s="5" t="n">
        <x:v>255</x:v>
      </x:c>
      <x:c r="R495" s="4" t="n">
        <x:v>1</x:v>
      </x:c>
      <x:c r="S495" s="4" t="n">
        <x:v>0</x:v>
      </x:c>
      <x:c r="T495" s="4" t="n">
        <x:v>0</x:v>
      </x:c>
    </x:row>
    <x:row r="496" ht="27" customHeight="1">
      <x:c r="A496" s="3" t="str">
        <x:v>UCSD-PTGBM-0166_01</x:v>
      </x:c>
      <x:c r="B496" s="3" t="str">
        <x:v>T1post</x:v>
      </x:c>
      <x:c r="C496" s="4" t="n">
        <x:v>1</x:v>
      </x:c>
      <x:c r="D496" s="4" t="n">
        <x:v>1</x:v>
      </x:c>
      <x:c r="E496" s="4" t="n">
        <x:v>1</x:v>
      </x:c>
      <x:c r="F496" s="4" t="n">
        <x:v>1</x:v>
      </x:c>
      <x:c r="G496" s="3" t="str">
        <x:v>unknown</x:v>
      </x:c>
      <x:c r="H496" s="4" t="n">
        <x:v>1504554</x:v>
      </x:c>
      <x:c r="I496" s="3" t="str">
        <x:v>sub-0166_ses-01_run-post_T1w.nii.gz</x:v>
      </x:c>
      <x:c r="J496" s="3" t="str">
        <x:v>batch_package</x:v>
      </x:c>
      <x:c r="K496" s="3" t="str">
        <x:v>a1d314a2b5b5a785ee214a10fd3c3ae6f6d796c4bf21ae418355bc61708d6ed1</x:v>
      </x:c>
      <x:c r="L496" s="3" t="str">
        <x:v>[256, 256, 256]</x:v>
      </x:c>
      <x:c r="M496" s="3" t="str">
        <x:v>uint8</x:v>
      </x:c>
      <x:c r="N496" s="3" t="str">
        <x:v>[[0.0, -1.0, 0.0, 127.5], [0.0, 0.0, 1.0, -127.5], [-1.0, 0.0, 0.0, 127.5], [0.0, 0.0, 0.0, 1.0]]</x:v>
      </x:c>
      <x:c r="O496" s="4" t="n">
        <x:v>1</x:v>
      </x:c>
      <x:c r="P496" s="5" t="n">
        <x:v>0</x:v>
      </x:c>
      <x:c r="Q496" s="5" t="n">
        <x:v>255</x:v>
      </x:c>
      <x:c r="R496" s="4" t="n">
        <x:v>1</x:v>
      </x:c>
      <x:c r="S496" s="4" t="n">
        <x:v>0</x:v>
      </x:c>
      <x:c r="T496" s="4" t="n">
        <x:v>0</x:v>
      </x:c>
    </x:row>
    <x:row r="497" ht="27" customHeight="1">
      <x:c r="A497" s="3" t="str">
        <x:v>UCSD-PTGBM-0167_01</x:v>
      </x:c>
      <x:c r="B497" s="3" t="str">
        <x:v>BraTS_tumor_seg</x:v>
      </x:c>
      <x:c r="C497" s="4" t="n">
        <x:v>1</x:v>
      </x:c>
      <x:c r="D497" s="4" t="n">
        <x:v>1</x:v>
      </x:c>
      <x:c r="E497" s="4" t="n">
        <x:v>1</x:v>
      </x:c>
      <x:c r="F497" s="4" t="n">
        <x:v>1</x:v>
      </x:c>
      <x:c r="G497" s="3" t="str">
        <x:v>unknown</x:v>
      </x:c>
      <x:c r="H497" s="4" t="n">
        <x:v>25361</x:v>
      </x:c>
      <x:c r="I497" s="3" t="str">
        <x:v>sub-0167_ses-01_BraTS_tumor_seg.nii.gz</x:v>
      </x:c>
      <x:c r="J497" s="3" t="str">
        <x:v>batch_package</x:v>
      </x:c>
      <x:c r="K497" s="3" t="str">
        <x:v>e843ffe49f6bd3d2434b0dc490ad13297553eacc9e7621ca6ee01406bad9a4b4</x:v>
      </x:c>
      <x:c r="L497" s="3" t="str">
        <x:v>[256, 256, 256]</x:v>
      </x:c>
      <x:c r="M497" s="3" t="str">
        <x:v>uint8</x:v>
      </x:c>
      <x:c r="N497" s="3" t="str">
        <x:v>[[0.0, -1.0, 0.0, 127.5], [0.0, 0.0, 1.0, -127.5], [-1.0, 0.0, 0.0, 127.5], [0.0, 0.0, 0.0, 1.0]]</x:v>
      </x:c>
      <x:c r="O497" s="4" t="n">
        <x:v>1</x:v>
      </x:c>
      <x:c r="P497" s="5" t="n">
        <x:v>0</x:v>
      </x:c>
      <x:c r="Q497" s="5" t="n">
        <x:v>4</x:v>
      </x:c>
      <x:c r="R497" s="4" t="n">
        <x:v>1</x:v>
      </x:c>
      <x:c r="S497" s="4" t="n">
        <x:v>0</x:v>
      </x:c>
      <x:c r="T497" s="4" t="n">
        <x:v>0</x:v>
      </x:c>
    </x:row>
    <x:row r="498" ht="27" customHeight="1">
      <x:c r="A498" s="3" t="str">
        <x:v>UCSD-PTGBM-0167_01</x:v>
      </x:c>
      <x:c r="B498" s="3" t="str">
        <x:v>FLAIR</x:v>
      </x:c>
      <x:c r="C498" s="4" t="n">
        <x:v>1</x:v>
      </x:c>
      <x:c r="D498" s="4" t="n">
        <x:v>1</x:v>
      </x:c>
      <x:c r="E498" s="4" t="n">
        <x:v>1</x:v>
      </x:c>
      <x:c r="F498" s="4" t="n">
        <x:v>1</x:v>
      </x:c>
      <x:c r="G498" s="3" t="str">
        <x:v>unknown</x:v>
      </x:c>
      <x:c r="H498" s="4" t="n">
        <x:v>1316248</x:v>
      </x:c>
      <x:c r="I498" s="3" t="str">
        <x:v>sub-0167_ses-01_FLAIR.nii.gz</x:v>
      </x:c>
      <x:c r="J498" s="3" t="str">
        <x:v>batch_package</x:v>
      </x:c>
      <x:c r="K498" s="3" t="str">
        <x:v>bac37a2e36a2eeed5ae5679fdeff8c3f1d5cfa72ef5b3f91d861eaac1ac6b509</x:v>
      </x:c>
      <x:c r="L498" s="3" t="str">
        <x:v>[256, 256, 256]</x:v>
      </x:c>
      <x:c r="M498" s="3" t="str">
        <x:v>uint8</x:v>
      </x:c>
      <x:c r="N498" s="3" t="str">
        <x:v>[[0.0, -1.0, 0.0, 127.5], [0.0, 0.0, 1.0, -127.5], [-1.0, 0.0, 0.0, 127.5], [0.0, 0.0, 0.0, 1.0]]</x:v>
      </x:c>
      <x:c r="O498" s="4" t="n">
        <x:v>1</x:v>
      </x:c>
      <x:c r="P498" s="5" t="n">
        <x:v>0</x:v>
      </x:c>
      <x:c r="Q498" s="5" t="n">
        <x:v>255</x:v>
      </x:c>
      <x:c r="R498" s="4" t="n">
        <x:v>1</x:v>
      </x:c>
      <x:c r="S498" s="4" t="n">
        <x:v>0</x:v>
      </x:c>
      <x:c r="T498" s="4" t="n">
        <x:v>0</x:v>
      </x:c>
    </x:row>
    <x:row r="499" ht="27" customHeight="1">
      <x:c r="A499" s="3" t="str">
        <x:v>UCSD-PTGBM-0167_01</x:v>
      </x:c>
      <x:c r="B499" s="3" t="str">
        <x:v>T1post</x:v>
      </x:c>
      <x:c r="C499" s="4" t="n">
        <x:v>1</x:v>
      </x:c>
      <x:c r="D499" s="4" t="n">
        <x:v>1</x:v>
      </x:c>
      <x:c r="E499" s="4" t="n">
        <x:v>1</x:v>
      </x:c>
      <x:c r="F499" s="4" t="n">
        <x:v>1</x:v>
      </x:c>
      <x:c r="G499" s="3" t="str">
        <x:v>unknown</x:v>
      </x:c>
      <x:c r="H499" s="4" t="n">
        <x:v>1079204</x:v>
      </x:c>
      <x:c r="I499" s="3" t="str">
        <x:v>sub-0167_ses-01_run-post_T1w.nii.gz</x:v>
      </x:c>
      <x:c r="J499" s="3" t="str">
        <x:v>batch_package</x:v>
      </x:c>
      <x:c r="K499" s="3" t="str">
        <x:v>4af6394ba7eb409ad3dd524c426a5c0a8fff70f237532fc58df3b3b550ee17f5</x:v>
      </x:c>
      <x:c r="L499" s="3" t="str">
        <x:v>[256, 256, 256]</x:v>
      </x:c>
      <x:c r="M499" s="3" t="str">
        <x:v>uint8</x:v>
      </x:c>
      <x:c r="N499" s="3" t="str">
        <x:v>[[0.0, -1.0, 0.0, 127.5], [0.0, 0.0, 1.0, -127.5], [-1.0, 0.0, 0.0, 127.5], [0.0, 0.0, 0.0, 1.0]]</x:v>
      </x:c>
      <x:c r="O499" s="4" t="n">
        <x:v>1</x:v>
      </x:c>
      <x:c r="P499" s="5" t="n">
        <x:v>0</x:v>
      </x:c>
      <x:c r="Q499" s="5" t="n">
        <x:v>255</x:v>
      </x:c>
      <x:c r="R499" s="4" t="n">
        <x:v>1</x:v>
      </x:c>
      <x:c r="S499" s="4" t="n">
        <x:v>0</x:v>
      </x:c>
      <x:c r="T499" s="4" t="n">
        <x:v>0</x:v>
      </x:c>
    </x:row>
    <x:row r="500" ht="27" customHeight="1">
      <x:c r="A500" s="3" t="str">
        <x:v>UCSD-PTGBM-0167_02</x:v>
      </x:c>
      <x:c r="B500" s="3" t="str">
        <x:v>BraTS_tumor_seg</x:v>
      </x:c>
      <x:c r="C500" s="4" t="n">
        <x:v>1</x:v>
      </x:c>
      <x:c r="D500" s="4" t="n">
        <x:v>1</x:v>
      </x:c>
      <x:c r="E500" s="4" t="n">
        <x:v>1</x:v>
      </x:c>
      <x:c r="F500" s="4" t="n">
        <x:v>1</x:v>
      </x:c>
      <x:c r="G500" s="3" t="str">
        <x:v>unknown</x:v>
      </x:c>
      <x:c r="H500" s="4" t="n">
        <x:v>24949</x:v>
      </x:c>
      <x:c r="I500" s="3" t="str">
        <x:v>sub-0167_ses-02_BraTS_tumor_seg.nii.gz</x:v>
      </x:c>
      <x:c r="J500" s="3" t="str">
        <x:v>batch_package</x:v>
      </x:c>
      <x:c r="K500" s="3" t="str">
        <x:v>120e1fc89ec9e15742baff41e590403092f9f48bd0155ab74a494f0bb1f40d0b</x:v>
      </x:c>
      <x:c r="L500" s="3" t="str">
        <x:v>[256, 256, 256]</x:v>
      </x:c>
      <x:c r="M500" s="3" t="str">
        <x:v>uint8</x:v>
      </x:c>
      <x:c r="N500" s="3" t="str">
        <x:v>[[0.0, -1.0, 0.0, 127.5], [0.0, 0.0, 1.0, -127.5], [-1.0, 0.0, 0.0, 127.5], [0.0, 0.0, 0.0, 1.0]]</x:v>
      </x:c>
      <x:c r="O500" s="4" t="n">
        <x:v>1</x:v>
      </x:c>
      <x:c r="P500" s="5" t="n">
        <x:v>0</x:v>
      </x:c>
      <x:c r="Q500" s="5" t="n">
        <x:v>4</x:v>
      </x:c>
      <x:c r="R500" s="4" t="n">
        <x:v>1</x:v>
      </x:c>
      <x:c r="S500" s="4" t="n">
        <x:v>0</x:v>
      </x:c>
      <x:c r="T500" s="4" t="n">
        <x:v>0</x:v>
      </x:c>
    </x:row>
    <x:row r="501" ht="27" customHeight="1">
      <x:c r="A501" s="3" t="str">
        <x:v>UCSD-PTGBM-0167_02</x:v>
      </x:c>
      <x:c r="B501" s="3" t="str">
        <x:v>FLAIR</x:v>
      </x:c>
      <x:c r="C501" s="4" t="n">
        <x:v>1</x:v>
      </x:c>
      <x:c r="D501" s="4" t="n">
        <x:v>1</x:v>
      </x:c>
      <x:c r="E501" s="4" t="n">
        <x:v>1</x:v>
      </x:c>
      <x:c r="F501" s="4" t="n">
        <x:v>1</x:v>
      </x:c>
      <x:c r="G501" s="3" t="str">
        <x:v>unknown</x:v>
      </x:c>
      <x:c r="H501" s="4" t="n">
        <x:v>1311246</x:v>
      </x:c>
      <x:c r="I501" s="3" t="str">
        <x:v>sub-0167_ses-02_FLAIR.nii.gz</x:v>
      </x:c>
      <x:c r="J501" s="3" t="str">
        <x:v>batch_package</x:v>
      </x:c>
      <x:c r="K501" s="3" t="str">
        <x:v>02b66fcb5a63fe749fd2deebe5a196b510716c2ec30a07d5ad13a75cbd4b472d</x:v>
      </x:c>
      <x:c r="L501" s="3" t="str">
        <x:v>[256, 256, 256]</x:v>
      </x:c>
      <x:c r="M501" s="3" t="str">
        <x:v>uint8</x:v>
      </x:c>
      <x:c r="N501" s="3" t="str">
        <x:v>[[0.0, -1.0, 0.0, 127.5], [0.0, 0.0, 1.0, -127.5], [-1.0, 0.0, 0.0, 127.5], [0.0, 0.0, 0.0, 1.0]]</x:v>
      </x:c>
      <x:c r="O501" s="4" t="n">
        <x:v>1</x:v>
      </x:c>
      <x:c r="P501" s="5" t="n">
        <x:v>0</x:v>
      </x:c>
      <x:c r="Q501" s="5" t="n">
        <x:v>255</x:v>
      </x:c>
      <x:c r="R501" s="4" t="n">
        <x:v>1</x:v>
      </x:c>
      <x:c r="S501" s="4" t="n">
        <x:v>0</x:v>
      </x:c>
      <x:c r="T501" s="4" t="n">
        <x:v>0</x:v>
      </x:c>
    </x:row>
    <x:row r="502" ht="27" customHeight="1">
      <x:c r="A502" s="3" t="str">
        <x:v>UCSD-PTGBM-0167_02</x:v>
      </x:c>
      <x:c r="B502" s="3" t="str">
        <x:v>T1post</x:v>
      </x:c>
      <x:c r="C502" s="4" t="n">
        <x:v>1</x:v>
      </x:c>
      <x:c r="D502" s="4" t="n">
        <x:v>1</x:v>
      </x:c>
      <x:c r="E502" s="4" t="n">
        <x:v>1</x:v>
      </x:c>
      <x:c r="F502" s="4" t="n">
        <x:v>1</x:v>
      </x:c>
      <x:c r="G502" s="3" t="str">
        <x:v>unknown</x:v>
      </x:c>
      <x:c r="H502" s="4" t="n">
        <x:v>1109835</x:v>
      </x:c>
      <x:c r="I502" s="3" t="str">
        <x:v>sub-0167_ses-02_run-post_T1w.nii.gz</x:v>
      </x:c>
      <x:c r="J502" s="3" t="str">
        <x:v>batch_package</x:v>
      </x:c>
      <x:c r="K502" s="3" t="str">
        <x:v>25a3679acf299abadef3279095ce89fc8f25001856229fae99dee0f9e8e98fad</x:v>
      </x:c>
      <x:c r="L502" s="3" t="str">
        <x:v>[256, 256, 256]</x:v>
      </x:c>
      <x:c r="M502" s="3" t="str">
        <x:v>uint8</x:v>
      </x:c>
      <x:c r="N502" s="3" t="str">
        <x:v>[[0.0, -1.0, 0.0, 127.5], [0.0, 0.0, 1.0, -127.5], [-1.0, 0.0, 0.0, 127.5], [0.0, 0.0, 0.0, 1.0]]</x:v>
      </x:c>
      <x:c r="O502" s="4" t="n">
        <x:v>1</x:v>
      </x:c>
      <x:c r="P502" s="5" t="n">
        <x:v>0</x:v>
      </x:c>
      <x:c r="Q502" s="5" t="n">
        <x:v>255</x:v>
      </x:c>
      <x:c r="R502" s="4" t="n">
        <x:v>1</x:v>
      </x:c>
      <x:c r="S502" s="4" t="n">
        <x:v>0</x:v>
      </x:c>
      <x:c r="T502" s="4" t="n">
        <x:v>0</x:v>
      </x:c>
    </x:row>
    <x:row r="503" ht="27" customHeight="1">
      <x:c r="A503" s="3" t="str">
        <x:v>UCSD-PTGBM-0168_01</x:v>
      </x:c>
      <x:c r="B503" s="3" t="str">
        <x:v>BraTS_tumor_seg</x:v>
      </x:c>
      <x:c r="C503" s="4" t="n">
        <x:v>1</x:v>
      </x:c>
      <x:c r="D503" s="4" t="n">
        <x:v>1</x:v>
      </x:c>
      <x:c r="E503" s="4" t="n">
        <x:v>1</x:v>
      </x:c>
      <x:c r="F503" s="4" t="n">
        <x:v>1</x:v>
      </x:c>
      <x:c r="G503" s="3" t="str">
        <x:v>unknown</x:v>
      </x:c>
      <x:c r="H503" s="4" t="n">
        <x:v>34782</x:v>
      </x:c>
      <x:c r="I503" s="3" t="str">
        <x:v>sub-0168_ses-01_BraTS_tumor_seg.nii.gz</x:v>
      </x:c>
      <x:c r="J503" s="3" t="str">
        <x:v>batch_package</x:v>
      </x:c>
      <x:c r="K503" s="3" t="str">
        <x:v>ec8ffe3e183bc004dd4dbca56eb901eeae0d1edf97ffca1dc012f6fef20bb65e</x:v>
      </x:c>
      <x:c r="L503" s="3" t="str">
        <x:v>[256, 256, 256]</x:v>
      </x:c>
      <x:c r="M503" s="3" t="str">
        <x:v>uint8</x:v>
      </x:c>
      <x:c r="N503" s="3" t="str">
        <x:v>[[0.0, -1.0, 0.0, 127.5], [0.0, 0.0, 1.0, -127.5], [-1.0, 0.0, 0.0, 127.5], [0.0, 0.0, 0.0, 1.0]]</x:v>
      </x:c>
      <x:c r="O503" s="4" t="n">
        <x:v>1</x:v>
      </x:c>
      <x:c r="P503" s="5" t="n">
        <x:v>0</x:v>
      </x:c>
      <x:c r="Q503" s="5" t="n">
        <x:v>4</x:v>
      </x:c>
      <x:c r="R503" s="4" t="n">
        <x:v>1</x:v>
      </x:c>
      <x:c r="S503" s="4" t="n">
        <x:v>0</x:v>
      </x:c>
      <x:c r="T503" s="4" t="n">
        <x:v>0</x:v>
      </x:c>
    </x:row>
    <x:row r="504" ht="27" customHeight="1">
      <x:c r="A504" s="3" t="str">
        <x:v>UCSD-PTGBM-0168_01</x:v>
      </x:c>
      <x:c r="B504" s="3" t="str">
        <x:v>FLAIR</x:v>
      </x:c>
      <x:c r="C504" s="4" t="n">
        <x:v>1</x:v>
      </x:c>
      <x:c r="D504" s="4" t="n">
        <x:v>1</x:v>
      </x:c>
      <x:c r="E504" s="4" t="n">
        <x:v>1</x:v>
      </x:c>
      <x:c r="F504" s="4" t="n">
        <x:v>1</x:v>
      </x:c>
      <x:c r="G504" s="3" t="str">
        <x:v>unknown</x:v>
      </x:c>
      <x:c r="H504" s="4" t="n">
        <x:v>1342673</x:v>
      </x:c>
      <x:c r="I504" s="3" t="str">
        <x:v>sub-0168_ses-01_FLAIR.nii.gz</x:v>
      </x:c>
      <x:c r="J504" s="3" t="str">
        <x:v>batch_package</x:v>
      </x:c>
      <x:c r="K504" s="3" t="str">
        <x:v>bded478a1413ea378ea9dc1127d170d74499d4861eba20079095deef3b7afd8d</x:v>
      </x:c>
      <x:c r="L504" s="3" t="str">
        <x:v>[256, 256, 256]</x:v>
      </x:c>
      <x:c r="M504" s="3" t="str">
        <x:v>uint8</x:v>
      </x:c>
      <x:c r="N504" s="3" t="str">
        <x:v>[[0.0, -1.0, 0.0, 127.5], [0.0, 0.0, 1.0, -127.5], [-1.0, 0.0, 0.0, 127.5], [0.0, 0.0, 0.0, 1.0]]</x:v>
      </x:c>
      <x:c r="O504" s="4" t="n">
        <x:v>1</x:v>
      </x:c>
      <x:c r="P504" s="5" t="n">
        <x:v>0</x:v>
      </x:c>
      <x:c r="Q504" s="5" t="n">
        <x:v>255</x:v>
      </x:c>
      <x:c r="R504" s="4" t="n">
        <x:v>1</x:v>
      </x:c>
      <x:c r="S504" s="4" t="n">
        <x:v>0</x:v>
      </x:c>
      <x:c r="T504" s="4" t="n">
        <x:v>0</x:v>
      </x:c>
    </x:row>
    <x:row r="505" ht="27" customHeight="1">
      <x:c r="A505" s="3" t="str">
        <x:v>UCSD-PTGBM-0168_01</x:v>
      </x:c>
      <x:c r="B505" s="3" t="str">
        <x:v>T1post</x:v>
      </x:c>
      <x:c r="C505" s="4" t="n">
        <x:v>1</x:v>
      </x:c>
      <x:c r="D505" s="4" t="n">
        <x:v>1</x:v>
      </x:c>
      <x:c r="E505" s="4" t="n">
        <x:v>1</x:v>
      </x:c>
      <x:c r="F505" s="4" t="n">
        <x:v>1</x:v>
      </x:c>
      <x:c r="G505" s="3" t="str">
        <x:v>unknown</x:v>
      </x:c>
      <x:c r="H505" s="4" t="n">
        <x:v>1175431</x:v>
      </x:c>
      <x:c r="I505" s="3" t="str">
        <x:v>sub-0168_ses-01_run-post_T1w.nii.gz</x:v>
      </x:c>
      <x:c r="J505" s="3" t="str">
        <x:v>batch_package</x:v>
      </x:c>
      <x:c r="K505" s="3" t="str">
        <x:v>c0af33aa6772061732a5b2151c3ede09802bcbe6becaee94a26efa7407b58bb5</x:v>
      </x:c>
      <x:c r="L505" s="3" t="str">
        <x:v>[256, 256, 256]</x:v>
      </x:c>
      <x:c r="M505" s="3" t="str">
        <x:v>uint8</x:v>
      </x:c>
      <x:c r="N505" s="3" t="str">
        <x:v>[[0.0, -1.0, 0.0, 127.5], [0.0, 0.0, 1.0, -127.5], [-1.0, 0.0, 0.0, 127.5], [0.0, 0.0, 0.0, 1.0]]</x:v>
      </x:c>
      <x:c r="O505" s="4" t="n">
        <x:v>1</x:v>
      </x:c>
      <x:c r="P505" s="5" t="n">
        <x:v>0</x:v>
      </x:c>
      <x:c r="Q505" s="5" t="n">
        <x:v>255</x:v>
      </x:c>
      <x:c r="R505" s="4" t="n">
        <x:v>1</x:v>
      </x:c>
      <x:c r="S505" s="4" t="n">
        <x:v>0</x:v>
      </x:c>
      <x:c r="T505" s="4" t="n">
        <x:v>0</x:v>
      </x:c>
    </x:row>
    <x:row r="506" ht="27" customHeight="1">
      <x:c r="A506" s="3" t="str">
        <x:v>UCSD-PTGBM-0169_01</x:v>
      </x:c>
      <x:c r="B506" s="3" t="str">
        <x:v>BraTS_tumor_seg</x:v>
      </x:c>
      <x:c r="C506" s="4" t="n">
        <x:v>1</x:v>
      </x:c>
      <x:c r="D506" s="4" t="n">
        <x:v>1</x:v>
      </x:c>
      <x:c r="E506" s="4" t="n">
        <x:v>1</x:v>
      </x:c>
      <x:c r="F506" s="4" t="n">
        <x:v>1</x:v>
      </x:c>
      <x:c r="G506" s="3" t="str">
        <x:v>unknown</x:v>
      </x:c>
      <x:c r="H506" s="4" t="n">
        <x:v>38320</x:v>
      </x:c>
      <x:c r="I506" s="3" t="str">
        <x:v>sub-0169_ses-01_BraTS_tumor_seg.nii.gz</x:v>
      </x:c>
      <x:c r="J506" s="3" t="str">
        <x:v>batch_package</x:v>
      </x:c>
      <x:c r="K506" s="3" t="str">
        <x:v>06a1bd1271f14dc9f0849b46a8c879b3115baac2c256bdace5fd6112e40efc92</x:v>
      </x:c>
      <x:c r="L506" s="3" t="str">
        <x:v>[256, 256, 256]</x:v>
      </x:c>
      <x:c r="M506" s="3" t="str">
        <x:v>uint8</x:v>
      </x:c>
      <x:c r="N506" s="3" t="str">
        <x:v>[[0.0, -1.0, 0.0, 127.5], [0.0, 0.0, 1.0, -127.5], [-1.0, 0.0, 0.0, 127.5], [0.0, 0.0, 0.0, 1.0]]</x:v>
      </x:c>
      <x:c r="O506" s="4" t="n">
        <x:v>1</x:v>
      </x:c>
      <x:c r="P506" s="5" t="n">
        <x:v>0</x:v>
      </x:c>
      <x:c r="Q506" s="5" t="n">
        <x:v>3</x:v>
      </x:c>
      <x:c r="R506" s="4" t="n">
        <x:v>1</x:v>
      </x:c>
      <x:c r="S506" s="4" t="n">
        <x:v>0</x:v>
      </x:c>
      <x:c r="T506" s="4" t="n">
        <x:v>0</x:v>
      </x:c>
    </x:row>
    <x:row r="507" ht="27" customHeight="1">
      <x:c r="A507" s="3" t="str">
        <x:v>UCSD-PTGBM-0169_01</x:v>
      </x:c>
      <x:c r="B507" s="3" t="str">
        <x:v>FLAIR</x:v>
      </x:c>
      <x:c r="C507" s="4" t="n">
        <x:v>1</x:v>
      </x:c>
      <x:c r="D507" s="4" t="n">
        <x:v>1</x:v>
      </x:c>
      <x:c r="E507" s="4" t="n">
        <x:v>1</x:v>
      </x:c>
      <x:c r="F507" s="4" t="n">
        <x:v>1</x:v>
      </x:c>
      <x:c r="G507" s="3" t="str">
        <x:v>unknown</x:v>
      </x:c>
      <x:c r="H507" s="4" t="n">
        <x:v>1215257</x:v>
      </x:c>
      <x:c r="I507" s="3" t="str">
        <x:v>sub-0169_ses-01_FLAIR.nii.gz</x:v>
      </x:c>
      <x:c r="J507" s="3" t="str">
        <x:v>batch_package</x:v>
      </x:c>
      <x:c r="K507" s="3" t="str">
        <x:v>0e03bc27f554f390c12eeb990ca7c50232613a4635330a397515786cae5350db</x:v>
      </x:c>
      <x:c r="L507" s="3" t="str">
        <x:v>[256, 256, 256]</x:v>
      </x:c>
      <x:c r="M507" s="3" t="str">
        <x:v>uint8</x:v>
      </x:c>
      <x:c r="N507" s="3" t="str">
        <x:v>[[0.0, -1.0, 0.0, 127.5], [0.0, 0.0, 1.0, -127.5], [-1.0, 0.0, 0.0, 127.5], [0.0, 0.0, 0.0, 1.0]]</x:v>
      </x:c>
      <x:c r="O507" s="4" t="n">
        <x:v>1</x:v>
      </x:c>
      <x:c r="P507" s="5" t="n">
        <x:v>0</x:v>
      </x:c>
      <x:c r="Q507" s="5" t="n">
        <x:v>255</x:v>
      </x:c>
      <x:c r="R507" s="4" t="n">
        <x:v>1</x:v>
      </x:c>
      <x:c r="S507" s="4" t="n">
        <x:v>0</x:v>
      </x:c>
      <x:c r="T507" s="4" t="n">
        <x:v>0</x:v>
      </x:c>
    </x:row>
    <x:row r="508" ht="27" customHeight="1">
      <x:c r="A508" s="3" t="str">
        <x:v>UCSD-PTGBM-0169_01</x:v>
      </x:c>
      <x:c r="B508" s="3" t="str">
        <x:v>T1post</x:v>
      </x:c>
      <x:c r="C508" s="4" t="n">
        <x:v>1</x:v>
      </x:c>
      <x:c r="D508" s="4" t="n">
        <x:v>1</x:v>
      </x:c>
      <x:c r="E508" s="4" t="n">
        <x:v>1</x:v>
      </x:c>
      <x:c r="F508" s="4" t="n">
        <x:v>1</x:v>
      </x:c>
      <x:c r="G508" s="3" t="str">
        <x:v>unknown</x:v>
      </x:c>
      <x:c r="H508" s="4" t="n">
        <x:v>1063437</x:v>
      </x:c>
      <x:c r="I508" s="3" t="str">
        <x:v>sub-0169_ses-01_run-post_T1w.nii.gz</x:v>
      </x:c>
      <x:c r="J508" s="3" t="str">
        <x:v>batch_package</x:v>
      </x:c>
      <x:c r="K508" s="3" t="str">
        <x:v>33ec7c1a00dbe93e6e77f7e875fe4e5f25e379e325ea3d241f626dee65cb4c79</x:v>
      </x:c>
      <x:c r="L508" s="3" t="str">
        <x:v>[256, 256, 256]</x:v>
      </x:c>
      <x:c r="M508" s="3" t="str">
        <x:v>uint8</x:v>
      </x:c>
      <x:c r="N508" s="3" t="str">
        <x:v>[[0.0, -1.0, 0.0, 127.5], [0.0, 0.0, 1.0, -127.5], [-1.0, 0.0, 0.0, 127.5], [0.0, 0.0, 0.0, 1.0]]</x:v>
      </x:c>
      <x:c r="O508" s="4" t="n">
        <x:v>1</x:v>
      </x:c>
      <x:c r="P508" s="5" t="n">
        <x:v>0</x:v>
      </x:c>
      <x:c r="Q508" s="5" t="n">
        <x:v>255</x:v>
      </x:c>
      <x:c r="R508" s="4" t="n">
        <x:v>1</x:v>
      </x:c>
      <x:c r="S508" s="4" t="n">
        <x:v>0</x:v>
      </x:c>
      <x:c r="T508" s="4" t="n">
        <x:v>0</x:v>
      </x:c>
    </x:row>
    <x:row r="509" ht="27" customHeight="1">
      <x:c r="A509" s="3" t="str">
        <x:v>UCSD-PTGBM-0170_01</x:v>
      </x:c>
      <x:c r="B509" s="3" t="str">
        <x:v>BraTS_tumor_seg</x:v>
      </x:c>
      <x:c r="C509" s="4" t="n">
        <x:v>1</x:v>
      </x:c>
      <x:c r="D509" s="4" t="n">
        <x:v>1</x:v>
      </x:c>
      <x:c r="E509" s="4" t="n">
        <x:v>1</x:v>
      </x:c>
      <x:c r="F509" s="4" t="n">
        <x:v>1</x:v>
      </x:c>
      <x:c r="G509" s="3" t="str">
        <x:v>unknown</x:v>
      </x:c>
      <x:c r="H509" s="4" t="n">
        <x:v>27826</x:v>
      </x:c>
      <x:c r="I509" s="3" t="str">
        <x:v>sub-0170_ses-01_BraTS_tumor_seg.nii.gz</x:v>
      </x:c>
      <x:c r="J509" s="3" t="str">
        <x:v>batch_package</x:v>
      </x:c>
      <x:c r="K509" s="3" t="str">
        <x:v>2eb40d4d5a4a9bc961b067b122f4572b8da768e60b7c78c810e18f29d58d2db1</x:v>
      </x:c>
      <x:c r="L509" s="3" t="str">
        <x:v>[256, 256, 256]</x:v>
      </x:c>
      <x:c r="M509" s="3" t="str">
        <x:v>uint8</x:v>
      </x:c>
      <x:c r="N509" s="3" t="str">
        <x:v>[[0.0, -1.0, 0.0, 127.5], [0.0, 0.0, 1.0, -127.5], [-1.0, 0.0, 0.0, 127.5], [0.0, 0.0, 0.0, 1.0]]</x:v>
      </x:c>
      <x:c r="O509" s="4" t="n">
        <x:v>1</x:v>
      </x:c>
      <x:c r="P509" s="5" t="n">
        <x:v>0</x:v>
      </x:c>
      <x:c r="Q509" s="5" t="n">
        <x:v>3</x:v>
      </x:c>
      <x:c r="R509" s="4" t="n">
        <x:v>1</x:v>
      </x:c>
      <x:c r="S509" s="4" t="n">
        <x:v>0</x:v>
      </x:c>
      <x:c r="T509" s="4" t="n">
        <x:v>0</x:v>
      </x:c>
    </x:row>
    <x:row r="510" ht="27" customHeight="1">
      <x:c r="A510" s="3" t="str">
        <x:v>UCSD-PTGBM-0170_01</x:v>
      </x:c>
      <x:c r="B510" s="3" t="str">
        <x:v>FLAIR</x:v>
      </x:c>
      <x:c r="C510" s="4" t="n">
        <x:v>1</x:v>
      </x:c>
      <x:c r="D510" s="4" t="n">
        <x:v>1</x:v>
      </x:c>
      <x:c r="E510" s="4" t="n">
        <x:v>1</x:v>
      </x:c>
      <x:c r="F510" s="4" t="n">
        <x:v>1</x:v>
      </x:c>
      <x:c r="G510" s="3" t="str">
        <x:v>unknown</x:v>
      </x:c>
      <x:c r="H510" s="4" t="n">
        <x:v>1196710</x:v>
      </x:c>
      <x:c r="I510" s="3" t="str">
        <x:v>sub-0170_ses-01_FLAIR.nii.gz</x:v>
      </x:c>
      <x:c r="J510" s="3" t="str">
        <x:v>batch_package</x:v>
      </x:c>
      <x:c r="K510" s="3" t="str">
        <x:v>d5f6cfd7fa5bf3eefd0d25a59619f47bb9663f083c86df1df54dd73f79351ad0</x:v>
      </x:c>
      <x:c r="L510" s="3" t="str">
        <x:v>[256, 256, 256]</x:v>
      </x:c>
      <x:c r="M510" s="3" t="str">
        <x:v>uint8</x:v>
      </x:c>
      <x:c r="N510" s="3" t="str">
        <x:v>[[0.0, -1.0, 0.0, 127.5], [0.0, 0.0, 1.0, -127.5], [-1.0, 0.0, 0.0, 127.5], [0.0, 0.0, 0.0, 1.0]]</x:v>
      </x:c>
      <x:c r="O510" s="4" t="n">
        <x:v>1</x:v>
      </x:c>
      <x:c r="P510" s="5" t="n">
        <x:v>0</x:v>
      </x:c>
      <x:c r="Q510" s="5" t="n">
        <x:v>255</x:v>
      </x:c>
      <x:c r="R510" s="4" t="n">
        <x:v>1</x:v>
      </x:c>
      <x:c r="S510" s="4" t="n">
        <x:v>0</x:v>
      </x:c>
      <x:c r="T510" s="4" t="n">
        <x:v>0</x:v>
      </x:c>
    </x:row>
    <x:row r="511" ht="27" customHeight="1">
      <x:c r="A511" s="3" t="str">
        <x:v>UCSD-PTGBM-0170_01</x:v>
      </x:c>
      <x:c r="B511" s="3" t="str">
        <x:v>T1post</x:v>
      </x:c>
      <x:c r="C511" s="4" t="n">
        <x:v>1</x:v>
      </x:c>
      <x:c r="D511" s="4" t="n">
        <x:v>1</x:v>
      </x:c>
      <x:c r="E511" s="4" t="n">
        <x:v>1</x:v>
      </x:c>
      <x:c r="F511" s="4" t="n">
        <x:v>1</x:v>
      </x:c>
      <x:c r="G511" s="3" t="str">
        <x:v>unknown</x:v>
      </x:c>
      <x:c r="H511" s="4" t="n">
        <x:v>1068527</x:v>
      </x:c>
      <x:c r="I511" s="3" t="str">
        <x:v>sub-0170_ses-01_run-post_T1w.nii.gz</x:v>
      </x:c>
      <x:c r="J511" s="3" t="str">
        <x:v>batch_package</x:v>
      </x:c>
      <x:c r="K511" s="3" t="str">
        <x:v>adec2faf9f54580c5aef84b3cb05dc23f30390a630febe4c09ded9d3f303b66e</x:v>
      </x:c>
      <x:c r="L511" s="3" t="str">
        <x:v>[256, 256, 256]</x:v>
      </x:c>
      <x:c r="M511" s="3" t="str">
        <x:v>uint8</x:v>
      </x:c>
      <x:c r="N511" s="3" t="str">
        <x:v>[[0.0, -1.0, 0.0, 127.5], [0.0, 0.0, 1.0, -127.5], [-1.0, 0.0, 0.0, 127.5], [0.0, 0.0, 0.0, 1.0]]</x:v>
      </x:c>
      <x:c r="O511" s="4" t="n">
        <x:v>1</x:v>
      </x:c>
      <x:c r="P511" s="5" t="n">
        <x:v>0</x:v>
      </x:c>
      <x:c r="Q511" s="5" t="n">
        <x:v>255</x:v>
      </x:c>
      <x:c r="R511" s="4" t="n">
        <x:v>1</x:v>
      </x:c>
      <x:c r="S511" s="4" t="n">
        <x:v>0</x:v>
      </x:c>
      <x:c r="T511" s="4" t="n">
        <x:v>0</x:v>
      </x:c>
    </x:row>
    <x:row r="512" ht="27" customHeight="1">
      <x:c r="A512" s="3" t="str">
        <x:v>UCSD-PTGBM-0171_01</x:v>
      </x:c>
      <x:c r="B512" s="3" t="str">
        <x:v>BraTS_tumor_seg</x:v>
      </x:c>
      <x:c r="C512" s="4" t="n">
        <x:v>1</x:v>
      </x:c>
      <x:c r="D512" s="4" t="n">
        <x:v>1</x:v>
      </x:c>
      <x:c r="E512" s="4" t="n">
        <x:v>1</x:v>
      </x:c>
      <x:c r="F512" s="4" t="n">
        <x:v>1</x:v>
      </x:c>
      <x:c r="G512" s="3" t="str">
        <x:v>unknown</x:v>
      </x:c>
      <x:c r="H512" s="4" t="n">
        <x:v>39178</x:v>
      </x:c>
      <x:c r="I512" s="3" t="str">
        <x:v>sub-0171_ses-01_BraTS_tumor_seg.nii.gz</x:v>
      </x:c>
      <x:c r="J512" s="3" t="str">
        <x:v>batch_package</x:v>
      </x:c>
      <x:c r="K512" s="3" t="str">
        <x:v>12277a5315170c5ba6dca75ae94417921a726428481e995ebba6bb2358ab7af7</x:v>
      </x:c>
      <x:c r="L512" s="3" t="str">
        <x:v>[256, 256, 256]</x:v>
      </x:c>
      <x:c r="M512" s="3" t="str">
        <x:v>uint8</x:v>
      </x:c>
      <x:c r="N512" s="3" t="str">
        <x:v>[[0.0, -1.0, 0.0, 127.5], [0.0, 0.0, 1.0, -127.5], [-1.0, 0.0, 0.0, 127.5], [0.0, 0.0, 0.0, 1.0]]</x:v>
      </x:c>
      <x:c r="O512" s="4" t="n">
        <x:v>1</x:v>
      </x:c>
      <x:c r="P512" s="5" t="n">
        <x:v>0</x:v>
      </x:c>
      <x:c r="Q512" s="5" t="n">
        <x:v>4</x:v>
      </x:c>
      <x:c r="R512" s="4" t="n">
        <x:v>1</x:v>
      </x:c>
      <x:c r="S512" s="4" t="n">
        <x:v>0</x:v>
      </x:c>
      <x:c r="T512" s="4" t="n">
        <x:v>0</x:v>
      </x:c>
    </x:row>
    <x:row r="513" ht="27" customHeight="1">
      <x:c r="A513" s="3" t="str">
        <x:v>UCSD-PTGBM-0171_01</x:v>
      </x:c>
      <x:c r="B513" s="3" t="str">
        <x:v>FLAIR</x:v>
      </x:c>
      <x:c r="C513" s="4" t="n">
        <x:v>1</x:v>
      </x:c>
      <x:c r="D513" s="4" t="n">
        <x:v>1</x:v>
      </x:c>
      <x:c r="E513" s="4" t="n">
        <x:v>1</x:v>
      </x:c>
      <x:c r="F513" s="4" t="n">
        <x:v>1</x:v>
      </x:c>
      <x:c r="G513" s="3" t="str">
        <x:v>unknown</x:v>
      </x:c>
      <x:c r="H513" s="4" t="n">
        <x:v>1515587</x:v>
      </x:c>
      <x:c r="I513" s="3" t="str">
        <x:v>sub-0171_ses-01_FLAIR.nii.gz</x:v>
      </x:c>
      <x:c r="J513" s="3" t="str">
        <x:v>batch_package</x:v>
      </x:c>
      <x:c r="K513" s="3" t="str">
        <x:v>54562e0837a599d576fb7f0aca454d0febcb78f851d4cc52ec38f62f77e06b8d</x:v>
      </x:c>
      <x:c r="L513" s="3" t="str">
        <x:v>[256, 256, 256]</x:v>
      </x:c>
      <x:c r="M513" s="3" t="str">
        <x:v>uint8</x:v>
      </x:c>
      <x:c r="N513" s="3" t="str">
        <x:v>[[0.0, -1.0, 0.0, 127.5], [0.0, 0.0, 1.0, -127.5], [-1.0, 0.0, 0.0, 127.5], [0.0, 0.0, 0.0, 1.0]]</x:v>
      </x:c>
      <x:c r="O513" s="4" t="n">
        <x:v>1</x:v>
      </x:c>
      <x:c r="P513" s="5" t="n">
        <x:v>0</x:v>
      </x:c>
      <x:c r="Q513" s="5" t="n">
        <x:v>255</x:v>
      </x:c>
      <x:c r="R513" s="4" t="n">
        <x:v>1</x:v>
      </x:c>
      <x:c r="S513" s="4" t="n">
        <x:v>0</x:v>
      </x:c>
      <x:c r="T513" s="4" t="n">
        <x:v>0</x:v>
      </x:c>
    </x:row>
    <x:row r="514" ht="27" customHeight="1">
      <x:c r="A514" s="3" t="str">
        <x:v>UCSD-PTGBM-0171_01</x:v>
      </x:c>
      <x:c r="B514" s="3" t="str">
        <x:v>T1post</x:v>
      </x:c>
      <x:c r="C514" s="4" t="n">
        <x:v>1</x:v>
      </x:c>
      <x:c r="D514" s="4" t="n">
        <x:v>1</x:v>
      </x:c>
      <x:c r="E514" s="4" t="n">
        <x:v>1</x:v>
      </x:c>
      <x:c r="F514" s="4" t="n">
        <x:v>1</x:v>
      </x:c>
      <x:c r="G514" s="3" t="str">
        <x:v>unknown</x:v>
      </x:c>
      <x:c r="H514" s="4" t="n">
        <x:v>1309885</x:v>
      </x:c>
      <x:c r="I514" s="3" t="str">
        <x:v>sub-0171_ses-01_run-post_T1w.nii.gz</x:v>
      </x:c>
      <x:c r="J514" s="3" t="str">
        <x:v>batch_package</x:v>
      </x:c>
      <x:c r="K514" s="3" t="str">
        <x:v>95635307c94f3d0dc3927fc64cbfdd180fa9ce1c1c7fb396da47320466c2167d</x:v>
      </x:c>
      <x:c r="L514" s="3" t="str">
        <x:v>[256, 256, 256]</x:v>
      </x:c>
      <x:c r="M514" s="3" t="str">
        <x:v>uint8</x:v>
      </x:c>
      <x:c r="N514" s="3" t="str">
        <x:v>[[0.0, -1.0, 0.0, 127.5], [0.0, 0.0, 1.0, -127.5], [-1.0, 0.0, 0.0, 127.5], [0.0, 0.0, 0.0, 1.0]]</x:v>
      </x:c>
      <x:c r="O514" s="4" t="n">
        <x:v>1</x:v>
      </x:c>
      <x:c r="P514" s="5" t="n">
        <x:v>0</x:v>
      </x:c>
      <x:c r="Q514" s="5" t="n">
        <x:v>255</x:v>
      </x:c>
      <x:c r="R514" s="4" t="n">
        <x:v>1</x:v>
      </x:c>
      <x:c r="S514" s="4" t="n">
        <x:v>0</x:v>
      </x:c>
      <x:c r="T514" s="4" t="n">
        <x:v>0</x:v>
      </x:c>
    </x:row>
    <x:row r="515" ht="27" customHeight="1">
      <x:c r="A515" s="3" t="str">
        <x:v>UCSD-PTGBM-0172_01</x:v>
      </x:c>
      <x:c r="B515" s="3" t="str">
        <x:v>BraTS_tumor_seg</x:v>
      </x:c>
      <x:c r="C515" s="4" t="n">
        <x:v>1</x:v>
      </x:c>
      <x:c r="D515" s="4" t="n">
        <x:v>1</x:v>
      </x:c>
      <x:c r="E515" s="4" t="n">
        <x:v>1</x:v>
      </x:c>
      <x:c r="F515" s="4" t="n">
        <x:v>1</x:v>
      </x:c>
      <x:c r="G515" s="3" t="str">
        <x:v>unknown</x:v>
      </x:c>
      <x:c r="H515" s="4" t="n">
        <x:v>31015</x:v>
      </x:c>
      <x:c r="I515" s="3" t="str">
        <x:v>sub-0172_ses-01_BraTS_tumor_seg.nii.gz</x:v>
      </x:c>
      <x:c r="J515" s="3" t="str">
        <x:v>batch_package</x:v>
      </x:c>
      <x:c r="K515" s="3" t="str">
        <x:v>2ad0ec533ee5322183935b468ae6ada994bb261581386f0468ebba5b41d38d35</x:v>
      </x:c>
      <x:c r="L515" s="3" t="str">
        <x:v>[256, 256, 256]</x:v>
      </x:c>
      <x:c r="M515" s="3" t="str">
        <x:v>uint8</x:v>
      </x:c>
      <x:c r="N515" s="3" t="str">
        <x:v>[[0.0, -1.0, 0.0, 127.5], [0.0, 0.0, 1.0, -127.5], [-1.0, 0.0, 0.0, 127.5], [0.0, 0.0, 0.0, 1.0]]</x:v>
      </x:c>
      <x:c r="O515" s="4" t="n">
        <x:v>1</x:v>
      </x:c>
      <x:c r="P515" s="5" t="n">
        <x:v>0</x:v>
      </x:c>
      <x:c r="Q515" s="5" t="n">
        <x:v>4</x:v>
      </x:c>
      <x:c r="R515" s="4" t="n">
        <x:v>1</x:v>
      </x:c>
      <x:c r="S515" s="4" t="n">
        <x:v>0</x:v>
      </x:c>
      <x:c r="T515" s="4" t="n">
        <x:v>0</x:v>
      </x:c>
    </x:row>
    <x:row r="516" ht="27" customHeight="1">
      <x:c r="A516" s="3" t="str">
        <x:v>UCSD-PTGBM-0172_01</x:v>
      </x:c>
      <x:c r="B516" s="3" t="str">
        <x:v>FLAIR</x:v>
      </x:c>
      <x:c r="C516" s="4" t="n">
        <x:v>1</x:v>
      </x:c>
      <x:c r="D516" s="4" t="n">
        <x:v>1</x:v>
      </x:c>
      <x:c r="E516" s="4" t="n">
        <x:v>1</x:v>
      </x:c>
      <x:c r="F516" s="4" t="n">
        <x:v>1</x:v>
      </x:c>
      <x:c r="G516" s="3" t="str">
        <x:v>unknown</x:v>
      </x:c>
      <x:c r="H516" s="4" t="n">
        <x:v>1467979</x:v>
      </x:c>
      <x:c r="I516" s="3" t="str">
        <x:v>sub-0172_ses-01_FLAIR.nii.gz</x:v>
      </x:c>
      <x:c r="J516" s="3" t="str">
        <x:v>batch_package</x:v>
      </x:c>
      <x:c r="K516" s="3" t="str">
        <x:v>f549fa1c37ef05089642769ea09cc5467051d1064d7f73b2c44373e9fb295ee6</x:v>
      </x:c>
      <x:c r="L516" s="3" t="str">
        <x:v>[256, 256, 256]</x:v>
      </x:c>
      <x:c r="M516" s="3" t="str">
        <x:v>uint8</x:v>
      </x:c>
      <x:c r="N516" s="3" t="str">
        <x:v>[[0.0, -1.0, 0.0, 127.5], [0.0, 0.0, 1.0, -127.5], [-1.0, 0.0, 0.0, 127.5], [0.0, 0.0, 0.0, 1.0]]</x:v>
      </x:c>
      <x:c r="O516" s="4" t="n">
        <x:v>1</x:v>
      </x:c>
      <x:c r="P516" s="5" t="n">
        <x:v>0</x:v>
      </x:c>
      <x:c r="Q516" s="5" t="n">
        <x:v>255</x:v>
      </x:c>
      <x:c r="R516" s="4" t="n">
        <x:v>1</x:v>
      </x:c>
      <x:c r="S516" s="4" t="n">
        <x:v>0</x:v>
      </x:c>
      <x:c r="T516" s="4" t="n">
        <x:v>0</x:v>
      </x:c>
    </x:row>
    <x:row r="517" ht="27" customHeight="1">
      <x:c r="A517" s="3" t="str">
        <x:v>UCSD-PTGBM-0172_01</x:v>
      </x:c>
      <x:c r="B517" s="3" t="str">
        <x:v>T1post</x:v>
      </x:c>
      <x:c r="C517" s="4" t="n">
        <x:v>1</x:v>
      </x:c>
      <x:c r="D517" s="4" t="n">
        <x:v>1</x:v>
      </x:c>
      <x:c r="E517" s="4" t="n">
        <x:v>1</x:v>
      </x:c>
      <x:c r="F517" s="4" t="n">
        <x:v>1</x:v>
      </x:c>
      <x:c r="G517" s="3" t="str">
        <x:v>unknown</x:v>
      </x:c>
      <x:c r="H517" s="4" t="n">
        <x:v>1221369</x:v>
      </x:c>
      <x:c r="I517" s="3" t="str">
        <x:v>sub-0172_ses-01_run-post_T1w.nii.gz</x:v>
      </x:c>
      <x:c r="J517" s="3" t="str">
        <x:v>batch_package</x:v>
      </x:c>
      <x:c r="K517" s="3" t="str">
        <x:v>add63194627cc9cc3a9743b49d5f96abe456810887ddb5cf4a08a2aae1c84d7e</x:v>
      </x:c>
      <x:c r="L517" s="3" t="str">
        <x:v>[256, 256, 256]</x:v>
      </x:c>
      <x:c r="M517" s="3" t="str">
        <x:v>uint8</x:v>
      </x:c>
      <x:c r="N517" s="3" t="str">
        <x:v>[[0.0, -1.0, 0.0, 127.5], [0.0, 0.0, 1.0, -127.5], [-1.0, 0.0, 0.0, 127.5], [0.0, 0.0, 0.0, 1.0]]</x:v>
      </x:c>
      <x:c r="O517" s="4" t="n">
        <x:v>1</x:v>
      </x:c>
      <x:c r="P517" s="5" t="n">
        <x:v>0</x:v>
      </x:c>
      <x:c r="Q517" s="5" t="n">
        <x:v>255</x:v>
      </x:c>
      <x:c r="R517" s="4" t="n">
        <x:v>1</x:v>
      </x:c>
      <x:c r="S517" s="4" t="n">
        <x:v>0</x:v>
      </x:c>
      <x:c r="T517" s="4" t="n">
        <x:v>0</x:v>
      </x:c>
    </x:row>
    <x:row r="518" ht="27" customHeight="1">
      <x:c r="A518" s="3" t="str">
        <x:v>UCSD-PTGBM-0172_02</x:v>
      </x:c>
      <x:c r="B518" s="3" t="str">
        <x:v>BraTS_tumor_seg</x:v>
      </x:c>
      <x:c r="C518" s="4" t="n">
        <x:v>1</x:v>
      </x:c>
      <x:c r="D518" s="4" t="n">
        <x:v>1</x:v>
      </x:c>
      <x:c r="E518" s="4" t="n">
        <x:v>1</x:v>
      </x:c>
      <x:c r="F518" s="4" t="n">
        <x:v>1</x:v>
      </x:c>
      <x:c r="G518" s="3" t="str">
        <x:v>unknown</x:v>
      </x:c>
      <x:c r="H518" s="4" t="n">
        <x:v>34980</x:v>
      </x:c>
      <x:c r="I518" s="3" t="str">
        <x:v>sub-0172_ses-02_BraTS_tumor_seg.nii.gz</x:v>
      </x:c>
      <x:c r="J518" s="3" t="str">
        <x:v>batch_package</x:v>
      </x:c>
      <x:c r="K518" s="3" t="str">
        <x:v>b6f543f3ffaa2bdee5a4cb5a777a5d21c451d1b085ac50ca6711ae88b48783f5</x:v>
      </x:c>
      <x:c r="L518" s="3" t="str">
        <x:v>[256, 256, 256]</x:v>
      </x:c>
      <x:c r="M518" s="3" t="str">
        <x:v>uint8</x:v>
      </x:c>
      <x:c r="N518" s="3" t="str">
        <x:v>[[0.0, -1.0, 0.0, 127.5], [0.0, 0.0, 1.0, -127.5], [-1.0, 0.0, 0.0, 127.5], [0.0, 0.0, 0.0, 1.0]]</x:v>
      </x:c>
      <x:c r="O518" s="4" t="n">
        <x:v>1</x:v>
      </x:c>
      <x:c r="P518" s="5" t="n">
        <x:v>0</x:v>
      </x:c>
      <x:c r="Q518" s="5" t="n">
        <x:v>4</x:v>
      </x:c>
      <x:c r="R518" s="4" t="n">
        <x:v>1</x:v>
      </x:c>
      <x:c r="S518" s="4" t="n">
        <x:v>0</x:v>
      </x:c>
      <x:c r="T518" s="4" t="n">
        <x:v>0</x:v>
      </x:c>
    </x:row>
    <x:row r="519" ht="27" customHeight="1">
      <x:c r="A519" s="3" t="str">
        <x:v>UCSD-PTGBM-0172_02</x:v>
      </x:c>
      <x:c r="B519" s="3" t="str">
        <x:v>FLAIR</x:v>
      </x:c>
      <x:c r="C519" s="4" t="n">
        <x:v>1</x:v>
      </x:c>
      <x:c r="D519" s="4" t="n">
        <x:v>1</x:v>
      </x:c>
      <x:c r="E519" s="4" t="n">
        <x:v>1</x:v>
      </x:c>
      <x:c r="F519" s="4" t="n">
        <x:v>1</x:v>
      </x:c>
      <x:c r="G519" s="3" t="str">
        <x:v>unknown</x:v>
      </x:c>
      <x:c r="H519" s="4" t="n">
        <x:v>1474895</x:v>
      </x:c>
      <x:c r="I519" s="3" t="str">
        <x:v>sub-0172_ses-02_FLAIR.nii.gz</x:v>
      </x:c>
      <x:c r="J519" s="3" t="str">
        <x:v>batch_package</x:v>
      </x:c>
      <x:c r="K519" s="3" t="str">
        <x:v>0893561f3762762aed1d6faf77835b5b72b37a9322c48eeacd7516947d791cc1</x:v>
      </x:c>
      <x:c r="L519" s="3" t="str">
        <x:v>[256, 256, 256]</x:v>
      </x:c>
      <x:c r="M519" s="3" t="str">
        <x:v>uint8</x:v>
      </x:c>
      <x:c r="N519" s="3" t="str">
        <x:v>[[0.0, -1.0, 0.0, 127.5], [0.0, 0.0, 1.0, -127.5], [-1.0, 0.0, 0.0, 127.5], [0.0, 0.0, 0.0, 1.0]]</x:v>
      </x:c>
      <x:c r="O519" s="4" t="n">
        <x:v>1</x:v>
      </x:c>
      <x:c r="P519" s="5" t="n">
        <x:v>0</x:v>
      </x:c>
      <x:c r="Q519" s="5" t="n">
        <x:v>255</x:v>
      </x:c>
      <x:c r="R519" s="4" t="n">
        <x:v>1</x:v>
      </x:c>
      <x:c r="S519" s="4" t="n">
        <x:v>0</x:v>
      </x:c>
      <x:c r="T519" s="4" t="n">
        <x:v>0</x:v>
      </x:c>
    </x:row>
    <x:row r="520" ht="27" customHeight="1">
      <x:c r="A520" s="3" t="str">
        <x:v>UCSD-PTGBM-0172_02</x:v>
      </x:c>
      <x:c r="B520" s="3" t="str">
        <x:v>T1post</x:v>
      </x:c>
      <x:c r="C520" s="4" t="n">
        <x:v>1</x:v>
      </x:c>
      <x:c r="D520" s="4" t="n">
        <x:v>1</x:v>
      </x:c>
      <x:c r="E520" s="4" t="n">
        <x:v>1</x:v>
      </x:c>
      <x:c r="F520" s="4" t="n">
        <x:v>1</x:v>
      </x:c>
      <x:c r="G520" s="3" t="str">
        <x:v>unknown</x:v>
      </x:c>
      <x:c r="H520" s="4" t="n">
        <x:v>1257485</x:v>
      </x:c>
      <x:c r="I520" s="3" t="str">
        <x:v>sub-0172_ses-02_run-post_T1w.nii.gz</x:v>
      </x:c>
      <x:c r="J520" s="3" t="str">
        <x:v>batch_package</x:v>
      </x:c>
      <x:c r="K520" s="3" t="str">
        <x:v>a9ef8d31cd7d9007cab704a1ac3abfc07082a548fc9cb7892d5c7a95666dc3ea</x:v>
      </x:c>
      <x:c r="L520" s="3" t="str">
        <x:v>[256, 256, 256]</x:v>
      </x:c>
      <x:c r="M520" s="3" t="str">
        <x:v>uint8</x:v>
      </x:c>
      <x:c r="N520" s="3" t="str">
        <x:v>[[0.0, -1.0, 0.0, 127.5], [0.0, 0.0, 1.0, -127.5], [-1.0, 0.0, 0.0, 127.5], [0.0, 0.0, 0.0, 1.0]]</x:v>
      </x:c>
      <x:c r="O520" s="4" t="n">
        <x:v>1</x:v>
      </x:c>
      <x:c r="P520" s="5" t="n">
        <x:v>0</x:v>
      </x:c>
      <x:c r="Q520" s="5" t="n">
        <x:v>255</x:v>
      </x:c>
      <x:c r="R520" s="4" t="n">
        <x:v>1</x:v>
      </x:c>
      <x:c r="S520" s="4" t="n">
        <x:v>0</x:v>
      </x:c>
      <x:c r="T520" s="4" t="n">
        <x:v>0</x:v>
      </x:c>
    </x:row>
    <x:row r="521" ht="27" customHeight="1">
      <x:c r="A521" s="3" t="str">
        <x:v>UCSD-PTGBM-0173_01</x:v>
      </x:c>
      <x:c r="B521" s="3" t="str">
        <x:v>BraTS_tumor_seg</x:v>
      </x:c>
      <x:c r="C521" s="4" t="n">
        <x:v>1</x:v>
      </x:c>
      <x:c r="D521" s="4" t="n">
        <x:v>1</x:v>
      </x:c>
      <x:c r="E521" s="4" t="n">
        <x:v>1</x:v>
      </x:c>
      <x:c r="F521" s="4" t="n">
        <x:v>1</x:v>
      </x:c>
      <x:c r="G521" s="3" t="str">
        <x:v>unknown</x:v>
      </x:c>
      <x:c r="H521" s="4" t="n">
        <x:v>34918</x:v>
      </x:c>
      <x:c r="I521" s="3" t="str">
        <x:v>sub-0173_ses-01_BraTS_tumor_seg.nii.gz</x:v>
      </x:c>
      <x:c r="J521" s="3" t="str">
        <x:v>batch_package</x:v>
      </x:c>
      <x:c r="K521" s="3" t="str">
        <x:v>502c7875b3ef4fc70e4be2904c996dd84bcbfdc097f5981964fada172935dc83</x:v>
      </x:c>
      <x:c r="L521" s="3" t="str">
        <x:v>[256, 256, 256]</x:v>
      </x:c>
      <x:c r="M521" s="3" t="str">
        <x:v>uint8</x:v>
      </x:c>
      <x:c r="N521" s="3" t="str">
        <x:v>[[0.0, -1.0, 0.0, 127.5], [0.0, 0.0, 1.0, -127.5], [-1.0, 0.0, 0.0, 127.5], [0.0, 0.0, 0.0, 1.0]]</x:v>
      </x:c>
      <x:c r="O521" s="4" t="n">
        <x:v>1</x:v>
      </x:c>
      <x:c r="P521" s="5" t="n">
        <x:v>0</x:v>
      </x:c>
      <x:c r="Q521" s="5" t="n">
        <x:v>4</x:v>
      </x:c>
      <x:c r="R521" s="4" t="n">
        <x:v>1</x:v>
      </x:c>
      <x:c r="S521" s="4" t="n">
        <x:v>0</x:v>
      </x:c>
      <x:c r="T521" s="4" t="n">
        <x:v>0</x:v>
      </x:c>
    </x:row>
    <x:row r="522" ht="27" customHeight="1">
      <x:c r="A522" s="3" t="str">
        <x:v>UCSD-PTGBM-0173_01</x:v>
      </x:c>
      <x:c r="B522" s="3" t="str">
        <x:v>FLAIR</x:v>
      </x:c>
      <x:c r="C522" s="4" t="n">
        <x:v>1</x:v>
      </x:c>
      <x:c r="D522" s="4" t="n">
        <x:v>1</x:v>
      </x:c>
      <x:c r="E522" s="4" t="n">
        <x:v>1</x:v>
      </x:c>
      <x:c r="F522" s="4" t="n">
        <x:v>1</x:v>
      </x:c>
      <x:c r="G522" s="3" t="str">
        <x:v>unknown</x:v>
      </x:c>
      <x:c r="H522" s="4" t="n">
        <x:v>1475894</x:v>
      </x:c>
      <x:c r="I522" s="3" t="str">
        <x:v>sub-0173_ses-01_FLAIR.nii.gz</x:v>
      </x:c>
      <x:c r="J522" s="3" t="str">
        <x:v>batch_package</x:v>
      </x:c>
      <x:c r="K522" s="3" t="str">
        <x:v>3e25dc9669b5447429b275f2807b3b5cfdb94c2312d6acc4bdefd7be97050697</x:v>
      </x:c>
      <x:c r="L522" s="3" t="str">
        <x:v>[256, 256, 256]</x:v>
      </x:c>
      <x:c r="M522" s="3" t="str">
        <x:v>uint8</x:v>
      </x:c>
      <x:c r="N522" s="3" t="str">
        <x:v>[[0.0, -1.0, 0.0, 127.5], [0.0, 0.0, 1.0, -127.5], [-1.0, 0.0, 0.0, 127.5], [0.0, 0.0, 0.0, 1.0]]</x:v>
      </x:c>
      <x:c r="O522" s="4" t="n">
        <x:v>1</x:v>
      </x:c>
      <x:c r="P522" s="5" t="n">
        <x:v>0</x:v>
      </x:c>
      <x:c r="Q522" s="5" t="n">
        <x:v>255</x:v>
      </x:c>
      <x:c r="R522" s="4" t="n">
        <x:v>1</x:v>
      </x:c>
      <x:c r="S522" s="4" t="n">
        <x:v>0</x:v>
      </x:c>
      <x:c r="T522" s="4" t="n">
        <x:v>0</x:v>
      </x:c>
    </x:row>
    <x:row r="523" ht="27" customHeight="1">
      <x:c r="A523" s="3" t="str">
        <x:v>UCSD-PTGBM-0173_01</x:v>
      </x:c>
      <x:c r="B523" s="3" t="str">
        <x:v>T1post</x:v>
      </x:c>
      <x:c r="C523" s="4" t="n">
        <x:v>1</x:v>
      </x:c>
      <x:c r="D523" s="4" t="n">
        <x:v>1</x:v>
      </x:c>
      <x:c r="E523" s="4" t="n">
        <x:v>1</x:v>
      </x:c>
      <x:c r="F523" s="4" t="n">
        <x:v>1</x:v>
      </x:c>
      <x:c r="G523" s="3" t="str">
        <x:v>unknown</x:v>
      </x:c>
      <x:c r="H523" s="4" t="n">
        <x:v>1268828</x:v>
      </x:c>
      <x:c r="I523" s="3" t="str">
        <x:v>sub-0173_ses-01_run-post_T1w.nii.gz</x:v>
      </x:c>
      <x:c r="J523" s="3" t="str">
        <x:v>batch_package</x:v>
      </x:c>
      <x:c r="K523" s="3" t="str">
        <x:v>987f3feadd70c83140782b71458e24ef093a20d98cc9b1c51b54543b8fad1940</x:v>
      </x:c>
      <x:c r="L523" s="3" t="str">
        <x:v>[256, 256, 256]</x:v>
      </x:c>
      <x:c r="M523" s="3" t="str">
        <x:v>uint8</x:v>
      </x:c>
      <x:c r="N523" s="3" t="str">
        <x:v>[[0.0, -1.0, 0.0, 127.5], [0.0, 0.0, 1.0, -127.5], [-1.0, 0.0, 0.0, 127.5], [0.0, 0.0, 0.0, 1.0]]</x:v>
      </x:c>
      <x:c r="O523" s="4" t="n">
        <x:v>1</x:v>
      </x:c>
      <x:c r="P523" s="5" t="n">
        <x:v>0</x:v>
      </x:c>
      <x:c r="Q523" s="5" t="n">
        <x:v>255</x:v>
      </x:c>
      <x:c r="R523" s="4" t="n">
        <x:v>1</x:v>
      </x:c>
      <x:c r="S523" s="4" t="n">
        <x:v>0</x:v>
      </x:c>
      <x:c r="T523" s="4" t="n">
        <x:v>0</x:v>
      </x:c>
    </x:row>
    <x:row r="524" ht="27" customHeight="1">
      <x:c r="A524" s="3" t="str">
        <x:v>UCSD-PTGBM-0174_01</x:v>
      </x:c>
      <x:c r="B524" s="3" t="str">
        <x:v>BraTS_tumor_seg</x:v>
      </x:c>
      <x:c r="C524" s="4" t="n">
        <x:v>1</x:v>
      </x:c>
      <x:c r="D524" s="4" t="n">
        <x:v>1</x:v>
      </x:c>
      <x:c r="E524" s="4" t="n">
        <x:v>1</x:v>
      </x:c>
      <x:c r="F524" s="4" t="n">
        <x:v>1</x:v>
      </x:c>
      <x:c r="G524" s="3" t="str">
        <x:v>unknown</x:v>
      </x:c>
      <x:c r="H524" s="4" t="n">
        <x:v>31251</x:v>
      </x:c>
      <x:c r="I524" s="3" t="str">
        <x:v>sub-0174_ses-01_BraTS_tumor_seg.nii.gz</x:v>
      </x:c>
      <x:c r="J524" s="3" t="str">
        <x:v>batch_package</x:v>
      </x:c>
      <x:c r="K524" s="3" t="str">
        <x:v>671b16db02477ce7e065528714e8bee63c74748d4e741caf022139021a2995f6</x:v>
      </x:c>
      <x:c r="L524" s="3" t="str">
        <x:v>[256, 256, 256]</x:v>
      </x:c>
      <x:c r="M524" s="3" t="str">
        <x:v>uint8</x:v>
      </x:c>
      <x:c r="N524" s="3" t="str">
        <x:v>[[0.0, -1.0, 0.0, 127.5], [0.0, 0.0, 1.0, -127.5], [-1.0, 0.0, 0.0, 127.5], [0.0, 0.0, 0.0, 1.0]]</x:v>
      </x:c>
      <x:c r="O524" s="4" t="n">
        <x:v>1</x:v>
      </x:c>
      <x:c r="P524" s="5" t="n">
        <x:v>0</x:v>
      </x:c>
      <x:c r="Q524" s="5" t="n">
        <x:v>4</x:v>
      </x:c>
      <x:c r="R524" s="4" t="n">
        <x:v>1</x:v>
      </x:c>
      <x:c r="S524" s="4" t="n">
        <x:v>0</x:v>
      </x:c>
      <x:c r="T524" s="4" t="n">
        <x:v>0</x:v>
      </x:c>
    </x:row>
    <x:row r="525" ht="27" customHeight="1">
      <x:c r="A525" s="3" t="str">
        <x:v>UCSD-PTGBM-0174_01</x:v>
      </x:c>
      <x:c r="B525" s="3" t="str">
        <x:v>FLAIR</x:v>
      </x:c>
      <x:c r="C525" s="4" t="n">
        <x:v>1</x:v>
      </x:c>
      <x:c r="D525" s="4" t="n">
        <x:v>1</x:v>
      </x:c>
      <x:c r="E525" s="4" t="n">
        <x:v>1</x:v>
      </x:c>
      <x:c r="F525" s="4" t="n">
        <x:v>1</x:v>
      </x:c>
      <x:c r="G525" s="3" t="str">
        <x:v>unknown</x:v>
      </x:c>
      <x:c r="H525" s="4" t="n">
        <x:v>1516004</x:v>
      </x:c>
      <x:c r="I525" s="3" t="str">
        <x:v>sub-0174_ses-01_FLAIR.nii.gz</x:v>
      </x:c>
      <x:c r="J525" s="3" t="str">
        <x:v>batch_package</x:v>
      </x:c>
      <x:c r="K525" s="3" t="str">
        <x:v>384f3cf90ff8fc72f91f3ba8fe788b3006374b47cbe95f08e6f1f961eade6e2c</x:v>
      </x:c>
      <x:c r="L525" s="3" t="str">
        <x:v>[256, 256, 256]</x:v>
      </x:c>
      <x:c r="M525" s="3" t="str">
        <x:v>uint8</x:v>
      </x:c>
      <x:c r="N525" s="3" t="str">
        <x:v>[[0.0, -1.0, 0.0, 127.5], [0.0, 0.0, 1.0, -127.5], [-1.0, 0.0, 0.0, 127.5], [0.0, 0.0, 0.0, 1.0]]</x:v>
      </x:c>
      <x:c r="O525" s="4" t="n">
        <x:v>1</x:v>
      </x:c>
      <x:c r="P525" s="5" t="n">
        <x:v>0</x:v>
      </x:c>
      <x:c r="Q525" s="5" t="n">
        <x:v>255</x:v>
      </x:c>
      <x:c r="R525" s="4" t="n">
        <x:v>1</x:v>
      </x:c>
      <x:c r="S525" s="4" t="n">
        <x:v>0</x:v>
      </x:c>
      <x:c r="T525" s="4" t="n">
        <x:v>0</x:v>
      </x:c>
    </x:row>
    <x:row r="526" ht="27" customHeight="1">
      <x:c r="A526" s="3" t="str">
        <x:v>UCSD-PTGBM-0174_01</x:v>
      </x:c>
      <x:c r="B526" s="3" t="str">
        <x:v>T1post</x:v>
      </x:c>
      <x:c r="C526" s="4" t="n">
        <x:v>1</x:v>
      </x:c>
      <x:c r="D526" s="4" t="n">
        <x:v>1</x:v>
      </x:c>
      <x:c r="E526" s="4" t="n">
        <x:v>1</x:v>
      </x:c>
      <x:c r="F526" s="4" t="n">
        <x:v>1</x:v>
      </x:c>
      <x:c r="G526" s="3" t="str">
        <x:v>unknown</x:v>
      </x:c>
      <x:c r="H526" s="4" t="n">
        <x:v>1325040</x:v>
      </x:c>
      <x:c r="I526" s="3" t="str">
        <x:v>sub-0174_ses-01_run-post_T1w.nii.gz</x:v>
      </x:c>
      <x:c r="J526" s="3" t="str">
        <x:v>batch_package</x:v>
      </x:c>
      <x:c r="K526" s="3" t="str">
        <x:v>a1485325ceaa3ad6deab1ece85087b667548e8734a5385532119aafeed6c270c</x:v>
      </x:c>
      <x:c r="L526" s="3" t="str">
        <x:v>[256, 256, 256]</x:v>
      </x:c>
      <x:c r="M526" s="3" t="str">
        <x:v>uint8</x:v>
      </x:c>
      <x:c r="N526" s="3" t="str">
        <x:v>[[0.0, -1.0, 0.0, 127.5], [0.0, 0.0, 1.0, -127.5], [-1.0, 0.0, 0.0, 127.5], [0.0, 0.0, 0.0, 1.0]]</x:v>
      </x:c>
      <x:c r="O526" s="4" t="n">
        <x:v>1</x:v>
      </x:c>
      <x:c r="P526" s="5" t="n">
        <x:v>0</x:v>
      </x:c>
      <x:c r="Q526" s="5" t="n">
        <x:v>255</x:v>
      </x:c>
      <x:c r="R526" s="4" t="n">
        <x:v>1</x:v>
      </x:c>
      <x:c r="S526" s="4" t="n">
        <x:v>0</x:v>
      </x:c>
      <x:c r="T526" s="4" t="n">
        <x:v>0</x:v>
      </x:c>
    </x:row>
    <x:row r="527" ht="27" customHeight="1">
      <x:c r="A527" s="3" t="str">
        <x:v>UCSD-PTGBM-0174_02</x:v>
      </x:c>
      <x:c r="B527" s="3" t="str">
        <x:v>BraTS_tumor_seg</x:v>
      </x:c>
      <x:c r="C527" s="4" t="n">
        <x:v>1</x:v>
      </x:c>
      <x:c r="D527" s="4" t="n">
        <x:v>1</x:v>
      </x:c>
      <x:c r="E527" s="4" t="n">
        <x:v>1</x:v>
      </x:c>
      <x:c r="F527" s="4" t="n">
        <x:v>1</x:v>
      </x:c>
      <x:c r="G527" s="3" t="str">
        <x:v>unknown</x:v>
      </x:c>
      <x:c r="H527" s="4" t="n">
        <x:v>33769</x:v>
      </x:c>
      <x:c r="I527" s="3" t="str">
        <x:v>sub-0174_ses-02_BraTS_tumor_seg.nii.gz</x:v>
      </x:c>
      <x:c r="J527" s="3" t="str">
        <x:v>batch_package</x:v>
      </x:c>
      <x:c r="K527" s="3" t="str">
        <x:v>2ab346ee105383aaec83572c0211cc2a63b77764253f2b8e1d656bacc7cb40b1</x:v>
      </x:c>
      <x:c r="L527" s="3" t="str">
        <x:v>[256, 256, 256]</x:v>
      </x:c>
      <x:c r="M527" s="3" t="str">
        <x:v>uint8</x:v>
      </x:c>
      <x:c r="N527" s="3" t="str">
        <x:v>[[0.0, -1.0, 0.0, 127.5], [0.0, 0.0, 1.0, -127.5], [-1.0, 0.0, 0.0, 127.5], [0.0, 0.0, 0.0, 1.0]]</x:v>
      </x:c>
      <x:c r="O527" s="4" t="n">
        <x:v>1</x:v>
      </x:c>
      <x:c r="P527" s="5" t="n">
        <x:v>0</x:v>
      </x:c>
      <x:c r="Q527" s="5" t="n">
        <x:v>4</x:v>
      </x:c>
      <x:c r="R527" s="4" t="n">
        <x:v>1</x:v>
      </x:c>
      <x:c r="S527" s="4" t="n">
        <x:v>0</x:v>
      </x:c>
      <x:c r="T527" s="4" t="n">
        <x:v>0</x:v>
      </x:c>
    </x:row>
    <x:row r="528" ht="27" customHeight="1">
      <x:c r="A528" s="3" t="str">
        <x:v>UCSD-PTGBM-0174_02</x:v>
      </x:c>
      <x:c r="B528" s="3" t="str">
        <x:v>FLAIR</x:v>
      </x:c>
      <x:c r="C528" s="4" t="n">
        <x:v>1</x:v>
      </x:c>
      <x:c r="D528" s="4" t="n">
        <x:v>1</x:v>
      </x:c>
      <x:c r="E528" s="4" t="n">
        <x:v>1</x:v>
      </x:c>
      <x:c r="F528" s="4" t="n">
        <x:v>1</x:v>
      </x:c>
      <x:c r="G528" s="3" t="str">
        <x:v>unknown</x:v>
      </x:c>
      <x:c r="H528" s="4" t="n">
        <x:v>1508286</x:v>
      </x:c>
      <x:c r="I528" s="3" t="str">
        <x:v>sub-0174_ses-02_FLAIR.nii.gz</x:v>
      </x:c>
      <x:c r="J528" s="3" t="str">
        <x:v>batch_package</x:v>
      </x:c>
      <x:c r="K528" s="3" t="str">
        <x:v>486c1efcab12ff96cf782fca969995894c75240828f9f0c10e39dc7f5e7279d7</x:v>
      </x:c>
      <x:c r="L528" s="3" t="str">
        <x:v>[256, 256, 256]</x:v>
      </x:c>
      <x:c r="M528" s="3" t="str">
        <x:v>uint8</x:v>
      </x:c>
      <x:c r="N528" s="3" t="str">
        <x:v>[[0.0, -1.0, 0.0, 127.5], [0.0, 0.0, 1.0, -127.5], [-1.0, 0.0, 0.0, 127.5], [0.0, 0.0, 0.0, 1.0]]</x:v>
      </x:c>
      <x:c r="O528" s="4" t="n">
        <x:v>1</x:v>
      </x:c>
      <x:c r="P528" s="5" t="n">
        <x:v>0</x:v>
      </x:c>
      <x:c r="Q528" s="5" t="n">
        <x:v>255</x:v>
      </x:c>
      <x:c r="R528" s="4" t="n">
        <x:v>1</x:v>
      </x:c>
      <x:c r="S528" s="4" t="n">
        <x:v>0</x:v>
      </x:c>
      <x:c r="T528" s="4" t="n">
        <x:v>0</x:v>
      </x:c>
    </x:row>
    <x:row r="529" ht="27" customHeight="1">
      <x:c r="A529" s="3" t="str">
        <x:v>UCSD-PTGBM-0174_02</x:v>
      </x:c>
      <x:c r="B529" s="3" t="str">
        <x:v>T1post</x:v>
      </x:c>
      <x:c r="C529" s="4" t="n">
        <x:v>1</x:v>
      </x:c>
      <x:c r="D529" s="4" t="n">
        <x:v>1</x:v>
      </x:c>
      <x:c r="E529" s="4" t="n">
        <x:v>1</x:v>
      </x:c>
      <x:c r="F529" s="4" t="n">
        <x:v>1</x:v>
      </x:c>
      <x:c r="G529" s="3" t="str">
        <x:v>unknown</x:v>
      </x:c>
      <x:c r="H529" s="4" t="n">
        <x:v>1322126</x:v>
      </x:c>
      <x:c r="I529" s="3" t="str">
        <x:v>sub-0174_ses-02_run-post_T1w.nii.gz</x:v>
      </x:c>
      <x:c r="J529" s="3" t="str">
        <x:v>batch_package</x:v>
      </x:c>
      <x:c r="K529" s="3" t="str">
        <x:v>f22cfcd2f34284074b89f24c1e57dfa0d3828ce15f965ac40e2888ae176eda9c</x:v>
      </x:c>
      <x:c r="L529" s="3" t="str">
        <x:v>[256, 256, 256]</x:v>
      </x:c>
      <x:c r="M529" s="3" t="str">
        <x:v>uint8</x:v>
      </x:c>
      <x:c r="N529" s="3" t="str">
        <x:v>[[0.0, -1.0, 0.0, 127.5], [0.0, 0.0, 1.0, -127.5], [-1.0, 0.0, 0.0, 127.5], [0.0, 0.0, 0.0, 1.0]]</x:v>
      </x:c>
      <x:c r="O529" s="4" t="n">
        <x:v>1</x:v>
      </x:c>
      <x:c r="P529" s="5" t="n">
        <x:v>0</x:v>
      </x:c>
      <x:c r="Q529" s="5" t="n">
        <x:v>255</x:v>
      </x:c>
      <x:c r="R529" s="4" t="n">
        <x:v>1</x:v>
      </x:c>
      <x:c r="S529" s="4" t="n">
        <x:v>0</x:v>
      </x:c>
      <x:c r="T529" s="4" t="n">
        <x:v>0</x:v>
      </x:c>
    </x:row>
    <x:row r="530" ht="27" customHeight="1">
      <x:c r="A530" s="3" t="str">
        <x:v>UCSD-PTGBM-0175_01</x:v>
      </x:c>
      <x:c r="B530" s="3" t="str">
        <x:v>BraTS_tumor_seg</x:v>
      </x:c>
      <x:c r="C530" s="4" t="n">
        <x:v>1</x:v>
      </x:c>
      <x:c r="D530" s="4" t="n">
        <x:v>1</x:v>
      </x:c>
      <x:c r="E530" s="4" t="n">
        <x:v>1</x:v>
      </x:c>
      <x:c r="F530" s="4" t="n">
        <x:v>1</x:v>
      </x:c>
      <x:c r="G530" s="3" t="str">
        <x:v>unknown</x:v>
      </x:c>
      <x:c r="H530" s="4" t="n">
        <x:v>19046</x:v>
      </x:c>
      <x:c r="I530" s="3" t="str">
        <x:v>sub-0175_ses-01_BraTS_tumor_seg.nii.gz</x:v>
      </x:c>
      <x:c r="J530" s="3" t="str">
        <x:v>batch_package</x:v>
      </x:c>
      <x:c r="K530" s="3" t="str">
        <x:v>10bac37bbaf8c3a5996b819f20b8ec4bbd9e4cc8354ecf1ec859d5eeff32e19a</x:v>
      </x:c>
      <x:c r="L530" s="3" t="str">
        <x:v>[256, 256, 256]</x:v>
      </x:c>
      <x:c r="M530" s="3" t="str">
        <x:v>uint8</x:v>
      </x:c>
      <x:c r="N530" s="3" t="str">
        <x:v>[[0.0, -1.0, 0.0, 127.5], [0.0, 0.0, 1.0, -127.5], [-1.0, 0.0, 0.0, 127.5], [0.0, 0.0, 0.0, 1.0]]</x:v>
      </x:c>
      <x:c r="O530" s="4" t="n">
        <x:v>1</x:v>
      </x:c>
      <x:c r="P530" s="5" t="n">
        <x:v>0</x:v>
      </x:c>
      <x:c r="Q530" s="5" t="n">
        <x:v>4</x:v>
      </x:c>
      <x:c r="R530" s="4" t="n">
        <x:v>1</x:v>
      </x:c>
      <x:c r="S530" s="4" t="n">
        <x:v>0</x:v>
      </x:c>
      <x:c r="T530" s="4" t="n">
        <x:v>0</x:v>
      </x:c>
    </x:row>
    <x:row r="531" ht="27" customHeight="1">
      <x:c r="A531" s="3" t="str">
        <x:v>UCSD-PTGBM-0175_01</x:v>
      </x:c>
      <x:c r="B531" s="3" t="str">
        <x:v>FLAIR</x:v>
      </x:c>
      <x:c r="C531" s="4" t="n">
        <x:v>1</x:v>
      </x:c>
      <x:c r="D531" s="4" t="n">
        <x:v>1</x:v>
      </x:c>
      <x:c r="E531" s="4" t="n">
        <x:v>1</x:v>
      </x:c>
      <x:c r="F531" s="4" t="n">
        <x:v>1</x:v>
      </x:c>
      <x:c r="G531" s="3" t="str">
        <x:v>unknown</x:v>
      </x:c>
      <x:c r="H531" s="4" t="n">
        <x:v>1484545</x:v>
      </x:c>
      <x:c r="I531" s="3" t="str">
        <x:v>sub-0175_ses-01_FLAIR.nii.gz</x:v>
      </x:c>
      <x:c r="J531" s="3" t="str">
        <x:v>batch_package</x:v>
      </x:c>
      <x:c r="K531" s="3" t="str">
        <x:v>dd2998d5bccb67633ec9e6aade239bfdcf94f810e98365d5d8aaf3d960a13d84</x:v>
      </x:c>
      <x:c r="L531" s="3" t="str">
        <x:v>[256, 256, 256]</x:v>
      </x:c>
      <x:c r="M531" s="3" t="str">
        <x:v>uint8</x:v>
      </x:c>
      <x:c r="N531" s="3" t="str">
        <x:v>[[0.0, -1.0, 0.0, 127.5], [0.0, 0.0, 1.0, -127.5], [-1.0, 0.0, 0.0, 127.5], [0.0, 0.0, 0.0, 1.0]]</x:v>
      </x:c>
      <x:c r="O531" s="4" t="n">
        <x:v>1</x:v>
      </x:c>
      <x:c r="P531" s="5" t="n">
        <x:v>0</x:v>
      </x:c>
      <x:c r="Q531" s="5" t="n">
        <x:v>255</x:v>
      </x:c>
      <x:c r="R531" s="4" t="n">
        <x:v>1</x:v>
      </x:c>
      <x:c r="S531" s="4" t="n">
        <x:v>0</x:v>
      </x:c>
      <x:c r="T531" s="4" t="n">
        <x:v>0</x:v>
      </x:c>
    </x:row>
    <x:row r="532" ht="27" customHeight="1">
      <x:c r="A532" s="3" t="str">
        <x:v>UCSD-PTGBM-0175_01</x:v>
      </x:c>
      <x:c r="B532" s="3" t="str">
        <x:v>T1post</x:v>
      </x:c>
      <x:c r="C532" s="4" t="n">
        <x:v>1</x:v>
      </x:c>
      <x:c r="D532" s="4" t="n">
        <x:v>1</x:v>
      </x:c>
      <x:c r="E532" s="4" t="n">
        <x:v>1</x:v>
      </x:c>
      <x:c r="F532" s="4" t="n">
        <x:v>1</x:v>
      </x:c>
      <x:c r="G532" s="3" t="str">
        <x:v>unknown</x:v>
      </x:c>
      <x:c r="H532" s="4" t="n">
        <x:v>1281203</x:v>
      </x:c>
      <x:c r="I532" s="3" t="str">
        <x:v>sub-0175_ses-01_run-post_T1w.nii.gz</x:v>
      </x:c>
      <x:c r="J532" s="3" t="str">
        <x:v>batch_package</x:v>
      </x:c>
      <x:c r="K532" s="3" t="str">
        <x:v>59ab1e6960880c4cf0bf5f0de876350ec473d2bdc4aa874a956045cce0521b0a</x:v>
      </x:c>
      <x:c r="L532" s="3" t="str">
        <x:v>[256, 256, 256]</x:v>
      </x:c>
      <x:c r="M532" s="3" t="str">
        <x:v>uint8</x:v>
      </x:c>
      <x:c r="N532" s="3" t="str">
        <x:v>[[0.0, -1.0, 0.0, 127.5], [0.0, 0.0, 1.0, -127.5], [-1.0, 0.0, 0.0, 127.5], [0.0, 0.0, 0.0, 1.0]]</x:v>
      </x:c>
      <x:c r="O532" s="4" t="n">
        <x:v>1</x:v>
      </x:c>
      <x:c r="P532" s="5" t="n">
        <x:v>0</x:v>
      </x:c>
      <x:c r="Q532" s="5" t="n">
        <x:v>255</x:v>
      </x:c>
      <x:c r="R532" s="4" t="n">
        <x:v>1</x:v>
      </x:c>
      <x:c r="S532" s="4" t="n">
        <x:v>0</x:v>
      </x:c>
      <x:c r="T532" s="4" t="n">
        <x:v>0</x:v>
      </x:c>
    </x:row>
    <x:row r="533" ht="27" customHeight="1">
      <x:c r="A533" s="3" t="str">
        <x:v>UCSD-PTGBM-0176_01</x:v>
      </x:c>
      <x:c r="B533" s="3" t="str">
        <x:v>BraTS_tumor_seg</x:v>
      </x:c>
      <x:c r="C533" s="4" t="n">
        <x:v>1</x:v>
      </x:c>
      <x:c r="D533" s="4" t="n">
        <x:v>1</x:v>
      </x:c>
      <x:c r="E533" s="4" t="n">
        <x:v>1</x:v>
      </x:c>
      <x:c r="F533" s="4" t="n">
        <x:v>1</x:v>
      </x:c>
      <x:c r="G533" s="3" t="str">
        <x:v>unknown</x:v>
      </x:c>
      <x:c r="H533" s="4" t="n">
        <x:v>24349</x:v>
      </x:c>
      <x:c r="I533" s="3" t="str">
        <x:v>sub-0176_ses-01_BraTS_tumor_seg.nii.gz</x:v>
      </x:c>
      <x:c r="J533" s="3" t="str">
        <x:v>batch_package</x:v>
      </x:c>
      <x:c r="K533" s="3" t="str">
        <x:v>200356f6bc0f5364b60b8f685c01a9d91bb42aaebebdc9edf98514d43771b6d6</x:v>
      </x:c>
      <x:c r="L533" s="3" t="str">
        <x:v>[256, 256, 256]</x:v>
      </x:c>
      <x:c r="M533" s="3" t="str">
        <x:v>uint8</x:v>
      </x:c>
      <x:c r="N533" s="3" t="str">
        <x:v>[[0.0, -1.0, 0.0, 127.5], [0.0, 0.0, 1.0, -127.5], [-1.0, 0.0, 0.0, 127.5], [0.0, 0.0, 0.0, 1.0]]</x:v>
      </x:c>
      <x:c r="O533" s="4" t="n">
        <x:v>1</x:v>
      </x:c>
      <x:c r="P533" s="5" t="n">
        <x:v>0</x:v>
      </x:c>
      <x:c r="Q533" s="5" t="n">
        <x:v>4</x:v>
      </x:c>
      <x:c r="R533" s="4" t="n">
        <x:v>1</x:v>
      </x:c>
      <x:c r="S533" s="4" t="n">
        <x:v>0</x:v>
      </x:c>
      <x:c r="T533" s="4" t="n">
        <x:v>0</x:v>
      </x:c>
    </x:row>
    <x:row r="534" ht="27" customHeight="1">
      <x:c r="A534" s="3" t="str">
        <x:v>UCSD-PTGBM-0176_01</x:v>
      </x:c>
      <x:c r="B534" s="3" t="str">
        <x:v>FLAIR</x:v>
      </x:c>
      <x:c r="C534" s="4" t="n">
        <x:v>1</x:v>
      </x:c>
      <x:c r="D534" s="4" t="n">
        <x:v>1</x:v>
      </x:c>
      <x:c r="E534" s="4" t="n">
        <x:v>1</x:v>
      </x:c>
      <x:c r="F534" s="4" t="n">
        <x:v>1</x:v>
      </x:c>
      <x:c r="G534" s="3" t="str">
        <x:v>unknown</x:v>
      </x:c>
      <x:c r="H534" s="4" t="n">
        <x:v>1367109</x:v>
      </x:c>
      <x:c r="I534" s="3" t="str">
        <x:v>sub-0176_ses-01_FLAIR.nii.gz</x:v>
      </x:c>
      <x:c r="J534" s="3" t="str">
        <x:v>batch_package</x:v>
      </x:c>
      <x:c r="K534" s="3" t="str">
        <x:v>c9d9b41a801e04c98f295cfe811824d498860f7475883e9271b310e940d9c3c7</x:v>
      </x:c>
      <x:c r="L534" s="3" t="str">
        <x:v>[256, 256, 256]</x:v>
      </x:c>
      <x:c r="M534" s="3" t="str">
        <x:v>uint8</x:v>
      </x:c>
      <x:c r="N534" s="3" t="str">
        <x:v>[[0.0, -1.0, 0.0, 127.5], [0.0, 0.0, 1.0, -127.5], [-1.0, 0.0, 0.0, 127.5], [0.0, 0.0, 0.0, 1.0]]</x:v>
      </x:c>
      <x:c r="O534" s="4" t="n">
        <x:v>1</x:v>
      </x:c>
      <x:c r="P534" s="5" t="n">
        <x:v>0</x:v>
      </x:c>
      <x:c r="Q534" s="5" t="n">
        <x:v>255</x:v>
      </x:c>
      <x:c r="R534" s="4" t="n">
        <x:v>1</x:v>
      </x:c>
      <x:c r="S534" s="4" t="n">
        <x:v>0</x:v>
      </x:c>
      <x:c r="T534" s="4" t="n">
        <x:v>0</x:v>
      </x:c>
    </x:row>
    <x:row r="535" ht="27" customHeight="1">
      <x:c r="A535" s="3" t="str">
        <x:v>UCSD-PTGBM-0176_01</x:v>
      </x:c>
      <x:c r="B535" s="3" t="str">
        <x:v>T1post</x:v>
      </x:c>
      <x:c r="C535" s="4" t="n">
        <x:v>1</x:v>
      </x:c>
      <x:c r="D535" s="4" t="n">
        <x:v>1</x:v>
      </x:c>
      <x:c r="E535" s="4" t="n">
        <x:v>1</x:v>
      </x:c>
      <x:c r="F535" s="4" t="n">
        <x:v>1</x:v>
      </x:c>
      <x:c r="G535" s="3" t="str">
        <x:v>unknown</x:v>
      </x:c>
      <x:c r="H535" s="4" t="n">
        <x:v>1186433</x:v>
      </x:c>
      <x:c r="I535" s="3" t="str">
        <x:v>sub-0176_ses-01_run-post_T1w.nii.gz</x:v>
      </x:c>
      <x:c r="J535" s="3" t="str">
        <x:v>batch_package</x:v>
      </x:c>
      <x:c r="K535" s="3" t="str">
        <x:v>7bb24ca0b1ece73282e509842b9faa55578ebf8a515d2afa2bac7547bb09c4be</x:v>
      </x:c>
      <x:c r="L535" s="3" t="str">
        <x:v>[256, 256, 256]</x:v>
      </x:c>
      <x:c r="M535" s="3" t="str">
        <x:v>uint8</x:v>
      </x:c>
      <x:c r="N535" s="3" t="str">
        <x:v>[[0.0, -1.0, 0.0, 127.5], [0.0, 0.0, 1.0, -127.5], [-1.0, 0.0, 0.0, 127.5], [0.0, 0.0, 0.0, 1.0]]</x:v>
      </x:c>
      <x:c r="O535" s="4" t="n">
        <x:v>1</x:v>
      </x:c>
      <x:c r="P535" s="5" t="n">
        <x:v>0</x:v>
      </x:c>
      <x:c r="Q535" s="5" t="n">
        <x:v>255</x:v>
      </x:c>
      <x:c r="R535" s="4" t="n">
        <x:v>1</x:v>
      </x:c>
      <x:c r="S535" s="4" t="n">
        <x:v>0</x:v>
      </x:c>
      <x:c r="T535" s="4" t="n">
        <x:v>0</x:v>
      </x:c>
    </x:row>
    <x:row r="536" ht="27" customHeight="1">
      <x:c r="A536" s="3" t="str">
        <x:v>UCSD-PTGBM-0176_02</x:v>
      </x:c>
      <x:c r="B536" s="3" t="str">
        <x:v>BraTS_tumor_seg</x:v>
      </x:c>
      <x:c r="C536" s="4" t="n">
        <x:v>1</x:v>
      </x:c>
      <x:c r="D536" s="4" t="n">
        <x:v>1</x:v>
      </x:c>
      <x:c r="E536" s="4" t="n">
        <x:v>1</x:v>
      </x:c>
      <x:c r="F536" s="4" t="n">
        <x:v>1</x:v>
      </x:c>
      <x:c r="G536" s="3" t="str">
        <x:v>unknown</x:v>
      </x:c>
      <x:c r="H536" s="4" t="n">
        <x:v>29299</x:v>
      </x:c>
      <x:c r="I536" s="3" t="str">
        <x:v>sub-0176_ses-02_BraTS_tumor_seg.nii.gz</x:v>
      </x:c>
      <x:c r="J536" s="3" t="str">
        <x:v>batch_package</x:v>
      </x:c>
      <x:c r="K536" s="3" t="str">
        <x:v>e00cc946992b6e92f23445db2f7031899c83a6c71ef08ed237b8db155de65235</x:v>
      </x:c>
      <x:c r="L536" s="3" t="str">
        <x:v>[256, 256, 256]</x:v>
      </x:c>
      <x:c r="M536" s="3" t="str">
        <x:v>uint8</x:v>
      </x:c>
      <x:c r="N536" s="3" t="str">
        <x:v>[[0.0, -1.0, 0.0, 127.5], [0.0, 0.0, 1.0, -127.5], [-1.0, 0.0, 0.0, 127.5], [0.0, 0.0, 0.0, 1.0]]</x:v>
      </x:c>
      <x:c r="O536" s="4" t="n">
        <x:v>1</x:v>
      </x:c>
      <x:c r="P536" s="5" t="n">
        <x:v>0</x:v>
      </x:c>
      <x:c r="Q536" s="5" t="n">
        <x:v>4</x:v>
      </x:c>
      <x:c r="R536" s="4" t="n">
        <x:v>1</x:v>
      </x:c>
      <x:c r="S536" s="4" t="n">
        <x:v>0</x:v>
      </x:c>
      <x:c r="T536" s="4" t="n">
        <x:v>0</x:v>
      </x:c>
    </x:row>
    <x:row r="537" ht="27" customHeight="1">
      <x:c r="A537" s="3" t="str">
        <x:v>UCSD-PTGBM-0176_02</x:v>
      </x:c>
      <x:c r="B537" s="3" t="str">
        <x:v>FLAIR</x:v>
      </x:c>
      <x:c r="C537" s="4" t="n">
        <x:v>1</x:v>
      </x:c>
      <x:c r="D537" s="4" t="n">
        <x:v>1</x:v>
      </x:c>
      <x:c r="E537" s="4" t="n">
        <x:v>1</x:v>
      </x:c>
      <x:c r="F537" s="4" t="n">
        <x:v>1</x:v>
      </x:c>
      <x:c r="G537" s="3" t="str">
        <x:v>unknown</x:v>
      </x:c>
      <x:c r="H537" s="4" t="n">
        <x:v>1383158</x:v>
      </x:c>
      <x:c r="I537" s="3" t="str">
        <x:v>sub-0176_ses-02_FLAIR.nii.gz</x:v>
      </x:c>
      <x:c r="J537" s="3" t="str">
        <x:v>batch_package</x:v>
      </x:c>
      <x:c r="K537" s="3" t="str">
        <x:v>dee098e4edbb117cc3314222759afc9ff0abfabedec4b1423c6c0847420e8b6d</x:v>
      </x:c>
      <x:c r="L537" s="3" t="str">
        <x:v>[256, 256, 256]</x:v>
      </x:c>
      <x:c r="M537" s="3" t="str">
        <x:v>uint8</x:v>
      </x:c>
      <x:c r="N537" s="3" t="str">
        <x:v>[[0.0, -1.0, 0.0, 127.5], [0.0, 0.0, 1.0, -127.5], [-1.0, 0.0, 0.0, 127.5], [0.0, 0.0, 0.0, 1.0]]</x:v>
      </x:c>
      <x:c r="O537" s="4" t="n">
        <x:v>1</x:v>
      </x:c>
      <x:c r="P537" s="5" t="n">
        <x:v>0</x:v>
      </x:c>
      <x:c r="Q537" s="5" t="n">
        <x:v>255</x:v>
      </x:c>
      <x:c r="R537" s="4" t="n">
        <x:v>1</x:v>
      </x:c>
      <x:c r="S537" s="4" t="n">
        <x:v>0</x:v>
      </x:c>
      <x:c r="T537" s="4" t="n">
        <x:v>0</x:v>
      </x:c>
    </x:row>
    <x:row r="538" ht="27" customHeight="1">
      <x:c r="A538" s="3" t="str">
        <x:v>UCSD-PTGBM-0176_02</x:v>
      </x:c>
      <x:c r="B538" s="3" t="str">
        <x:v>T1post</x:v>
      </x:c>
      <x:c r="C538" s="4" t="n">
        <x:v>1</x:v>
      </x:c>
      <x:c r="D538" s="4" t="n">
        <x:v>1</x:v>
      </x:c>
      <x:c r="E538" s="4" t="n">
        <x:v>1</x:v>
      </x:c>
      <x:c r="F538" s="4" t="n">
        <x:v>1</x:v>
      </x:c>
      <x:c r="G538" s="3" t="str">
        <x:v>unknown</x:v>
      </x:c>
      <x:c r="H538" s="4" t="n">
        <x:v>1186538</x:v>
      </x:c>
      <x:c r="I538" s="3" t="str">
        <x:v>sub-0176_ses-02_run-post_T1w.nii.gz</x:v>
      </x:c>
      <x:c r="J538" s="3" t="str">
        <x:v>batch_package</x:v>
      </x:c>
      <x:c r="K538" s="3" t="str">
        <x:v>f83b7550718df2b93f801252409ccfba5b223b5b399d6ba3af61a5e87f1b752b</x:v>
      </x:c>
      <x:c r="L538" s="3" t="str">
        <x:v>[256, 256, 256]</x:v>
      </x:c>
      <x:c r="M538" s="3" t="str">
        <x:v>uint8</x:v>
      </x:c>
      <x:c r="N538" s="3" t="str">
        <x:v>[[0.0, -1.0, 0.0, 127.5], [0.0, 0.0, 1.0, -127.5], [-1.0, 0.0, 0.0, 127.5], [0.0, 0.0, 0.0, 1.0]]</x:v>
      </x:c>
      <x:c r="O538" s="4" t="n">
        <x:v>1</x:v>
      </x:c>
      <x:c r="P538" s="5" t="n">
        <x:v>0</x:v>
      </x:c>
      <x:c r="Q538" s="5" t="n">
        <x:v>255</x:v>
      </x:c>
      <x:c r="R538" s="4" t="n">
        <x:v>1</x:v>
      </x:c>
      <x:c r="S538" s="4" t="n">
        <x:v>0</x:v>
      </x:c>
      <x:c r="T538" s="4" t="n">
        <x:v>0</x:v>
      </x:c>
    </x:row>
    <x:row r="539" ht="27" customHeight="1">
      <x:c r="A539" s="3" t="str">
        <x:v>UCSD-PTGBM-0177_01</x:v>
      </x:c>
      <x:c r="B539" s="3" t="str">
        <x:v>BraTS_tumor_seg</x:v>
      </x:c>
      <x:c r="C539" s="4" t="n">
        <x:v>1</x:v>
      </x:c>
      <x:c r="D539" s="4" t="n">
        <x:v>1</x:v>
      </x:c>
      <x:c r="E539" s="4" t="n">
        <x:v>1</x:v>
      </x:c>
      <x:c r="F539" s="4" t="n">
        <x:v>1</x:v>
      </x:c>
      <x:c r="G539" s="3" t="str">
        <x:v>unknown</x:v>
      </x:c>
      <x:c r="H539" s="4" t="n">
        <x:v>38985</x:v>
      </x:c>
      <x:c r="I539" s="3" t="str">
        <x:v>sub-0177_ses-01_BraTS_tumor_seg.nii.gz</x:v>
      </x:c>
      <x:c r="J539" s="3" t="str">
        <x:v>batch_package</x:v>
      </x:c>
      <x:c r="K539" s="3" t="str">
        <x:v>36d583b474cadaf4d12de73e249d77ed0afbf7fb8efd4718fdf878b3d3a7a185</x:v>
      </x:c>
      <x:c r="L539" s="3" t="str">
        <x:v>[256, 256, 256]</x:v>
      </x:c>
      <x:c r="M539" s="3" t="str">
        <x:v>uint8</x:v>
      </x:c>
      <x:c r="N539" s="3" t="str">
        <x:v>[[0.0, -1.0, 0.0, 127.5], [0.0, 0.0, 1.0, -127.5], [-1.0, 0.0, 0.0, 127.5], [0.0, 0.0, 0.0, 1.0]]</x:v>
      </x:c>
      <x:c r="O539" s="4" t="n">
        <x:v>1</x:v>
      </x:c>
      <x:c r="P539" s="5" t="n">
        <x:v>0</x:v>
      </x:c>
      <x:c r="Q539" s="5" t="n">
        <x:v>3</x:v>
      </x:c>
      <x:c r="R539" s="4" t="n">
        <x:v>1</x:v>
      </x:c>
      <x:c r="S539" s="4" t="n">
        <x:v>0</x:v>
      </x:c>
      <x:c r="T539" s="4" t="n">
        <x:v>0</x:v>
      </x:c>
    </x:row>
    <x:row r="540" ht="27" customHeight="1">
      <x:c r="A540" s="3" t="str">
        <x:v>UCSD-PTGBM-0177_01</x:v>
      </x:c>
      <x:c r="B540" s="3" t="str">
        <x:v>FLAIR</x:v>
      </x:c>
      <x:c r="C540" s="4" t="n">
        <x:v>1</x:v>
      </x:c>
      <x:c r="D540" s="4" t="n">
        <x:v>1</x:v>
      </x:c>
      <x:c r="E540" s="4" t="n">
        <x:v>1</x:v>
      </x:c>
      <x:c r="F540" s="4" t="n">
        <x:v>1</x:v>
      </x:c>
      <x:c r="G540" s="3" t="str">
        <x:v>unknown</x:v>
      </x:c>
      <x:c r="H540" s="4" t="n">
        <x:v>1320340</x:v>
      </x:c>
      <x:c r="I540" s="3" t="str">
        <x:v>sub-0177_ses-01_FLAIR.nii.gz</x:v>
      </x:c>
      <x:c r="J540" s="3" t="str">
        <x:v>batch_package</x:v>
      </x:c>
      <x:c r="K540" s="3" t="str">
        <x:v>09711be74bf85197fe3ec183d6082408d0068717bafdf87c7ed0c357a54c862d</x:v>
      </x:c>
      <x:c r="L540" s="3" t="str">
        <x:v>[256, 256, 256]</x:v>
      </x:c>
      <x:c r="M540" s="3" t="str">
        <x:v>uint8</x:v>
      </x:c>
      <x:c r="N540" s="3" t="str">
        <x:v>[[0.0, -1.0, 0.0, 127.5], [0.0, 0.0, 1.0, -127.5], [-1.0, 0.0, 0.0, 127.5], [0.0, 0.0, 0.0, 1.0]]</x:v>
      </x:c>
      <x:c r="O540" s="4" t="n">
        <x:v>1</x:v>
      </x:c>
      <x:c r="P540" s="5" t="n">
        <x:v>0</x:v>
      </x:c>
      <x:c r="Q540" s="5" t="n">
        <x:v>255</x:v>
      </x:c>
      <x:c r="R540" s="4" t="n">
        <x:v>1</x:v>
      </x:c>
      <x:c r="S540" s="4" t="n">
        <x:v>0</x:v>
      </x:c>
      <x:c r="T540" s="4" t="n">
        <x:v>0</x:v>
      </x:c>
    </x:row>
    <x:row r="541" ht="27" customHeight="1">
      <x:c r="A541" s="3" t="str">
        <x:v>UCSD-PTGBM-0177_01</x:v>
      </x:c>
      <x:c r="B541" s="3" t="str">
        <x:v>T1post</x:v>
      </x:c>
      <x:c r="C541" s="4" t="n">
        <x:v>1</x:v>
      </x:c>
      <x:c r="D541" s="4" t="n">
        <x:v>1</x:v>
      </x:c>
      <x:c r="E541" s="4" t="n">
        <x:v>1</x:v>
      </x:c>
      <x:c r="F541" s="4" t="n">
        <x:v>1</x:v>
      </x:c>
      <x:c r="G541" s="3" t="str">
        <x:v>unknown</x:v>
      </x:c>
      <x:c r="H541" s="4" t="n">
        <x:v>1130799</x:v>
      </x:c>
      <x:c r="I541" s="3" t="str">
        <x:v>sub-0177_ses-01_run-post_T1w.nii.gz</x:v>
      </x:c>
      <x:c r="J541" s="3" t="str">
        <x:v>batch_package</x:v>
      </x:c>
      <x:c r="K541" s="3" t="str">
        <x:v>87ce104ce620456475026d184950bab04c6eab1de35e4763a16ff1467ba33124</x:v>
      </x:c>
      <x:c r="L541" s="3" t="str">
        <x:v>[256, 256, 256]</x:v>
      </x:c>
      <x:c r="M541" s="3" t="str">
        <x:v>uint8</x:v>
      </x:c>
      <x:c r="N541" s="3" t="str">
        <x:v>[[0.0, -1.0, 0.0, 127.5], [0.0, 0.0, 1.0, -127.5], [-1.0, 0.0, 0.0, 127.5], [0.0, 0.0, 0.0, 1.0]]</x:v>
      </x:c>
      <x:c r="O541" s="4" t="n">
        <x:v>1</x:v>
      </x:c>
      <x:c r="P541" s="5" t="n">
        <x:v>0</x:v>
      </x:c>
      <x:c r="Q541" s="5" t="n">
        <x:v>255</x:v>
      </x:c>
      <x:c r="R541" s="4" t="n">
        <x:v>1</x:v>
      </x:c>
      <x:c r="S541" s="4" t="n">
        <x:v>0</x:v>
      </x:c>
      <x:c r="T541" s="4" t="n">
        <x:v>0</x:v>
      </x:c>
    </x:row>
    <x:row r="542" ht="27" customHeight="1">
      <x:c r="A542" s="3" t="str">
        <x:v>UCSD-PTGBM-0178_01</x:v>
      </x:c>
      <x:c r="B542" s="3" t="str">
        <x:v>BraTS_tumor_seg</x:v>
      </x:c>
      <x:c r="C542" s="4" t="n">
        <x:v>1</x:v>
      </x:c>
      <x:c r="D542" s="4" t="n">
        <x:v>1</x:v>
      </x:c>
      <x:c r="E542" s="4" t="n">
        <x:v>1</x:v>
      </x:c>
      <x:c r="F542" s="4" t="n">
        <x:v>1</x:v>
      </x:c>
      <x:c r="G542" s="3" t="str">
        <x:v>unknown</x:v>
      </x:c>
      <x:c r="H542" s="4" t="n">
        <x:v>26668</x:v>
      </x:c>
      <x:c r="I542" s="3" t="str">
        <x:v>sub-0178_ses-01_BraTS_tumor_seg.nii.gz</x:v>
      </x:c>
      <x:c r="J542" s="3" t="str">
        <x:v>batch_package</x:v>
      </x:c>
      <x:c r="K542" s="3" t="str">
        <x:v>302f633c72c67d6dae09077f7638d29f7b7c5811a9021605be26252815d7f428</x:v>
      </x:c>
      <x:c r="L542" s="3" t="str">
        <x:v>[256, 256, 256]</x:v>
      </x:c>
      <x:c r="M542" s="3" t="str">
        <x:v>uint8</x:v>
      </x:c>
      <x:c r="N542" s="3" t="str">
        <x:v>[[0.0, -1.0, 0.0, 127.5], [0.0, 0.0, 1.0, -127.5], [-1.0, 0.0, 0.0, 127.5], [0.0, 0.0, 0.0, 1.0]]</x:v>
      </x:c>
      <x:c r="O542" s="4" t="n">
        <x:v>1</x:v>
      </x:c>
      <x:c r="P542" s="5" t="n">
        <x:v>0</x:v>
      </x:c>
      <x:c r="Q542" s="5" t="n">
        <x:v>4</x:v>
      </x:c>
      <x:c r="R542" s="4" t="n">
        <x:v>1</x:v>
      </x:c>
      <x:c r="S542" s="4" t="n">
        <x:v>0</x:v>
      </x:c>
      <x:c r="T542" s="4" t="n">
        <x:v>0</x:v>
      </x:c>
    </x:row>
    <x:row r="543" ht="27" customHeight="1">
      <x:c r="A543" s="3" t="str">
        <x:v>UCSD-PTGBM-0178_01</x:v>
      </x:c>
      <x:c r="B543" s="3" t="str">
        <x:v>FLAIR</x:v>
      </x:c>
      <x:c r="C543" s="4" t="n">
        <x:v>1</x:v>
      </x:c>
      <x:c r="D543" s="4" t="n">
        <x:v>1</x:v>
      </x:c>
      <x:c r="E543" s="4" t="n">
        <x:v>1</x:v>
      </x:c>
      <x:c r="F543" s="4" t="n">
        <x:v>1</x:v>
      </x:c>
      <x:c r="G543" s="3" t="str">
        <x:v>unknown</x:v>
      </x:c>
      <x:c r="H543" s="4" t="n">
        <x:v>1348535</x:v>
      </x:c>
      <x:c r="I543" s="3" t="str">
        <x:v>sub-0178_ses-01_FLAIR.nii.gz</x:v>
      </x:c>
      <x:c r="J543" s="3" t="str">
        <x:v>batch_package</x:v>
      </x:c>
      <x:c r="K543" s="3" t="str">
        <x:v>d9d6b038c7fa668455c59f486fdbcecbd21847657352cd67bedd20198a3f85eb</x:v>
      </x:c>
      <x:c r="L543" s="3" t="str">
        <x:v>[256, 256, 256]</x:v>
      </x:c>
      <x:c r="M543" s="3" t="str">
        <x:v>uint8</x:v>
      </x:c>
      <x:c r="N543" s="3" t="str">
        <x:v>[[0.0, -1.0, 0.0, 127.5], [0.0, 0.0, 1.0, -127.5], [-1.0, 0.0, 0.0, 127.5], [0.0, 0.0, 0.0, 1.0]]</x:v>
      </x:c>
      <x:c r="O543" s="4" t="n">
        <x:v>1</x:v>
      </x:c>
      <x:c r="P543" s="5" t="n">
        <x:v>0</x:v>
      </x:c>
      <x:c r="Q543" s="5" t="n">
        <x:v>255</x:v>
      </x:c>
      <x:c r="R543" s="4" t="n">
        <x:v>1</x:v>
      </x:c>
      <x:c r="S543" s="4" t="n">
        <x:v>0</x:v>
      </x:c>
      <x:c r="T543" s="4" t="n">
        <x:v>0</x:v>
      </x:c>
    </x:row>
    <x:row r="544" ht="27" customHeight="1">
      <x:c r="A544" s="3" t="str">
        <x:v>UCSD-PTGBM-0178_01</x:v>
      </x:c>
      <x:c r="B544" s="3" t="str">
        <x:v>T1post</x:v>
      </x:c>
      <x:c r="C544" s="4" t="n">
        <x:v>1</x:v>
      </x:c>
      <x:c r="D544" s="4" t="n">
        <x:v>1</x:v>
      </x:c>
      <x:c r="E544" s="4" t="n">
        <x:v>1</x:v>
      </x:c>
      <x:c r="F544" s="4" t="n">
        <x:v>1</x:v>
      </x:c>
      <x:c r="G544" s="3" t="str">
        <x:v>unknown</x:v>
      </x:c>
      <x:c r="H544" s="4" t="n">
        <x:v>1206137</x:v>
      </x:c>
      <x:c r="I544" s="3" t="str">
        <x:v>sub-0178_ses-01_run-post_T1w.nii.gz</x:v>
      </x:c>
      <x:c r="J544" s="3" t="str">
        <x:v>batch_package</x:v>
      </x:c>
      <x:c r="K544" s="3" t="str">
        <x:v>061f9c0739e73ad6b707ec97961f958ab647ca00babcfbddbfbd6bfc3bc60579</x:v>
      </x:c>
      <x:c r="L544" s="3" t="str">
        <x:v>[256, 256, 256]</x:v>
      </x:c>
      <x:c r="M544" s="3" t="str">
        <x:v>uint8</x:v>
      </x:c>
      <x:c r="N544" s="3" t="str">
        <x:v>[[0.0, -1.0, 0.0, 127.5], [0.0, 0.0, 1.0, -127.5], [-1.0, 0.0, 0.0, 127.5], [0.0, 0.0, 0.0, 1.0]]</x:v>
      </x:c>
      <x:c r="O544" s="4" t="n">
        <x:v>1</x:v>
      </x:c>
      <x:c r="P544" s="5" t="n">
        <x:v>0</x:v>
      </x:c>
      <x:c r="Q544" s="5" t="n">
        <x:v>255</x:v>
      </x:c>
      <x:c r="R544" s="4" t="n">
        <x:v>1</x:v>
      </x:c>
      <x:c r="S544" s="4" t="n">
        <x:v>0</x:v>
      </x:c>
      <x:c r="T544" s="4" t="n">
        <x:v>0</x:v>
      </x:c>
    </x:row>
    <x:row r="545" ht="27" customHeight="1">
      <x:c r="A545" s="3" t="str">
        <x:v>UCSD-PTGBM-0178_02</x:v>
      </x:c>
      <x:c r="B545" s="3" t="str">
        <x:v>BraTS_tumor_seg</x:v>
      </x:c>
      <x:c r="C545" s="4" t="n">
        <x:v>1</x:v>
      </x:c>
      <x:c r="D545" s="4" t="n">
        <x:v>1</x:v>
      </x:c>
      <x:c r="E545" s="4" t="n">
        <x:v>1</x:v>
      </x:c>
      <x:c r="F545" s="4" t="n">
        <x:v>1</x:v>
      </x:c>
      <x:c r="G545" s="3" t="str">
        <x:v>unknown</x:v>
      </x:c>
      <x:c r="H545" s="4" t="n">
        <x:v>28279</x:v>
      </x:c>
      <x:c r="I545" s="3" t="str">
        <x:v>sub-0178_ses-02_BraTS_tumor_seg.nii.gz</x:v>
      </x:c>
      <x:c r="J545" s="3" t="str">
        <x:v>batch_package</x:v>
      </x:c>
      <x:c r="K545" s="3" t="str">
        <x:v>210a5b1dece2228c079c1f4d9106594192cfb7b0a689391ef973114d07597bbf</x:v>
      </x:c>
      <x:c r="L545" s="3" t="str">
        <x:v>[256, 256, 256]</x:v>
      </x:c>
      <x:c r="M545" s="3" t="str">
        <x:v>uint8</x:v>
      </x:c>
      <x:c r="N545" s="3" t="str">
        <x:v>[[0.0, -1.0, 0.0, 127.5], [0.0, 0.0, 1.0, -127.5], [-1.0, 0.0, 0.0, 127.5], [0.0, 0.0, 0.0, 1.0]]</x:v>
      </x:c>
      <x:c r="O545" s="4" t="n">
        <x:v>1</x:v>
      </x:c>
      <x:c r="P545" s="5" t="n">
        <x:v>0</x:v>
      </x:c>
      <x:c r="Q545" s="5" t="n">
        <x:v>4</x:v>
      </x:c>
      <x:c r="R545" s="4" t="n">
        <x:v>1</x:v>
      </x:c>
      <x:c r="S545" s="4" t="n">
        <x:v>0</x:v>
      </x:c>
      <x:c r="T545" s="4" t="n">
        <x:v>0</x:v>
      </x:c>
    </x:row>
    <x:row r="546" ht="27" customHeight="1">
      <x:c r="A546" s="3" t="str">
        <x:v>UCSD-PTGBM-0178_02</x:v>
      </x:c>
      <x:c r="B546" s="3" t="str">
        <x:v>FLAIR</x:v>
      </x:c>
      <x:c r="C546" s="4" t="n">
        <x:v>1</x:v>
      </x:c>
      <x:c r="D546" s="4" t="n">
        <x:v>1</x:v>
      </x:c>
      <x:c r="E546" s="4" t="n">
        <x:v>1</x:v>
      </x:c>
      <x:c r="F546" s="4" t="n">
        <x:v>1</x:v>
      </x:c>
      <x:c r="G546" s="3" t="str">
        <x:v>unknown</x:v>
      </x:c>
      <x:c r="H546" s="4" t="n">
        <x:v>1334768</x:v>
      </x:c>
      <x:c r="I546" s="3" t="str">
        <x:v>sub-0178_ses-02_FLAIR.nii.gz</x:v>
      </x:c>
      <x:c r="J546" s="3" t="str">
        <x:v>batch_package</x:v>
      </x:c>
      <x:c r="K546" s="3" t="str">
        <x:v>b437c4006ac4af2d52cf168aee134b72f59fbf80ffd5d3e64db382ab41fba2cc</x:v>
      </x:c>
      <x:c r="L546" s="3" t="str">
        <x:v>[256, 256, 256]</x:v>
      </x:c>
      <x:c r="M546" s="3" t="str">
        <x:v>uint8</x:v>
      </x:c>
      <x:c r="N546" s="3" t="str">
        <x:v>[[0.0, -1.0, 0.0, 127.5], [0.0, 0.0, 1.0, -127.5], [-1.0, 0.0, 0.0, 127.5], [0.0, 0.0, 0.0, 1.0]]</x:v>
      </x:c>
      <x:c r="O546" s="4" t="n">
        <x:v>1</x:v>
      </x:c>
      <x:c r="P546" s="5" t="n">
        <x:v>0</x:v>
      </x:c>
      <x:c r="Q546" s="5" t="n">
        <x:v>255</x:v>
      </x:c>
      <x:c r="R546" s="4" t="n">
        <x:v>1</x:v>
      </x:c>
      <x:c r="S546" s="4" t="n">
        <x:v>0</x:v>
      </x:c>
      <x:c r="T546" s="4" t="n">
        <x:v>0</x:v>
      </x:c>
    </x:row>
    <x:row r="547" ht="27" customHeight="1">
      <x:c r="A547" s="3" t="str">
        <x:v>UCSD-PTGBM-0178_02</x:v>
      </x:c>
      <x:c r="B547" s="3" t="str">
        <x:v>T1post</x:v>
      </x:c>
      <x:c r="C547" s="4" t="n">
        <x:v>1</x:v>
      </x:c>
      <x:c r="D547" s="4" t="n">
        <x:v>1</x:v>
      </x:c>
      <x:c r="E547" s="4" t="n">
        <x:v>1</x:v>
      </x:c>
      <x:c r="F547" s="4" t="n">
        <x:v>1</x:v>
      </x:c>
      <x:c r="G547" s="3" t="str">
        <x:v>unknown</x:v>
      </x:c>
      <x:c r="H547" s="4" t="n">
        <x:v>1145592</x:v>
      </x:c>
      <x:c r="I547" s="3" t="str">
        <x:v>sub-0178_ses-02_run-post_T1w.nii.gz</x:v>
      </x:c>
      <x:c r="J547" s="3" t="str">
        <x:v>batch_package</x:v>
      </x:c>
      <x:c r="K547" s="3" t="str">
        <x:v>8636276525acf3f0acf65ffc06a05809611a488c7f7d4f9e9e5fd81beb47ef9a</x:v>
      </x:c>
      <x:c r="L547" s="3" t="str">
        <x:v>[256, 256, 256]</x:v>
      </x:c>
      <x:c r="M547" s="3" t="str">
        <x:v>uint8</x:v>
      </x:c>
      <x:c r="N547" s="3" t="str">
        <x:v>[[0.0, -1.0, 0.0, 127.5], [0.0, 0.0, 1.0, -127.5], [-1.0, 0.0, 0.0, 127.5], [0.0, 0.0, 0.0, 1.0]]</x:v>
      </x:c>
      <x:c r="O547" s="4" t="n">
        <x:v>1</x:v>
      </x:c>
      <x:c r="P547" s="5" t="n">
        <x:v>0</x:v>
      </x:c>
      <x:c r="Q547" s="5" t="n">
        <x:v>255</x:v>
      </x:c>
      <x:c r="R547" s="4" t="n">
        <x:v>1</x:v>
      </x:c>
      <x:c r="S547" s="4" t="n">
        <x:v>0</x:v>
      </x:c>
      <x:c r="T547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d1e68bbdfa456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90" hidden="0" customWidth="1"/>
    <x:col min="4" max="4" width="18" hidden="0" customWidth="1"/>
    <x:col min="5" max="5" width="46" hidden="0" customWidth="1"/>
    <x:col min="6" max="6" width="90" hidden="0" customWidth="1"/>
    <x:col min="7" max="7" width="90" hidden="0" customWidth="1"/>
    <x:col min="8" max="8" width="19.549999237060547" hidden="0" customWidth="1"/>
    <x:col min="9" max="9" width="21.25" hidden="0" customWidth="1"/>
    <x:col min="11" max="11" width="210" hidden="0" customWidth="1"/>
  </x:cols>
  <x:sheetData>
    <x:row r="1" ht="48" customHeight="1">
      <x:c r="A1" s="15" t="str">
        <x:v>feature</x:v>
      </x:c>
      <x:c r="B1" s="15" t="str">
        <x:v>sequence</x:v>
      </x:c>
      <x:c r="C1" s="15" t="str">
        <x:v>definition</x:v>
      </x:c>
      <x:c r="D1" s="15" t="str">
        <x:v>units</x:v>
      </x:c>
      <x:c r="E1" s="15" t="str">
        <x:v>ROI</x:v>
      </x:c>
      <x:c r="F1" s="15" t="str">
        <x:v>normalization</x:v>
      </x:c>
      <x:c r="G1" s="15" t="str">
        <x:v>sensitivity</x:v>
      </x:c>
      <x:c r="H1" s="16" t="str">
        <x:v>allowed_model_predictor</x:v>
      </x:c>
      <x:c r="I1" s="16" t="str">
        <x:v>physical_distance_assumed</x:v>
      </x:c>
    </x:row>
    <x:row r="2" ht="27" customHeight="1">
      <x:c r="A2" s="3" t="str">
        <x:v>FLAIR_mean</x:v>
      </x:c>
      <x:c r="B2" s="3" t="str">
        <x:v>FLAIR</x:v>
      </x:c>
      <x:c r="C2" s="3" t="str">
        <x:v>ROI内不裁切p1/p99线性缩放后的均值</x:v>
      </x:c>
      <x:c r="D2" s="3" t="str">
        <x:v>dimensionless</x:v>
      </x:c>
      <x:c r="E2" s="3" t="str">
        <x:v>ordinary_BraTS_positive_label_union</x:v>
      </x:c>
      <x:c r="F2" s="3" t="str">
        <x:v>per_image_nonzero_finite_p1_p99_affine_no_clipping</x:v>
      </x:c>
      <x:c r="G2" s="3" t="str">
        <x:v>one_6_neighbour_voxel_erosion_same_normalization_and_base_ROI_bin_bounds</x:v>
      </x:c>
      <x:c r="H2" s="4" t="n">
        <x:v>1</x:v>
      </x:c>
      <x:c r="I2" s="4" t="n">
        <x:v>0</x:v>
      </x:c>
      <x:c r="K2" s="18" t="str">
        <x:v>UCSD-PTGBM DOI 10.7937/fwv2-dt74; public mirror https://github.com/data-nih/tcia/releases; source_manifest.csv pins file URLs and SHA256. Clinical join: frozen Stage13 UCSD cohort; original workbooks retained.</x:v>
      </x:c>
    </x:row>
    <x:row r="3" ht="27" customHeight="1">
      <x:c r="A3" s="3" t="str">
        <x:v>FLAIR_std</x:v>
      </x:c>
      <x:c r="B3" s="3" t="str">
        <x:v>FLAIR</x:v>
      </x:c>
      <x:c r="C3" s="3" t="str">
        <x:v>同上，群体标准差，ddof=0</x:v>
      </x:c>
      <x:c r="D3" s="3" t="str">
        <x:v>dimensionless</x:v>
      </x:c>
      <x:c r="E3" s="3" t="str">
        <x:v>ordinary_BraTS_positive_label_union</x:v>
      </x:c>
      <x:c r="F3" s="3" t="str">
        <x:v>per_image_nonzero_finite_p1_p99_affine_no_clipping</x:v>
      </x:c>
      <x:c r="G3" s="3" t="str">
        <x:v>one_6_neighbour_voxel_erosion_same_normalization_and_base_ROI_bin_bounds</x:v>
      </x:c>
      <x:c r="H3" s="4" t="n">
        <x:v>1</x:v>
      </x:c>
      <x:c r="I3" s="4" t="n">
        <x:v>0</x:v>
      </x:c>
    </x:row>
    <x:row r="4" ht="27" customHeight="1">
      <x:c r="A4" s="3" t="str">
        <x:v>FLAIR_entropy</x:v>
      </x:c>
      <x:c r="B4" s="3" t="str">
        <x:v>FLAIR</x:v>
      </x:c>
      <x:c r="C4" s="3" t="str">
        <x:v>原ROI最小/最大固定32箱，Shannon熵，log2</x:v>
      </x:c>
      <x:c r="D4" s="3" t="str">
        <x:v>bits</x:v>
      </x:c>
      <x:c r="E4" s="3" t="str">
        <x:v>ordinary_BraTS_positive_label_union</x:v>
      </x:c>
      <x:c r="F4" s="3" t="str">
        <x:v>per_image_nonzero_finite_p1_p99_affine_no_clipping</x:v>
      </x:c>
      <x:c r="G4" s="3" t="str">
        <x:v>one_6_neighbour_voxel_erosion_same_normalization_and_base_ROI_bin_bounds</x:v>
      </x:c>
      <x:c r="H4" s="4" t="n">
        <x:v>1</x:v>
      </x:c>
      <x:c r="I4" s="4" t="n">
        <x:v>0</x:v>
      </x:c>
    </x:row>
    <x:row r="5" ht="27" customHeight="1">
      <x:c r="A5" s="3" t="str">
        <x:v>FLAIR_glcm_contrast</x:v>
      </x:c>
      <x:c r="B5" s="3" t="str">
        <x:v>FLAIR</x:v>
      </x:c>
      <x:c r="C5" s="3" t="str">
        <x:v>13个无向原生网格相邻方向，对称计数合并后归一化，Σ(i−j)²pij</x:v>
      </x:c>
      <x:c r="D5" s="3" t="str">
        <x:v>bin_index_squared</x:v>
      </x:c>
      <x:c r="E5" s="3" t="str">
        <x:v>ordinary_BraTS_positive_label_union</x:v>
      </x:c>
      <x:c r="F5" s="3" t="str">
        <x:v>per_image_nonzero_finite_p1_p99_affine_no_clipping</x:v>
      </x:c>
      <x:c r="G5" s="3" t="str">
        <x:v>one_6_neighbour_voxel_erosion_same_normalization_and_base_ROI_bin_bounds</x:v>
      </x:c>
      <x:c r="H5" s="4" t="n">
        <x:v>1</x:v>
      </x:c>
      <x:c r="I5" s="4" t="n">
        <x:v>0</x:v>
      </x:c>
    </x:row>
    <x:row r="6" ht="27" customHeight="1">
      <x:c r="A6" s="3" t="str">
        <x:v>T1post_mean</x:v>
      </x:c>
      <x:c r="B6" s="3" t="str">
        <x:v>T1post</x:v>
      </x:c>
      <x:c r="C6" s="3" t="str">
        <x:v>ROI内不裁切p1/p99线性缩放后的均值</x:v>
      </x:c>
      <x:c r="D6" s="3" t="str">
        <x:v>dimensionless</x:v>
      </x:c>
      <x:c r="E6" s="3" t="str">
        <x:v>ordinary_BraTS_positive_label_union</x:v>
      </x:c>
      <x:c r="F6" s="3" t="str">
        <x:v>per_image_nonzero_finite_p1_p99_affine_no_clipping</x:v>
      </x:c>
      <x:c r="G6" s="3" t="str">
        <x:v>one_6_neighbour_voxel_erosion_same_normalization_and_base_ROI_bin_bounds</x:v>
      </x:c>
      <x:c r="H6" s="4" t="n">
        <x:v>1</x:v>
      </x:c>
      <x:c r="I6" s="4" t="n">
        <x:v>0</x:v>
      </x:c>
    </x:row>
    <x:row r="7" ht="27" customHeight="1">
      <x:c r="A7" s="3" t="str">
        <x:v>T1post_std</x:v>
      </x:c>
      <x:c r="B7" s="3" t="str">
        <x:v>T1post</x:v>
      </x:c>
      <x:c r="C7" s="3" t="str">
        <x:v>同上，群体标准差，ddof=0</x:v>
      </x:c>
      <x:c r="D7" s="3" t="str">
        <x:v>dimensionless</x:v>
      </x:c>
      <x:c r="E7" s="3" t="str">
        <x:v>ordinary_BraTS_positive_label_union</x:v>
      </x:c>
      <x:c r="F7" s="3" t="str">
        <x:v>per_image_nonzero_finite_p1_p99_affine_no_clipping</x:v>
      </x:c>
      <x:c r="G7" s="3" t="str">
        <x:v>one_6_neighbour_voxel_erosion_same_normalization_and_base_ROI_bin_bounds</x:v>
      </x:c>
      <x:c r="H7" s="4" t="n">
        <x:v>1</x:v>
      </x:c>
      <x:c r="I7" s="4" t="n">
        <x:v>0</x:v>
      </x:c>
    </x:row>
    <x:row r="8" ht="27" customHeight="1">
      <x:c r="A8" s="3" t="str">
        <x:v>T1post_entropy</x:v>
      </x:c>
      <x:c r="B8" s="3" t="str">
        <x:v>T1post</x:v>
      </x:c>
      <x:c r="C8" s="3" t="str">
        <x:v>原ROI最小/最大固定32箱，Shannon熵，log2</x:v>
      </x:c>
      <x:c r="D8" s="3" t="str">
        <x:v>bits</x:v>
      </x:c>
      <x:c r="E8" s="3" t="str">
        <x:v>ordinary_BraTS_positive_label_union</x:v>
      </x:c>
      <x:c r="F8" s="3" t="str">
        <x:v>per_image_nonzero_finite_p1_p99_affine_no_clipping</x:v>
      </x:c>
      <x:c r="G8" s="3" t="str">
        <x:v>one_6_neighbour_voxel_erosion_same_normalization_and_base_ROI_bin_bounds</x:v>
      </x:c>
      <x:c r="H8" s="4" t="n">
        <x:v>1</x:v>
      </x:c>
      <x:c r="I8" s="4" t="n">
        <x:v>0</x:v>
      </x:c>
    </x:row>
    <x:row r="9" ht="27" customHeight="1">
      <x:c r="A9" s="3" t="str">
        <x:v>T1post_glcm_contrast</x:v>
      </x:c>
      <x:c r="B9" s="3" t="str">
        <x:v>T1post</x:v>
      </x:c>
      <x:c r="C9" s="3" t="str">
        <x:v>13个无向原生网格相邻方向，对称计数合并后归一化，Σ(i−j)²pij</x:v>
      </x:c>
      <x:c r="D9" s="3" t="str">
        <x:v>bin_index_squared</x:v>
      </x:c>
      <x:c r="E9" s="3" t="str">
        <x:v>ordinary_BraTS_positive_label_union</x:v>
      </x:c>
      <x:c r="F9" s="3" t="str">
        <x:v>per_image_nonzero_finite_p1_p99_affine_no_clipping</x:v>
      </x:c>
      <x:c r="G9" s="3" t="str">
        <x:v>one_6_neighbour_voxel_erosion_same_normalization_and_base_ROI_bin_bounds</x:v>
      </x:c>
      <x:c r="H9" s="4" t="n">
        <x:v>1</x:v>
      </x:c>
      <x:c r="I9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29c6c8a00341f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1.25" hidden="0" customWidth="1"/>
    <x:col min="10" max="10" width="18" hidden="0" customWidth="1"/>
    <x:col min="11" max="11" width="18.700000762939453" hidden="0" customWidth="1"/>
    <x:col min="12" max="12" width="46" hidden="0" customWidth="1"/>
    <x:col min="13" max="13" width="18" hidden="0" customWidth="1"/>
    <x:col min="14" max="14" width="18" hidden="0" customWidth="1"/>
    <x:col min="16" max="16" width="210" hidden="0" customWidth="1"/>
  </x:cols>
  <x:sheetData>
    <x:row r="1" ht="48" customHeight="1">
      <x:c r="A1" s="15" t="str">
        <x:v>ID</x:v>
      </x:c>
      <x:c r="B1" s="15" t="str">
        <x:v>sequence</x:v>
      </x:c>
      <x:c r="C1" s="17" t="str">
        <x:v>p01</x:v>
      </x:c>
      <x:c r="D1" s="17" t="str">
        <x:v>p99</x:v>
      </x:c>
      <x:c r="E1" s="16" t="str">
        <x:v>support_voxels</x:v>
      </x:c>
      <x:c r="F1" s="17" t="str">
        <x:v>bin_minimum</x:v>
      </x:c>
      <x:c r="G1" s="17" t="str">
        <x:v>bin_maximum</x:v>
      </x:c>
      <x:c r="H1" s="16" t="str">
        <x:v>occupied_bins</x:v>
      </x:c>
      <x:c r="I1" s="16" t="str">
        <x:v>neighbour_pairs_symmetric</x:v>
      </x:c>
      <x:c r="J1" s="16" t="str">
        <x:v>directions_with_pairs</x:v>
      </x:c>
      <x:c r="K1" s="16" t="str">
        <x:v>eroded_pairs_symmetric</x:v>
      </x:c>
      <x:c r="L1" s="15" t="str">
        <x:v>erosion_error</x:v>
      </x:c>
      <x:c r="M1" s="17" t="str">
        <x:v>normalized_minimum</x:v>
      </x:c>
      <x:c r="N1" s="17" t="str">
        <x:v>normalized_maximum</x:v>
      </x:c>
    </x:row>
    <x:row r="2" ht="27" customHeight="1">
      <x:c r="A2" s="3" t="str">
        <x:v>UCSD-PTGBM-0002_01</x:v>
      </x:c>
      <x:c r="B2" s="3" t="str">
        <x:v>FLAIR</x:v>
      </x:c>
      <x:c r="C2" s="5" t="n">
        <x:v>10</x:v>
      </x:c>
      <x:c r="D2" s="5" t="n">
        <x:v>225</x:v>
      </x:c>
      <x:c r="E2" s="4" t="n">
        <x:v>1591809</x:v>
      </x:c>
      <x:c r="F2" s="5" t="n">
        <x:v>0.0651162791</x:v>
      </x:c>
      <x:c r="G2" s="5" t="n">
        <x:v>1.1255813953</x:v>
      </x:c>
      <x:c r="H2" s="4" t="n">
        <x:v>32</x:v>
      </x:c>
      <x:c r="I2" s="4" t="n">
        <x:v>2723340</x:v>
      </x:c>
      <x:c r="J2" s="4" t="n">
        <x:v>13</x:v>
      </x:c>
      <x:c r="K2" s="4" t="n">
        <x:v>2301788</x:v>
      </x:c>
      <x:c r="L2" s="3"/>
      <x:c r="M2" s="5" t="n">
        <x:v>0.0651162791</x:v>
      </x:c>
      <x:c r="N2" s="5" t="n">
        <x:v>1.1255813953</x:v>
      </x:c>
      <x:c r="P2" s="18" t="str">
        <x:v>UCSD-PTGBM DOI 10.7937/fwv2-dt74; public mirror https://github.com/data-nih/tcia/releases; source_manifest.csv pins file URLs and SHA256. Clinical join: frozen Stage13 UCSD cohort; original workbooks retained.</x:v>
      </x:c>
    </x:row>
    <x:row r="3" ht="27" customHeight="1">
      <x:c r="A3" s="3" t="str">
        <x:v>UCSD-PTGBM-0002_01</x:v>
      </x:c>
      <x:c r="B3" s="3" t="str">
        <x:v>T1post</x:v>
      </x:c>
      <x:c r="C3" s="5" t="n">
        <x:v>20</x:v>
      </x:c>
      <x:c r="D3" s="5" t="n">
        <x:v>255</x:v>
      </x:c>
      <x:c r="E3" s="4" t="n">
        <x:v>1591555</x:v>
      </x:c>
      <x:c r="F3" s="5" t="n">
        <x:v>-0.085106383</x:v>
      </x:c>
      <x:c r="G3" s="5" t="n">
        <x:v>1</x:v>
      </x:c>
      <x:c r="H3" s="4" t="n">
        <x:v>32</x:v>
      </x:c>
      <x:c r="I3" s="4" t="n">
        <x:v>2723340</x:v>
      </x:c>
      <x:c r="J3" s="4" t="n">
        <x:v>13</x:v>
      </x:c>
      <x:c r="K3" s="4" t="n">
        <x:v>2301788</x:v>
      </x:c>
      <x:c r="L3" s="3"/>
      <x:c r="M3" s="5" t="n">
        <x:v>-0.085106383</x:v>
      </x:c>
      <x:c r="N3" s="5" t="n">
        <x:v>1</x:v>
      </x:c>
    </x:row>
    <x:row r="4" ht="27" customHeight="1">
      <x:c r="A4" s="3" t="str">
        <x:v>UCSD-PTGBM-0005_01</x:v>
      </x:c>
      <x:c r="B4" s="3" t="str">
        <x:v>FLAIR</x:v>
      </x:c>
      <x:c r="C4" s="5" t="n">
        <x:v>8</x:v>
      </x:c>
      <x:c r="D4" s="5" t="n">
        <x:v>220</x:v>
      </x:c>
      <x:c r="E4" s="4" t="n">
        <x:v>1490606</x:v>
      </x:c>
      <x:c r="F4" s="5" t="n">
        <x:v>0.0047169811</x:v>
      </x:c>
      <x:c r="G4" s="5" t="n">
        <x:v>1.1650943396</x:v>
      </x:c>
      <x:c r="H4" s="4" t="n">
        <x:v>31</x:v>
      </x:c>
      <x:c r="I4" s="4" t="n">
        <x:v>143942</x:v>
      </x:c>
      <x:c r="J4" s="4" t="n">
        <x:v>13</x:v>
      </x:c>
      <x:c r="K4" s="4" t="n">
        <x:v>87868</x:v>
      </x:c>
      <x:c r="L4" s="3"/>
      <x:c r="M4" s="5" t="n">
        <x:v>0.0047169811</x:v>
      </x:c>
      <x:c r="N4" s="5" t="n">
        <x:v>1.1650943396</x:v>
      </x:c>
    </x:row>
    <x:row r="5" ht="27" customHeight="1">
      <x:c r="A5" s="3" t="str">
        <x:v>UCSD-PTGBM-0005_01</x:v>
      </x:c>
      <x:c r="B5" s="3" t="str">
        <x:v>T1post</x:v>
      </x:c>
      <x:c r="C5" s="5" t="n">
        <x:v>10</x:v>
      </x:c>
      <x:c r="D5" s="5" t="n">
        <x:v>168</x:v>
      </x:c>
      <x:c r="E5" s="4" t="n">
        <x:v>1490352</x:v>
      </x:c>
      <x:c r="F5" s="5" t="n">
        <x:v>-0.0506329114</x:v>
      </x:c>
      <x:c r="G5" s="5" t="n">
        <x:v>1.0316455696</x:v>
      </x:c>
      <x:c r="H5" s="4" t="n">
        <x:v>30</x:v>
      </x:c>
      <x:c r="I5" s="4" t="n">
        <x:v>143942</x:v>
      </x:c>
      <x:c r="J5" s="4" t="n">
        <x:v>13</x:v>
      </x:c>
      <x:c r="K5" s="4" t="n">
        <x:v>87868</x:v>
      </x:c>
      <x:c r="L5" s="3"/>
      <x:c r="M5" s="5" t="n">
        <x:v>-0.0506329114</x:v>
      </x:c>
      <x:c r="N5" s="5" t="n">
        <x:v>1.0316455696</x:v>
      </x:c>
    </x:row>
    <x:row r="6" ht="27" customHeight="1">
      <x:c r="A6" s="3" t="str">
        <x:v>UCSD-PTGBM-0005_02</x:v>
      </x:c>
      <x:c r="B6" s="3" t="str">
        <x:v>FLAIR</x:v>
      </x:c>
      <x:c r="C6" s="5" t="n">
        <x:v>9</x:v>
      </x:c>
      <x:c r="D6" s="5" t="n">
        <x:v>172</x:v>
      </x:c>
      <x:c r="E6" s="4" t="n">
        <x:v>1486045</x:v>
      </x:c>
      <x:c r="F6" s="5" t="n">
        <x:v>-0.0429447853</x:v>
      </x:c>
      <x:c r="G6" s="5" t="n">
        <x:v>1.509202454</x:v>
      </x:c>
      <x:c r="H6" s="4" t="n">
        <x:v>32</x:v>
      </x:c>
      <x:c r="I6" s="4" t="n">
        <x:v>401880</x:v>
      </x:c>
      <x:c r="J6" s="4" t="n">
        <x:v>13</x:v>
      </x:c>
      <x:c r="K6" s="4" t="n">
        <x:v>257334</x:v>
      </x:c>
      <x:c r="L6" s="3"/>
      <x:c r="M6" s="5" t="n">
        <x:v>-0.0429447853</x:v>
      </x:c>
      <x:c r="N6" s="5" t="n">
        <x:v>1.509202454</x:v>
      </x:c>
    </x:row>
    <x:row r="7" ht="27" customHeight="1">
      <x:c r="A7" s="3" t="str">
        <x:v>UCSD-PTGBM-0005_02</x:v>
      </x:c>
      <x:c r="B7" s="3" t="str">
        <x:v>T1post</x:v>
      </x:c>
      <x:c r="C7" s="5" t="n">
        <x:v>16</x:v>
      </x:c>
      <x:c r="D7" s="5" t="n">
        <x:v>255</x:v>
      </x:c>
      <x:c r="E7" s="4" t="n">
        <x:v>1485521</x:v>
      </x:c>
      <x:c r="F7" s="5" t="n">
        <x:v>-0.0669456067</x:v>
      </x:c>
      <x:c r="G7" s="5" t="n">
        <x:v>0.7154811715</x:v>
      </x:c>
      <x:c r="H7" s="4" t="n">
        <x:v>31</x:v>
      </x:c>
      <x:c r="I7" s="4" t="n">
        <x:v>401880</x:v>
      </x:c>
      <x:c r="J7" s="4" t="n">
        <x:v>13</x:v>
      </x:c>
      <x:c r="K7" s="4" t="n">
        <x:v>257334</x:v>
      </x:c>
      <x:c r="L7" s="3"/>
      <x:c r="M7" s="5" t="n">
        <x:v>-0.0669456067</x:v>
      </x:c>
      <x:c r="N7" s="5" t="n">
        <x:v>0.7154811715</x:v>
      </x:c>
    </x:row>
    <x:row r="8" ht="27" customHeight="1">
      <x:c r="A8" s="3" t="str">
        <x:v>UCSD-PTGBM-0006_01</x:v>
      </x:c>
      <x:c r="B8" s="3" t="str">
        <x:v>FLAIR</x:v>
      </x:c>
      <x:c r="C8" s="5" t="n">
        <x:v>8</x:v>
      </x:c>
      <x:c r="D8" s="5" t="n">
        <x:v>216</x:v>
      </x:c>
      <x:c r="E8" s="4" t="n">
        <x:v>1423671</x:v>
      </x:c>
      <x:c r="F8" s="5" t="n">
        <x:v>0.0432692308</x:v>
      </x:c>
      <x:c r="G8" s="5" t="n">
        <x:v>1.1875</x:v>
      </x:c>
      <x:c r="H8" s="4" t="n">
        <x:v>32</x:v>
      </x:c>
      <x:c r="I8" s="4" t="n">
        <x:v>2228810</x:v>
      </x:c>
      <x:c r="J8" s="4" t="n">
        <x:v>13</x:v>
      </x:c>
      <x:c r="K8" s="4" t="n">
        <x:v>1840048</x:v>
      </x:c>
      <x:c r="L8" s="3"/>
      <x:c r="M8" s="5" t="n">
        <x:v>0.0432692308</x:v>
      </x:c>
      <x:c r="N8" s="5" t="n">
        <x:v>1.1875</x:v>
      </x:c>
    </x:row>
    <x:row r="9" ht="27" customHeight="1">
      <x:c r="A9" s="3" t="str">
        <x:v>UCSD-PTGBM-0006_01</x:v>
      </x:c>
      <x:c r="B9" s="3" t="str">
        <x:v>T1post</x:v>
      </x:c>
      <x:c r="C9" s="5" t="n">
        <x:v>6</x:v>
      </x:c>
      <x:c r="D9" s="5" t="n">
        <x:v>166</x:v>
      </x:c>
      <x:c r="E9" s="4" t="n">
        <x:v>1422388</x:v>
      </x:c>
      <x:c r="F9" s="5" t="n">
        <x:v>-0.0375</x:v>
      </x:c>
      <x:c r="G9" s="5" t="n">
        <x:v>1.55625</x:v>
      </x:c>
      <x:c r="H9" s="4" t="n">
        <x:v>32</x:v>
      </x:c>
      <x:c r="I9" s="4" t="n">
        <x:v>2228810</x:v>
      </x:c>
      <x:c r="J9" s="4" t="n">
        <x:v>13</x:v>
      </x:c>
      <x:c r="K9" s="4" t="n">
        <x:v>1840048</x:v>
      </x:c>
      <x:c r="L9" s="3"/>
      <x:c r="M9" s="5" t="n">
        <x:v>-0.0375</x:v>
      </x:c>
      <x:c r="N9" s="5" t="n">
        <x:v>1.55625</x:v>
      </x:c>
    </x:row>
    <x:row r="10" ht="27" customHeight="1">
      <x:c r="A10" s="3" t="str">
        <x:v>UCSD-PTGBM-0007_01</x:v>
      </x:c>
      <x:c r="B10" s="3" t="str">
        <x:v>FLAIR</x:v>
      </x:c>
      <x:c r="C10" s="5" t="n">
        <x:v>9</x:v>
      </x:c>
      <x:c r="D10" s="5" t="n">
        <x:v>255</x:v>
      </x:c>
      <x:c r="E10" s="4" t="n">
        <x:v>1484311</x:v>
      </x:c>
      <x:c r="F10" s="5" t="n">
        <x:v>0.1382113821</x:v>
      </x:c>
      <x:c r="G10" s="5" t="n">
        <x:v>1</x:v>
      </x:c>
      <x:c r="H10" s="4" t="n">
        <x:v>32</x:v>
      </x:c>
      <x:c r="I10" s="4" t="n">
        <x:v>1378774</x:v>
      </x:c>
      <x:c r="J10" s="4" t="n">
        <x:v>13</x:v>
      </x:c>
      <x:c r="K10" s="4" t="n">
        <x:v>1096012</x:v>
      </x:c>
      <x:c r="L10" s="3"/>
      <x:c r="M10" s="5" t="n">
        <x:v>0.1382113821</x:v>
      </x:c>
      <x:c r="N10" s="5" t="n">
        <x:v>1</x:v>
      </x:c>
    </x:row>
    <x:row r="11" ht="27" customHeight="1">
      <x:c r="A11" s="3" t="str">
        <x:v>UCSD-PTGBM-0007_01</x:v>
      </x:c>
      <x:c r="B11" s="3" t="str">
        <x:v>T1post</x:v>
      </x:c>
      <x:c r="C11" s="5" t="n">
        <x:v>16</x:v>
      </x:c>
      <x:c r="D11" s="5" t="n">
        <x:v>255</x:v>
      </x:c>
      <x:c r="E11" s="4" t="n">
        <x:v>1483544</x:v>
      </x:c>
      <x:c r="F11" s="5" t="n">
        <x:v>-0.0041841004</x:v>
      </x:c>
      <x:c r="G11" s="5" t="n">
        <x:v>1</x:v>
      </x:c>
      <x:c r="H11" s="4" t="n">
        <x:v>32</x:v>
      </x:c>
      <x:c r="I11" s="4" t="n">
        <x:v>1378774</x:v>
      </x:c>
      <x:c r="J11" s="4" t="n">
        <x:v>13</x:v>
      </x:c>
      <x:c r="K11" s="4" t="n">
        <x:v>1096012</x:v>
      </x:c>
      <x:c r="L11" s="3"/>
      <x:c r="M11" s="5" t="n">
        <x:v>-0.0041841004</x:v>
      </x:c>
      <x:c r="N11" s="5" t="n">
        <x:v>1</x:v>
      </x:c>
    </x:row>
    <x:row r="12" ht="27" customHeight="1">
      <x:c r="A12" s="3" t="str">
        <x:v>UCSD-PTGBM-0007_02</x:v>
      </x:c>
      <x:c r="B12" s="3" t="str">
        <x:v>FLAIR</x:v>
      </x:c>
      <x:c r="C12" s="5" t="n">
        <x:v>9</x:v>
      </x:c>
      <x:c r="D12" s="5" t="n">
        <x:v>190</x:v>
      </x:c>
      <x:c r="E12" s="4" t="n">
        <x:v>1463392</x:v>
      </x:c>
      <x:c r="F12" s="5" t="n">
        <x:v>0.2541436464</x:v>
      </x:c>
      <x:c r="G12" s="5" t="n">
        <x:v>1.3591160221</x:v>
      </x:c>
      <x:c r="H12" s="4" t="n">
        <x:v>32</x:v>
      </x:c>
      <x:c r="I12" s="4" t="n">
        <x:v>1468364</x:v>
      </x:c>
      <x:c r="J12" s="4" t="n">
        <x:v>13</x:v>
      </x:c>
      <x:c r="K12" s="4" t="n">
        <x:v>1201170</x:v>
      </x:c>
      <x:c r="L12" s="3"/>
      <x:c r="M12" s="5" t="n">
        <x:v>0.2541436464</x:v>
      </x:c>
      <x:c r="N12" s="5" t="n">
        <x:v>1.3591160221</x:v>
      </x:c>
    </x:row>
    <x:row r="13" ht="27" customHeight="1">
      <x:c r="A13" s="3" t="str">
        <x:v>UCSD-PTGBM-0007_02</x:v>
      </x:c>
      <x:c r="B13" s="3" t="str">
        <x:v>T1post</x:v>
      </x:c>
      <x:c r="C13" s="5" t="n">
        <x:v>16</x:v>
      </x:c>
      <x:c r="D13" s="5" t="n">
        <x:v>255</x:v>
      </x:c>
      <x:c r="E13" s="4" t="n">
        <x:v>1462722</x:v>
      </x:c>
      <x:c r="F13" s="5" t="n">
        <x:v>-0.050209205</x:v>
      </x:c>
      <x:c r="G13" s="5" t="n">
        <x:v>1</x:v>
      </x:c>
      <x:c r="H13" s="4" t="n">
        <x:v>32</x:v>
      </x:c>
      <x:c r="I13" s="4" t="n">
        <x:v>1468364</x:v>
      </x:c>
      <x:c r="J13" s="4" t="n">
        <x:v>13</x:v>
      </x:c>
      <x:c r="K13" s="4" t="n">
        <x:v>1201170</x:v>
      </x:c>
      <x:c r="L13" s="3"/>
      <x:c r="M13" s="5" t="n">
        <x:v>-0.050209205</x:v>
      </x:c>
      <x:c r="N13" s="5" t="n">
        <x:v>1</x:v>
      </x:c>
    </x:row>
    <x:row r="14" ht="27" customHeight="1">
      <x:c r="A14" s="3" t="str">
        <x:v>UCSD-PTGBM-0008_01</x:v>
      </x:c>
      <x:c r="B14" s="3" t="str">
        <x:v>FLAIR</x:v>
      </x:c>
      <x:c r="C14" s="5" t="n">
        <x:v>8</x:v>
      </x:c>
      <x:c r="D14" s="5" t="n">
        <x:v>187</x:v>
      </x:c>
      <x:c r="E14" s="4" t="n">
        <x:v>1678148</x:v>
      </x:c>
      <x:c r="F14" s="5" t="n">
        <x:v>-0.0446927374</x:v>
      </x:c>
      <x:c r="G14" s="5" t="n">
        <x:v>1.3798882682</x:v>
      </x:c>
      <x:c r="H14" s="4" t="n">
        <x:v>32</x:v>
      </x:c>
      <x:c r="I14" s="4" t="n">
        <x:v>1665502</x:v>
      </x:c>
      <x:c r="J14" s="4" t="n">
        <x:v>13</x:v>
      </x:c>
      <x:c r="K14" s="4" t="n">
        <x:v>1367880</x:v>
      </x:c>
      <x:c r="L14" s="3"/>
      <x:c r="M14" s="5" t="n">
        <x:v>-0.0446927374</x:v>
      </x:c>
      <x:c r="N14" s="5" t="n">
        <x:v>1.3798882682</x:v>
      </x:c>
    </x:row>
    <x:row r="15" ht="27" customHeight="1">
      <x:c r="A15" s="3" t="str">
        <x:v>UCSD-PTGBM-0008_01</x:v>
      </x:c>
      <x:c r="B15" s="3" t="str">
        <x:v>T1post</x:v>
      </x:c>
      <x:c r="C15" s="5" t="n">
        <x:v>14</x:v>
      </x:c>
      <x:c r="D15" s="5" t="n">
        <x:v>255</x:v>
      </x:c>
      <x:c r="E15" s="4" t="n">
        <x:v>1677349</x:v>
      </x:c>
      <x:c r="F15" s="5" t="n">
        <x:v>-0.0580912863</x:v>
      </x:c>
      <x:c r="G15" s="5" t="n">
        <x:v>1</x:v>
      </x:c>
      <x:c r="H15" s="4" t="n">
        <x:v>32</x:v>
      </x:c>
      <x:c r="I15" s="4" t="n">
        <x:v>1665502</x:v>
      </x:c>
      <x:c r="J15" s="4" t="n">
        <x:v>13</x:v>
      </x:c>
      <x:c r="K15" s="4" t="n">
        <x:v>1367880</x:v>
      </x:c>
      <x:c r="L15" s="3"/>
      <x:c r="M15" s="5" t="n">
        <x:v>-0.0580912863</x:v>
      </x:c>
      <x:c r="N15" s="5" t="n">
        <x:v>1</x:v>
      </x:c>
    </x:row>
    <x:row r="16" ht="27" customHeight="1">
      <x:c r="A16" s="3" t="str">
        <x:v>UCSD-PTGBM-0008_02</x:v>
      </x:c>
      <x:c r="B16" s="3" t="str">
        <x:v>FLAIR</x:v>
      </x:c>
      <x:c r="C16" s="5" t="n">
        <x:v>9</x:v>
      </x:c>
      <x:c r="D16" s="5" t="n">
        <x:v>178</x:v>
      </x:c>
      <x:c r="E16" s="4" t="n">
        <x:v>1648185</x:v>
      </x:c>
      <x:c r="F16" s="5" t="n">
        <x:v>-0.0532544379</x:v>
      </x:c>
      <x:c r="G16" s="5" t="n">
        <x:v>1.4556213018</x:v>
      </x:c>
      <x:c r="H16" s="4" t="n">
        <x:v>32</x:v>
      </x:c>
      <x:c r="I16" s="4" t="n">
        <x:v>519964</x:v>
      </x:c>
      <x:c r="J16" s="4" t="n">
        <x:v>13</x:v>
      </x:c>
      <x:c r="K16" s="4" t="n">
        <x:v>397548</x:v>
      </x:c>
      <x:c r="L16" s="3"/>
      <x:c r="M16" s="5" t="n">
        <x:v>-0.0532544379</x:v>
      </x:c>
      <x:c r="N16" s="5" t="n">
        <x:v>1.4556213018</x:v>
      </x:c>
    </x:row>
    <x:row r="17" ht="27" customHeight="1">
      <x:c r="A17" s="3" t="str">
        <x:v>UCSD-PTGBM-0008_02</x:v>
      </x:c>
      <x:c r="B17" s="3" t="str">
        <x:v>T1post</x:v>
      </x:c>
      <x:c r="C17" s="5" t="n">
        <x:v>15</x:v>
      </x:c>
      <x:c r="D17" s="5" t="n">
        <x:v>255</x:v>
      </x:c>
      <x:c r="E17" s="4" t="n">
        <x:v>1647679</x:v>
      </x:c>
      <x:c r="F17" s="5" t="n">
        <x:v>-0.0625</x:v>
      </x:c>
      <x:c r="G17" s="5" t="n">
        <x:v>0.85</x:v>
      </x:c>
      <x:c r="H17" s="4" t="n">
        <x:v>32</x:v>
      </x:c>
      <x:c r="I17" s="4" t="n">
        <x:v>519964</x:v>
      </x:c>
      <x:c r="J17" s="4" t="n">
        <x:v>13</x:v>
      </x:c>
      <x:c r="K17" s="4" t="n">
        <x:v>397548</x:v>
      </x:c>
      <x:c r="L17" s="3"/>
      <x:c r="M17" s="5" t="n">
        <x:v>-0.0625</x:v>
      </x:c>
      <x:c r="N17" s="5" t="n">
        <x:v>0.85</x:v>
      </x:c>
    </x:row>
    <x:row r="18" ht="27" customHeight="1">
      <x:c r="A18" s="3" t="str">
        <x:v>UCSD-PTGBM-0008_03</x:v>
      </x:c>
      <x:c r="B18" s="3" t="str">
        <x:v>FLAIR</x:v>
      </x:c>
      <x:c r="C18" s="5" t="n">
        <x:v>6</x:v>
      </x:c>
      <x:c r="D18" s="5" t="n">
        <x:v>220</x:v>
      </x:c>
      <x:c r="E18" s="4" t="n">
        <x:v>1694838</x:v>
      </x:c>
      <x:c r="F18" s="5" t="n">
        <x:v>-0.0093457944</x:v>
      </x:c>
      <x:c r="G18" s="5" t="n">
        <x:v>1.1635514019</x:v>
      </x:c>
      <x:c r="H18" s="4" t="n">
        <x:v>32</x:v>
      </x:c>
      <x:c r="I18" s="4" t="n">
        <x:v>2680662</x:v>
      </x:c>
      <x:c r="J18" s="4" t="n">
        <x:v>13</x:v>
      </x:c>
      <x:c r="K18" s="4" t="n">
        <x:v>2223346</x:v>
      </x:c>
      <x:c r="L18" s="3"/>
      <x:c r="M18" s="5" t="n">
        <x:v>-0.0093457944</x:v>
      </x:c>
      <x:c r="N18" s="5" t="n">
        <x:v>1.1635514019</x:v>
      </x:c>
    </x:row>
    <x:row r="19" ht="27" customHeight="1">
      <x:c r="A19" s="3" t="str">
        <x:v>UCSD-PTGBM-0008_03</x:v>
      </x:c>
      <x:c r="B19" s="3" t="str">
        <x:v>T1post</x:v>
      </x:c>
      <x:c r="C19" s="5" t="n">
        <x:v>7</x:v>
      </x:c>
      <x:c r="D19" s="5" t="n">
        <x:v>162</x:v>
      </x:c>
      <x:c r="E19" s="4" t="n">
        <x:v>1694042</x:v>
      </x:c>
      <x:c r="F19" s="5" t="n">
        <x:v>-0.0451612903</x:v>
      </x:c>
      <x:c r="G19" s="5" t="n">
        <x:v>1.335483871</x:v>
      </x:c>
      <x:c r="H19" s="4" t="n">
        <x:v>32</x:v>
      </x:c>
      <x:c r="I19" s="4" t="n">
        <x:v>2680662</x:v>
      </x:c>
      <x:c r="J19" s="4" t="n">
        <x:v>13</x:v>
      </x:c>
      <x:c r="K19" s="4" t="n">
        <x:v>2223346</x:v>
      </x:c>
      <x:c r="L19" s="3"/>
      <x:c r="M19" s="5" t="n">
        <x:v>-0.0451612903</x:v>
      </x:c>
      <x:c r="N19" s="5" t="n">
        <x:v>1.335483871</x:v>
      </x:c>
    </x:row>
    <x:row r="20" ht="27" customHeight="1">
      <x:c r="A20" s="3" t="str">
        <x:v>UCSD-PTGBM-0009_01</x:v>
      </x:c>
      <x:c r="B20" s="3" t="str">
        <x:v>FLAIR</x:v>
      </x:c>
      <x:c r="C20" s="5" t="n">
        <x:v>9</x:v>
      </x:c>
      <x:c r="D20" s="5" t="n">
        <x:v>187</x:v>
      </x:c>
      <x:c r="E20" s="4" t="n">
        <x:v>1824703</x:v>
      </x:c>
      <x:c r="F20" s="5" t="n">
        <x:v>-0.0505617978</x:v>
      </x:c>
      <x:c r="G20" s="5" t="n">
        <x:v>1.3820224719</x:v>
      </x:c>
      <x:c r="H20" s="4" t="n">
        <x:v>32</x:v>
      </x:c>
      <x:c r="I20" s="4" t="n">
        <x:v>1996150</x:v>
      </x:c>
      <x:c r="J20" s="4" t="n">
        <x:v>13</x:v>
      </x:c>
      <x:c r="K20" s="4" t="n">
        <x:v>1647814</x:v>
      </x:c>
      <x:c r="L20" s="3"/>
      <x:c r="M20" s="5" t="n">
        <x:v>-0.0505617978</x:v>
      </x:c>
      <x:c r="N20" s="5" t="n">
        <x:v>1.3820224719</x:v>
      </x:c>
    </x:row>
    <x:row r="21" ht="27" customHeight="1">
      <x:c r="A21" s="3" t="str">
        <x:v>UCSD-PTGBM-0009_01</x:v>
      </x:c>
      <x:c r="B21" s="3" t="str">
        <x:v>T1post</x:v>
      </x:c>
      <x:c r="C21" s="5" t="n">
        <x:v>16</x:v>
      </x:c>
      <x:c r="D21" s="5" t="n">
        <x:v>255</x:v>
      </x:c>
      <x:c r="E21" s="4" t="n">
        <x:v>1824134</x:v>
      </x:c>
      <x:c r="F21" s="5" t="n">
        <x:v>-0.0669456067</x:v>
      </x:c>
      <x:c r="G21" s="5" t="n">
        <x:v>1</x:v>
      </x:c>
      <x:c r="H21" s="4" t="n">
        <x:v>32</x:v>
      </x:c>
      <x:c r="I21" s="4" t="n">
        <x:v>1996150</x:v>
      </x:c>
      <x:c r="J21" s="4" t="n">
        <x:v>13</x:v>
      </x:c>
      <x:c r="K21" s="4" t="n">
        <x:v>1647814</x:v>
      </x:c>
      <x:c r="L21" s="3"/>
      <x:c r="M21" s="5" t="n">
        <x:v>-0.0669456067</x:v>
      </x:c>
      <x:c r="N21" s="5" t="n">
        <x:v>1</x:v>
      </x:c>
    </x:row>
    <x:row r="22" ht="27" customHeight="1">
      <x:c r="A22" s="3" t="str">
        <x:v>UCSD-PTGBM-0010_01</x:v>
      </x:c>
      <x:c r="B22" s="3" t="str">
        <x:v>FLAIR</x:v>
      </x:c>
      <x:c r="C22" s="5" t="n">
        <x:v>7</x:v>
      </x:c>
      <x:c r="D22" s="5" t="n">
        <x:v>191</x:v>
      </x:c>
      <x:c r="E22" s="4" t="n">
        <x:v>1658844</x:v>
      </x:c>
      <x:c r="F22" s="5" t="n">
        <x:v>-0.0108695652</x:v>
      </x:c>
      <x:c r="G22" s="5" t="n">
        <x:v>1.347826087</x:v>
      </x:c>
      <x:c r="H22" s="4" t="n">
        <x:v>32</x:v>
      </x:c>
      <x:c r="I22" s="4" t="n">
        <x:v>415002</x:v>
      </x:c>
      <x:c r="J22" s="4" t="n">
        <x:v>13</x:v>
      </x:c>
      <x:c r="K22" s="4" t="n">
        <x:v>310112</x:v>
      </x:c>
      <x:c r="L22" s="3"/>
      <x:c r="M22" s="5" t="n">
        <x:v>-0.0108695652</x:v>
      </x:c>
      <x:c r="N22" s="5" t="n">
        <x:v>1.347826087</x:v>
      </x:c>
    </x:row>
    <x:row r="23" ht="27" customHeight="1">
      <x:c r="A23" s="3" t="str">
        <x:v>UCSD-PTGBM-0010_01</x:v>
      </x:c>
      <x:c r="B23" s="3" t="str">
        <x:v>T1post</x:v>
      </x:c>
      <x:c r="C23" s="5" t="n">
        <x:v>9</x:v>
      </x:c>
      <x:c r="D23" s="5" t="n">
        <x:v>164</x:v>
      </x:c>
      <x:c r="E23" s="4" t="n">
        <x:v>1648398</x:v>
      </x:c>
      <x:c r="F23" s="5" t="n">
        <x:v>-0.0580645161</x:v>
      </x:c>
      <x:c r="G23" s="5" t="n">
        <x:v>1.0193548387</x:v>
      </x:c>
      <x:c r="H23" s="4" t="n">
        <x:v>32</x:v>
      </x:c>
      <x:c r="I23" s="4" t="n">
        <x:v>415002</x:v>
      </x:c>
      <x:c r="J23" s="4" t="n">
        <x:v>13</x:v>
      </x:c>
      <x:c r="K23" s="4" t="n">
        <x:v>310112</x:v>
      </x:c>
      <x:c r="L23" s="3"/>
      <x:c r="M23" s="5" t="n">
        <x:v>-0.0580645161</x:v>
      </x:c>
      <x:c r="N23" s="5" t="n">
        <x:v>1.0193548387</x:v>
      </x:c>
    </x:row>
    <x:row r="24" ht="27" customHeight="1">
      <x:c r="A24" s="3" t="str">
        <x:v>UCSD-PTGBM-0011_01</x:v>
      </x:c>
      <x:c r="B24" s="3" t="str">
        <x:v>FLAIR</x:v>
      </x:c>
      <x:c r="C24" s="5" t="n">
        <x:v>6</x:v>
      </x:c>
      <x:c r="D24" s="5" t="n">
        <x:v>227</x:v>
      </x:c>
      <x:c r="E24" s="4" t="n">
        <x:v>1478351</x:v>
      </x:c>
      <x:c r="F24" s="5" t="n">
        <x:v>-0.0271493213</x:v>
      </x:c>
      <x:c r="G24" s="5" t="n">
        <x:v>1.1266968326</x:v>
      </x:c>
      <x:c r="H24" s="4" t="n">
        <x:v>32</x:v>
      </x:c>
      <x:c r="I24" s="4" t="n">
        <x:v>1580286</x:v>
      </x:c>
      <x:c r="J24" s="4" t="n">
        <x:v>13</x:v>
      </x:c>
      <x:c r="K24" s="4" t="n">
        <x:v>1214366</x:v>
      </x:c>
      <x:c r="L24" s="3"/>
      <x:c r="M24" s="5" t="n">
        <x:v>-0.0271493213</x:v>
      </x:c>
      <x:c r="N24" s="5" t="n">
        <x:v>1.1266968326</x:v>
      </x:c>
    </x:row>
    <x:row r="25" ht="27" customHeight="1">
      <x:c r="A25" s="3" t="str">
        <x:v>UCSD-PTGBM-0011_01</x:v>
      </x:c>
      <x:c r="B25" s="3" t="str">
        <x:v>T1post</x:v>
      </x:c>
      <x:c r="C25" s="5" t="n">
        <x:v>11</x:v>
      </x:c>
      <x:c r="D25" s="5" t="n">
        <x:v>255</x:v>
      </x:c>
      <x:c r="E25" s="4" t="n">
        <x:v>1477608</x:v>
      </x:c>
      <x:c r="F25" s="5" t="n">
        <x:v>-0.0450819672</x:v>
      </x:c>
      <x:c r="G25" s="5" t="n">
        <x:v>1</x:v>
      </x:c>
      <x:c r="H25" s="4" t="n">
        <x:v>32</x:v>
      </x:c>
      <x:c r="I25" s="4" t="n">
        <x:v>1580286</x:v>
      </x:c>
      <x:c r="J25" s="4" t="n">
        <x:v>13</x:v>
      </x:c>
      <x:c r="K25" s="4" t="n">
        <x:v>1214366</x:v>
      </x:c>
      <x:c r="L25" s="3"/>
      <x:c r="M25" s="5" t="n">
        <x:v>-0.0450819672</x:v>
      </x:c>
      <x:c r="N25" s="5" t="n">
        <x:v>1</x:v>
      </x:c>
    </x:row>
    <x:row r="26" ht="27" customHeight="1">
      <x:c r="A26" s="3" t="str">
        <x:v>UCSD-PTGBM-0012_01</x:v>
      </x:c>
      <x:c r="B26" s="3" t="str">
        <x:v>FLAIR</x:v>
      </x:c>
      <x:c r="C26" s="5" t="n">
        <x:v>10</x:v>
      </x:c>
      <x:c r="D26" s="5" t="n">
        <x:v>245</x:v>
      </x:c>
      <x:c r="E26" s="4" t="n">
        <x:v>1681104</x:v>
      </x:c>
      <x:c r="F26" s="5" t="n">
        <x:v>-0.0255319149</x:v>
      </x:c>
      <x:c r="G26" s="5" t="n">
        <x:v>1.0425531915</x:v>
      </x:c>
      <x:c r="H26" s="4" t="n">
        <x:v>32</x:v>
      </x:c>
      <x:c r="I26" s="4" t="n">
        <x:v>2228774</x:v>
      </x:c>
      <x:c r="J26" s="4" t="n">
        <x:v>13</x:v>
      </x:c>
      <x:c r="K26" s="4" t="n">
        <x:v>1782162</x:v>
      </x:c>
      <x:c r="L26" s="3"/>
      <x:c r="M26" s="5" t="n">
        <x:v>-0.0255319149</x:v>
      </x:c>
      <x:c r="N26" s="5" t="n">
        <x:v>1.0425531915</x:v>
      </x:c>
    </x:row>
    <x:row r="27" ht="27" customHeight="1">
      <x:c r="A27" s="3" t="str">
        <x:v>UCSD-PTGBM-0012_01</x:v>
      </x:c>
      <x:c r="B27" s="3" t="str">
        <x:v>T1post</x:v>
      </x:c>
      <x:c r="C27" s="5" t="n">
        <x:v>10</x:v>
      </x:c>
      <x:c r="D27" s="5" t="n">
        <x:v>164</x:v>
      </x:c>
      <x:c r="E27" s="4" t="n">
        <x:v>1680443</x:v>
      </x:c>
      <x:c r="F27" s="5" t="n">
        <x:v>-0.0649350649</x:v>
      </x:c>
      <x:c r="G27" s="5" t="n">
        <x:v>1.5909090909</x:v>
      </x:c>
      <x:c r="H27" s="4" t="n">
        <x:v>32</x:v>
      </x:c>
      <x:c r="I27" s="4" t="n">
        <x:v>2228774</x:v>
      </x:c>
      <x:c r="J27" s="4" t="n">
        <x:v>13</x:v>
      </x:c>
      <x:c r="K27" s="4" t="n">
        <x:v>1782162</x:v>
      </x:c>
      <x:c r="L27" s="3"/>
      <x:c r="M27" s="5" t="n">
        <x:v>-0.0649350649</x:v>
      </x:c>
      <x:c r="N27" s="5" t="n">
        <x:v>1.5909090909</x:v>
      </x:c>
    </x:row>
    <x:row r="28" ht="27" customHeight="1">
      <x:c r="A28" s="3" t="str">
        <x:v>UCSD-PTGBM-0016_01</x:v>
      </x:c>
      <x:c r="B28" s="3" t="str">
        <x:v>FLAIR</x:v>
      </x:c>
      <x:c r="C28" s="5" t="n">
        <x:v>6</x:v>
      </x:c>
      <x:c r="D28" s="5" t="n">
        <x:v>191</x:v>
      </x:c>
      <x:c r="E28" s="4" t="n">
        <x:v>1501350</x:v>
      </x:c>
      <x:c r="F28" s="5" t="n">
        <x:v>-0.0324324324</x:v>
      </x:c>
      <x:c r="G28" s="5" t="n">
        <x:v>1.3027027027</x:v>
      </x:c>
      <x:c r="H28" s="4" t="n">
        <x:v>32</x:v>
      </x:c>
      <x:c r="I28" s="4" t="n">
        <x:v>4499832</x:v>
      </x:c>
      <x:c r="J28" s="4" t="n">
        <x:v>13</x:v>
      </x:c>
      <x:c r="K28" s="4" t="n">
        <x:v>3661322</x:v>
      </x:c>
      <x:c r="L28" s="3"/>
      <x:c r="M28" s="5" t="n">
        <x:v>-0.0324324324</x:v>
      </x:c>
      <x:c r="N28" s="5" t="n">
        <x:v>1.3027027027</x:v>
      </x:c>
    </x:row>
    <x:row r="29" ht="27" customHeight="1">
      <x:c r="A29" s="3" t="str">
        <x:v>UCSD-PTGBM-0016_01</x:v>
      </x:c>
      <x:c r="B29" s="3" t="str">
        <x:v>T1post</x:v>
      </x:c>
      <x:c r="C29" s="5" t="n">
        <x:v>14</x:v>
      </x:c>
      <x:c r="D29" s="5" t="n">
        <x:v>255</x:v>
      </x:c>
      <x:c r="E29" s="4" t="n">
        <x:v>1500885</x:v>
      </x:c>
      <x:c r="F29" s="5" t="n">
        <x:v>-0.0580912863</x:v>
      </x:c>
      <x:c r="G29" s="5" t="n">
        <x:v>1</x:v>
      </x:c>
      <x:c r="H29" s="4" t="n">
        <x:v>31</x:v>
      </x:c>
      <x:c r="I29" s="4" t="n">
        <x:v>4499832</x:v>
      </x:c>
      <x:c r="J29" s="4" t="n">
        <x:v>13</x:v>
      </x:c>
      <x:c r="K29" s="4" t="n">
        <x:v>3661322</x:v>
      </x:c>
      <x:c r="L29" s="3"/>
      <x:c r="M29" s="5" t="n">
        <x:v>-0.0580912863</x:v>
      </x:c>
      <x:c r="N29" s="5" t="n">
        <x:v>1</x:v>
      </x:c>
    </x:row>
    <x:row r="30" ht="27" customHeight="1">
      <x:c r="A30" s="3" t="str">
        <x:v>UCSD-PTGBM-0017_01</x:v>
      </x:c>
      <x:c r="B30" s="3" t="str">
        <x:v>FLAIR</x:v>
      </x:c>
      <x:c r="C30" s="5" t="n">
        <x:v>11</x:v>
      </x:c>
      <x:c r="D30" s="5" t="n">
        <x:v>212</x:v>
      </x:c>
      <x:c r="E30" s="4" t="n">
        <x:v>1565032</x:v>
      </x:c>
      <x:c r="F30" s="5" t="n">
        <x:v>0.0149253731</x:v>
      </x:c>
      <x:c r="G30" s="5" t="n">
        <x:v>1.2139303483</x:v>
      </x:c>
      <x:c r="H30" s="4" t="n">
        <x:v>32</x:v>
      </x:c>
      <x:c r="I30" s="4" t="n">
        <x:v>3928486</x:v>
      </x:c>
      <x:c r="J30" s="4" t="n">
        <x:v>13</x:v>
      </x:c>
      <x:c r="K30" s="4" t="n">
        <x:v>3272130</x:v>
      </x:c>
      <x:c r="L30" s="3"/>
      <x:c r="M30" s="5" t="n">
        <x:v>0.0149253731</x:v>
      </x:c>
      <x:c r="N30" s="5" t="n">
        <x:v>1.2139303483</x:v>
      </x:c>
    </x:row>
    <x:row r="31" ht="27" customHeight="1">
      <x:c r="A31" s="3" t="str">
        <x:v>UCSD-PTGBM-0017_01</x:v>
      </x:c>
      <x:c r="B31" s="3" t="str">
        <x:v>T1post</x:v>
      </x:c>
      <x:c r="C31" s="5" t="n">
        <x:v>9</x:v>
      </x:c>
      <x:c r="D31" s="5" t="n">
        <x:v>177</x:v>
      </x:c>
      <x:c r="E31" s="4" t="n">
        <x:v>1565033</x:v>
      </x:c>
      <x:c r="F31" s="5" t="n">
        <x:v>-0.0535714286</x:v>
      </x:c>
      <x:c r="G31" s="5" t="n">
        <x:v>1.4642857143</x:v>
      </x:c>
      <x:c r="H31" s="4" t="n">
        <x:v>32</x:v>
      </x:c>
      <x:c r="I31" s="4" t="n">
        <x:v>3928486</x:v>
      </x:c>
      <x:c r="J31" s="4" t="n">
        <x:v>13</x:v>
      </x:c>
      <x:c r="K31" s="4" t="n">
        <x:v>3272130</x:v>
      </x:c>
      <x:c r="L31" s="3"/>
      <x:c r="M31" s="5" t="n">
        <x:v>-0.0535714286</x:v>
      </x:c>
      <x:c r="N31" s="5" t="n">
        <x:v>1.4642857143</x:v>
      </x:c>
    </x:row>
    <x:row r="32" ht="27" customHeight="1">
      <x:c r="A32" s="3" t="str">
        <x:v>UCSD-PTGBM-0017_02</x:v>
      </x:c>
      <x:c r="B32" s="3" t="str">
        <x:v>FLAIR</x:v>
      </x:c>
      <x:c r="C32" s="5" t="n">
        <x:v>10</x:v>
      </x:c>
      <x:c r="D32" s="5" t="n">
        <x:v>221</x:v>
      </x:c>
      <x:c r="E32" s="4" t="n">
        <x:v>1551572</x:v>
      </x:c>
      <x:c r="F32" s="5" t="n">
        <x:v>-0.0426540284</x:v>
      </x:c>
      <x:c r="G32" s="5" t="n">
        <x:v>1.1611374408</x:v>
      </x:c>
      <x:c r="H32" s="4" t="n">
        <x:v>32</x:v>
      </x:c>
      <x:c r="I32" s="4" t="n">
        <x:v>1679346</x:v>
      </x:c>
      <x:c r="J32" s="4" t="n">
        <x:v>13</x:v>
      </x:c>
      <x:c r="K32" s="4" t="n">
        <x:v>1293708</x:v>
      </x:c>
      <x:c r="L32" s="3"/>
      <x:c r="M32" s="5" t="n">
        <x:v>-0.0426540284</x:v>
      </x:c>
      <x:c r="N32" s="5" t="n">
        <x:v>1.1611374408</x:v>
      </x:c>
    </x:row>
    <x:row r="33" ht="27" customHeight="1">
      <x:c r="A33" s="3" t="str">
        <x:v>UCSD-PTGBM-0017_02</x:v>
      </x:c>
      <x:c r="B33" s="3" t="str">
        <x:v>T1post</x:v>
      </x:c>
      <x:c r="C33" s="5" t="n">
        <x:v>15</x:v>
      </x:c>
      <x:c r="D33" s="5" t="n">
        <x:v>255</x:v>
      </x:c>
      <x:c r="E33" s="4" t="n">
        <x:v>1551739</x:v>
      </x:c>
      <x:c r="F33" s="5" t="n">
        <x:v>-0.0625</x:v>
      </x:c>
      <x:c r="G33" s="5" t="n">
        <x:v>1</x:v>
      </x:c>
      <x:c r="H33" s="4" t="n">
        <x:v>32</x:v>
      </x:c>
      <x:c r="I33" s="4" t="n">
        <x:v>1679346</x:v>
      </x:c>
      <x:c r="J33" s="4" t="n">
        <x:v>13</x:v>
      </x:c>
      <x:c r="K33" s="4" t="n">
        <x:v>1293708</x:v>
      </x:c>
      <x:c r="L33" s="3"/>
      <x:c r="M33" s="5" t="n">
        <x:v>-0.0625</x:v>
      </x:c>
      <x:c r="N33" s="5" t="n">
        <x:v>1</x:v>
      </x:c>
    </x:row>
    <x:row r="34" ht="27" customHeight="1">
      <x:c r="A34" s="3" t="str">
        <x:v>UCSD-PTGBM-0018_01</x:v>
      </x:c>
      <x:c r="B34" s="3" t="str">
        <x:v>FLAIR</x:v>
      </x:c>
      <x:c r="C34" s="5" t="n">
        <x:v>6</x:v>
      </x:c>
      <x:c r="D34" s="5" t="n">
        <x:v>178</x:v>
      </x:c>
      <x:c r="E34" s="4" t="n">
        <x:v>1774119</x:v>
      </x:c>
      <x:c r="F34" s="5" t="n">
        <x:v>-0.0348837209</x:v>
      </x:c>
      <x:c r="G34" s="5" t="n">
        <x:v>1.2674418605</x:v>
      </x:c>
      <x:c r="H34" s="4" t="n">
        <x:v>32</x:v>
      </x:c>
      <x:c r="I34" s="4" t="n">
        <x:v>5737942</x:v>
      </x:c>
      <x:c r="J34" s="4" t="n">
        <x:v>13</x:v>
      </x:c>
      <x:c r="K34" s="4" t="n">
        <x:v>4834830</x:v>
      </x:c>
      <x:c r="L34" s="3"/>
      <x:c r="M34" s="5" t="n">
        <x:v>-0.0348837209</x:v>
      </x:c>
      <x:c r="N34" s="5" t="n">
        <x:v>1.2674418605</x:v>
      </x:c>
    </x:row>
    <x:row r="35" ht="27" customHeight="1">
      <x:c r="A35" s="3" t="str">
        <x:v>UCSD-PTGBM-0018_01</x:v>
      </x:c>
      <x:c r="B35" s="3" t="str">
        <x:v>T1post</x:v>
      </x:c>
      <x:c r="C35" s="5" t="n">
        <x:v>6</x:v>
      </x:c>
      <x:c r="D35" s="5" t="n">
        <x:v>153</x:v>
      </x:c>
      <x:c r="E35" s="4" t="n">
        <x:v>1774127</x:v>
      </x:c>
      <x:c r="F35" s="5" t="n">
        <x:v>-0.0408163265</x:v>
      </x:c>
      <x:c r="G35" s="5" t="n">
        <x:v>1.156462585</x:v>
      </x:c>
      <x:c r="H35" s="4" t="n">
        <x:v>32</x:v>
      </x:c>
      <x:c r="I35" s="4" t="n">
        <x:v>5737942</x:v>
      </x:c>
      <x:c r="J35" s="4" t="n">
        <x:v>13</x:v>
      </x:c>
      <x:c r="K35" s="4" t="n">
        <x:v>4834830</x:v>
      </x:c>
      <x:c r="L35" s="3"/>
      <x:c r="M35" s="5" t="n">
        <x:v>-0.0408163265</x:v>
      </x:c>
      <x:c r="N35" s="5" t="n">
        <x:v>1.156462585</x:v>
      </x:c>
    </x:row>
    <x:row r="36" ht="27" customHeight="1">
      <x:c r="A36" s="3" t="str">
        <x:v>UCSD-PTGBM-0018_02</x:v>
      </x:c>
      <x:c r="B36" s="3" t="str">
        <x:v>FLAIR</x:v>
      </x:c>
      <x:c r="C36" s="5" t="n">
        <x:v>7</x:v>
      </x:c>
      <x:c r="D36" s="5" t="n">
        <x:v>234</x:v>
      </x:c>
      <x:c r="E36" s="4" t="n">
        <x:v>1820239</x:v>
      </x:c>
      <x:c r="F36" s="5" t="n">
        <x:v>-0.0308370044</x:v>
      </x:c>
      <x:c r="G36" s="5" t="n">
        <x:v>1.0925110132</x:v>
      </x:c>
      <x:c r="H36" s="4" t="n">
        <x:v>32</x:v>
      </x:c>
      <x:c r="I36" s="4" t="n">
        <x:v>7857602</x:v>
      </x:c>
      <x:c r="J36" s="4" t="n">
        <x:v>13</x:v>
      </x:c>
      <x:c r="K36" s="4" t="n">
        <x:v>6682734</x:v>
      </x:c>
      <x:c r="L36" s="3"/>
      <x:c r="M36" s="5" t="n">
        <x:v>-0.0308370044</x:v>
      </x:c>
      <x:c r="N36" s="5" t="n">
        <x:v>1.0925110132</x:v>
      </x:c>
    </x:row>
    <x:row r="37" ht="27" customHeight="1">
      <x:c r="A37" s="3" t="str">
        <x:v>UCSD-PTGBM-0018_02</x:v>
      </x:c>
      <x:c r="B37" s="3" t="str">
        <x:v>T1post</x:v>
      </x:c>
      <x:c r="C37" s="5" t="n">
        <x:v>5</x:v>
      </x:c>
      <x:c r="D37" s="5" t="n">
        <x:v>170</x:v>
      </x:c>
      <x:c r="E37" s="4" t="n">
        <x:v>1819924</x:v>
      </x:c>
      <x:c r="F37" s="5" t="n">
        <x:v>-0.0303030303</x:v>
      </x:c>
      <x:c r="G37" s="5" t="n">
        <x:v>1.4242424242</x:v>
      </x:c>
      <x:c r="H37" s="4" t="n">
        <x:v>32</x:v>
      </x:c>
      <x:c r="I37" s="4" t="n">
        <x:v>7857602</x:v>
      </x:c>
      <x:c r="J37" s="4" t="n">
        <x:v>13</x:v>
      </x:c>
      <x:c r="K37" s="4" t="n">
        <x:v>6682734</x:v>
      </x:c>
      <x:c r="L37" s="3"/>
      <x:c r="M37" s="5" t="n">
        <x:v>-0.0303030303</x:v>
      </x:c>
      <x:c r="N37" s="5" t="n">
        <x:v>1.4242424242</x:v>
      </x:c>
    </x:row>
    <x:row r="38" ht="27" customHeight="1">
      <x:c r="A38" s="3" t="str">
        <x:v>UCSD-PTGBM-0019_01</x:v>
      </x:c>
      <x:c r="B38" s="3" t="str">
        <x:v>FLAIR</x:v>
      </x:c>
      <x:c r="C38" s="5" t="n">
        <x:v>9</x:v>
      </x:c>
      <x:c r="D38" s="5" t="n">
        <x:v>212</x:v>
      </x:c>
      <x:c r="E38" s="4" t="n">
        <x:v>1693701</x:v>
      </x:c>
      <x:c r="F38" s="5" t="n">
        <x:v>-0.0443349754</x:v>
      </x:c>
      <x:c r="G38" s="5" t="n">
        <x:v>1.2118226601</x:v>
      </x:c>
      <x:c r="H38" s="4" t="n">
        <x:v>32</x:v>
      </x:c>
      <x:c r="I38" s="4" t="n">
        <x:v>3358852</x:v>
      </x:c>
      <x:c r="J38" s="4" t="n">
        <x:v>13</x:v>
      </x:c>
      <x:c r="K38" s="4" t="n">
        <x:v>2724576</x:v>
      </x:c>
      <x:c r="L38" s="3"/>
      <x:c r="M38" s="5" t="n">
        <x:v>-0.0443349754</x:v>
      </x:c>
      <x:c r="N38" s="5" t="n">
        <x:v>1.2118226601</x:v>
      </x:c>
    </x:row>
    <x:row r="39" ht="27" customHeight="1">
      <x:c r="A39" s="3" t="str">
        <x:v>UCSD-PTGBM-0019_01</x:v>
      </x:c>
      <x:c r="B39" s="3" t="str">
        <x:v>T1post</x:v>
      </x:c>
      <x:c r="C39" s="5" t="n">
        <x:v>16</x:v>
      </x:c>
      <x:c r="D39" s="5" t="n">
        <x:v>255</x:v>
      </x:c>
      <x:c r="E39" s="4" t="n">
        <x:v>1689489</x:v>
      </x:c>
      <x:c r="F39" s="5" t="n">
        <x:v>-0.0669456067</x:v>
      </x:c>
      <x:c r="G39" s="5" t="n">
        <x:v>1</x:v>
      </x:c>
      <x:c r="H39" s="4" t="n">
        <x:v>32</x:v>
      </x:c>
      <x:c r="I39" s="4" t="n">
        <x:v>3358852</x:v>
      </x:c>
      <x:c r="J39" s="4" t="n">
        <x:v>13</x:v>
      </x:c>
      <x:c r="K39" s="4" t="n">
        <x:v>2724576</x:v>
      </x:c>
      <x:c r="L39" s="3"/>
      <x:c r="M39" s="5" t="n">
        <x:v>-0.0669456067</x:v>
      </x:c>
      <x:c r="N39" s="5" t="n">
        <x:v>1</x:v>
      </x:c>
    </x:row>
    <x:row r="40" ht="27" customHeight="1">
      <x:c r="A40" s="3" t="str">
        <x:v>UCSD-PTGBM-0019_02</x:v>
      </x:c>
      <x:c r="B40" s="3" t="str">
        <x:v>FLAIR</x:v>
      </x:c>
      <x:c r="C40" s="5" t="n">
        <x:v>9</x:v>
      </x:c>
      <x:c r="D40" s="5" t="n">
        <x:v>194</x:v>
      </x:c>
      <x:c r="E40" s="4" t="n">
        <x:v>1674930</x:v>
      </x:c>
      <x:c r="F40" s="5" t="n">
        <x:v>-0.0216216216</x:v>
      </x:c>
      <x:c r="G40" s="5" t="n">
        <x:v>1.3297297297</x:v>
      </x:c>
      <x:c r="H40" s="4" t="n">
        <x:v>32</x:v>
      </x:c>
      <x:c r="I40" s="4" t="n">
        <x:v>961876</x:v>
      </x:c>
      <x:c r="J40" s="4" t="n">
        <x:v>13</x:v>
      </x:c>
      <x:c r="K40" s="4" t="n">
        <x:v>654542</x:v>
      </x:c>
      <x:c r="L40" s="3"/>
      <x:c r="M40" s="5" t="n">
        <x:v>-0.0216216216</x:v>
      </x:c>
      <x:c r="N40" s="5" t="n">
        <x:v>1.3297297297</x:v>
      </x:c>
    </x:row>
    <x:row r="41" ht="27" customHeight="1">
      <x:c r="A41" s="3" t="str">
        <x:v>UCSD-PTGBM-0019_02</x:v>
      </x:c>
      <x:c r="B41" s="3" t="str">
        <x:v>T1post</x:v>
      </x:c>
      <x:c r="C41" s="5" t="n">
        <x:v>13</x:v>
      </x:c>
      <x:c r="D41" s="5" t="n">
        <x:v>255</x:v>
      </x:c>
      <x:c r="E41" s="4" t="n">
        <x:v>1674278</x:v>
      </x:c>
      <x:c r="F41" s="5" t="n">
        <x:v>-0.0537190083</x:v>
      </x:c>
      <x:c r="G41" s="5" t="n">
        <x:v>1</x:v>
      </x:c>
      <x:c r="H41" s="4" t="n">
        <x:v>32</x:v>
      </x:c>
      <x:c r="I41" s="4" t="n">
        <x:v>961876</x:v>
      </x:c>
      <x:c r="J41" s="4" t="n">
        <x:v>13</x:v>
      </x:c>
      <x:c r="K41" s="4" t="n">
        <x:v>654542</x:v>
      </x:c>
      <x:c r="L41" s="3"/>
      <x:c r="M41" s="5" t="n">
        <x:v>-0.0537190083</x:v>
      </x:c>
      <x:c r="N41" s="5" t="n">
        <x:v>1</x:v>
      </x:c>
    </x:row>
    <x:row r="42" ht="27" customHeight="1">
      <x:c r="A42" s="3" t="str">
        <x:v>UCSD-PTGBM-0020_01</x:v>
      </x:c>
      <x:c r="B42" s="3" t="str">
        <x:v>FLAIR</x:v>
      </x:c>
      <x:c r="C42" s="5" t="n">
        <x:v>9</x:v>
      </x:c>
      <x:c r="D42" s="5" t="n">
        <x:v>239</x:v>
      </x:c>
      <x:c r="E42" s="4" t="n">
        <x:v>1763399</x:v>
      </x:c>
      <x:c r="F42" s="5" t="n">
        <x:v>-0.0391304348</x:v>
      </x:c>
      <x:c r="G42" s="5" t="n">
        <x:v>1.0695652174</x:v>
      </x:c>
      <x:c r="H42" s="4" t="n">
        <x:v>32</x:v>
      </x:c>
      <x:c r="I42" s="4" t="n">
        <x:v>1935476</x:v>
      </x:c>
      <x:c r="J42" s="4" t="n">
        <x:v>13</x:v>
      </x:c>
      <x:c r="K42" s="4" t="n">
        <x:v>1451480</x:v>
      </x:c>
      <x:c r="L42" s="3"/>
      <x:c r="M42" s="5" t="n">
        <x:v>-0.0391304348</x:v>
      </x:c>
      <x:c r="N42" s="5" t="n">
        <x:v>1.0695652174</x:v>
      </x:c>
    </x:row>
    <x:row r="43" ht="27" customHeight="1">
      <x:c r="A43" s="3" t="str">
        <x:v>UCSD-PTGBM-0020_01</x:v>
      </x:c>
      <x:c r="B43" s="3" t="str">
        <x:v>T1post</x:v>
      </x:c>
      <x:c r="C43" s="5" t="n">
        <x:v>16</x:v>
      </x:c>
      <x:c r="D43" s="5" t="n">
        <x:v>255</x:v>
      </x:c>
      <x:c r="E43" s="4" t="n">
        <x:v>1763103</x:v>
      </x:c>
      <x:c r="F43" s="5" t="n">
        <x:v>-0.0627615063</x:v>
      </x:c>
      <x:c r="G43" s="5" t="n">
        <x:v>1</x:v>
      </x:c>
      <x:c r="H43" s="4" t="n">
        <x:v>32</x:v>
      </x:c>
      <x:c r="I43" s="4" t="n">
        <x:v>1935476</x:v>
      </x:c>
      <x:c r="J43" s="4" t="n">
        <x:v>13</x:v>
      </x:c>
      <x:c r="K43" s="4" t="n">
        <x:v>1451480</x:v>
      </x:c>
      <x:c r="L43" s="3"/>
      <x:c r="M43" s="5" t="n">
        <x:v>-0.0627615063</x:v>
      </x:c>
      <x:c r="N43" s="5" t="n">
        <x:v>1</x:v>
      </x:c>
    </x:row>
    <x:row r="44" ht="27" customHeight="1">
      <x:c r="A44" s="3" t="str">
        <x:v>UCSD-PTGBM-0021_01</x:v>
      </x:c>
      <x:c r="B44" s="3" t="str">
        <x:v>FLAIR</x:v>
      </x:c>
      <x:c r="C44" s="5" t="n">
        <x:v>12</x:v>
      </x:c>
      <x:c r="D44" s="5" t="n">
        <x:v>202</x:v>
      </x:c>
      <x:c r="E44" s="4" t="n">
        <x:v>1439323</x:v>
      </x:c>
      <x:c r="F44" s="5" t="n">
        <x:v>-0.0368421053</x:v>
      </x:c>
      <x:c r="G44" s="5" t="n">
        <x:v>1.2789473684</x:v>
      </x:c>
      <x:c r="H44" s="4" t="n">
        <x:v>32</x:v>
      </x:c>
      <x:c r="I44" s="4" t="n">
        <x:v>563922</x:v>
      </x:c>
      <x:c r="J44" s="4" t="n">
        <x:v>13</x:v>
      </x:c>
      <x:c r="K44" s="4" t="n">
        <x:v>450166</x:v>
      </x:c>
      <x:c r="L44" s="3"/>
      <x:c r="M44" s="5" t="n">
        <x:v>-0.0368421053</x:v>
      </x:c>
      <x:c r="N44" s="5" t="n">
        <x:v>1.2789473684</x:v>
      </x:c>
    </x:row>
    <x:row r="45" ht="27" customHeight="1">
      <x:c r="A45" s="3" t="str">
        <x:v>UCSD-PTGBM-0021_01</x:v>
      </x:c>
      <x:c r="B45" s="3" t="str">
        <x:v>T1post</x:v>
      </x:c>
      <x:c r="C45" s="5" t="n">
        <x:v>7</x:v>
      </x:c>
      <x:c r="D45" s="5" t="n">
        <x:v>163</x:v>
      </x:c>
      <x:c r="E45" s="4" t="n">
        <x:v>1438422</x:v>
      </x:c>
      <x:c r="F45" s="5" t="n">
        <x:v>-0.0448717949</x:v>
      </x:c>
      <x:c r="G45" s="5" t="n">
        <x:v>1.4551282051</x:v>
      </x:c>
      <x:c r="H45" s="4" t="n">
        <x:v>32</x:v>
      </x:c>
      <x:c r="I45" s="4" t="n">
        <x:v>563922</x:v>
      </x:c>
      <x:c r="J45" s="4" t="n">
        <x:v>13</x:v>
      </x:c>
      <x:c r="K45" s="4" t="n">
        <x:v>450166</x:v>
      </x:c>
      <x:c r="L45" s="3"/>
      <x:c r="M45" s="5" t="n">
        <x:v>-0.0448717949</x:v>
      </x:c>
      <x:c r="N45" s="5" t="n">
        <x:v>1.4551282051</x:v>
      </x:c>
    </x:row>
    <x:row r="46" ht="27" customHeight="1">
      <x:c r="A46" s="3" t="str">
        <x:v>UCSD-PTGBM-0022_01</x:v>
      </x:c>
      <x:c r="B46" s="3" t="str">
        <x:v>FLAIR</x:v>
      </x:c>
      <x:c r="C46" s="5" t="n">
        <x:v>12</x:v>
      </x:c>
      <x:c r="D46" s="5" t="n">
        <x:v>255</x:v>
      </x:c>
      <x:c r="E46" s="4" t="n">
        <x:v>1632842</x:v>
      </x:c>
      <x:c r="F46" s="5" t="n">
        <x:v>0.0164609053</x:v>
      </x:c>
      <x:c r="G46" s="5" t="n">
        <x:v>1</x:v>
      </x:c>
      <x:c r="H46" s="4" t="n">
        <x:v>32</x:v>
      </x:c>
      <x:c r="I46" s="4" t="n">
        <x:v>704452</x:v>
      </x:c>
      <x:c r="J46" s="4" t="n">
        <x:v>13</x:v>
      </x:c>
      <x:c r="K46" s="4" t="n">
        <x:v>587148</x:v>
      </x:c>
      <x:c r="L46" s="3"/>
      <x:c r="M46" s="5" t="n">
        <x:v>0.0164609053</x:v>
      </x:c>
      <x:c r="N46" s="5" t="n">
        <x:v>1</x:v>
      </x:c>
    </x:row>
    <x:row r="47" ht="27" customHeight="1">
      <x:c r="A47" s="3" t="str">
        <x:v>UCSD-PTGBM-0022_01</x:v>
      </x:c>
      <x:c r="B47" s="3" t="str">
        <x:v>T1post</x:v>
      </x:c>
      <x:c r="C47" s="5" t="n">
        <x:v>8</x:v>
      </x:c>
      <x:c r="D47" s="5" t="n">
        <x:v>160</x:v>
      </x:c>
      <x:c r="E47" s="4" t="n">
        <x:v>1632249</x:v>
      </x:c>
      <x:c r="F47" s="5" t="n">
        <x:v>-0.0394736842</x:v>
      </x:c>
      <x:c r="G47" s="5" t="n">
        <x:v>1.1118421053</x:v>
      </x:c>
      <x:c r="H47" s="4" t="n">
        <x:v>32</x:v>
      </x:c>
      <x:c r="I47" s="4" t="n">
        <x:v>704452</x:v>
      </x:c>
      <x:c r="J47" s="4" t="n">
        <x:v>13</x:v>
      </x:c>
      <x:c r="K47" s="4" t="n">
        <x:v>587148</x:v>
      </x:c>
      <x:c r="L47" s="3"/>
      <x:c r="M47" s="5" t="n">
        <x:v>-0.0394736842</x:v>
      </x:c>
      <x:c r="N47" s="5" t="n">
        <x:v>1.1118421053</x:v>
      </x:c>
    </x:row>
    <x:row r="48" ht="27" customHeight="1">
      <x:c r="A48" s="3" t="str">
        <x:v>UCSD-PTGBM-0022_02</x:v>
      </x:c>
      <x:c r="B48" s="3" t="str">
        <x:v>FLAIR</x:v>
      </x:c>
      <x:c r="C48" s="5" t="n">
        <x:v>12</x:v>
      </x:c>
      <x:c r="D48" s="5" t="n">
        <x:v>197</x:v>
      </x:c>
      <x:c r="E48" s="4" t="n">
        <x:v>1637683</x:v>
      </x:c>
      <x:c r="F48" s="5" t="n">
        <x:v>-0.0594594595</x:v>
      </x:c>
      <x:c r="G48" s="5" t="n">
        <x:v>1.3135135135</x:v>
      </x:c>
      <x:c r="H48" s="4" t="n">
        <x:v>32</x:v>
      </x:c>
      <x:c r="I48" s="4" t="n">
        <x:v>679112</x:v>
      </x:c>
      <x:c r="J48" s="4" t="n">
        <x:v>13</x:v>
      </x:c>
      <x:c r="K48" s="4" t="n">
        <x:v>520924</x:v>
      </x:c>
      <x:c r="L48" s="3"/>
      <x:c r="M48" s="5" t="n">
        <x:v>-0.0594594595</x:v>
      </x:c>
      <x:c r="N48" s="5" t="n">
        <x:v>1.3135135135</x:v>
      </x:c>
    </x:row>
    <x:row r="49" ht="27" customHeight="1">
      <x:c r="A49" s="3" t="str">
        <x:v>UCSD-PTGBM-0022_02</x:v>
      </x:c>
      <x:c r="B49" s="3" t="str">
        <x:v>T1post</x:v>
      </x:c>
      <x:c r="C49" s="5" t="n">
        <x:v>17</x:v>
      </x:c>
      <x:c r="D49" s="5" t="n">
        <x:v>255</x:v>
      </x:c>
      <x:c r="E49" s="4" t="n">
        <x:v>1637431</x:v>
      </x:c>
      <x:c r="F49" s="5" t="n">
        <x:v>-0.0588235294</x:v>
      </x:c>
      <x:c r="G49" s="5" t="n">
        <x:v>1</x:v>
      </x:c>
      <x:c r="H49" s="4" t="n">
        <x:v>32</x:v>
      </x:c>
      <x:c r="I49" s="4" t="n">
        <x:v>679112</x:v>
      </x:c>
      <x:c r="J49" s="4" t="n">
        <x:v>13</x:v>
      </x:c>
      <x:c r="K49" s="4" t="n">
        <x:v>520924</x:v>
      </x:c>
      <x:c r="L49" s="3"/>
      <x:c r="M49" s="5" t="n">
        <x:v>-0.0588235294</x:v>
      </x:c>
      <x:c r="N49" s="5" t="n">
        <x:v>1</x:v>
      </x:c>
    </x:row>
    <x:row r="50" ht="27" customHeight="1">
      <x:c r="A50" s="3" t="str">
        <x:v>UCSD-PTGBM-0023_01</x:v>
      </x:c>
      <x:c r="B50" s="3" t="str">
        <x:v>FLAIR</x:v>
      </x:c>
      <x:c r="C50" s="5" t="n">
        <x:v>7</x:v>
      </x:c>
      <x:c r="D50" s="5" t="n">
        <x:v>193</x:v>
      </x:c>
      <x:c r="E50" s="4" t="n">
        <x:v>1580436</x:v>
      </x:c>
      <x:c r="F50" s="5" t="n">
        <x:v>0.0591397849</x:v>
      </x:c>
      <x:c r="G50" s="5" t="n">
        <x:v>1.3333333333</x:v>
      </x:c>
      <x:c r="H50" s="4" t="n">
        <x:v>32</x:v>
      </x:c>
      <x:c r="I50" s="4" t="n">
        <x:v>6549228</x:v>
      </x:c>
      <x:c r="J50" s="4" t="n">
        <x:v>13</x:v>
      </x:c>
      <x:c r="K50" s="4" t="n">
        <x:v>5697878</x:v>
      </x:c>
      <x:c r="L50" s="3"/>
      <x:c r="M50" s="5" t="n">
        <x:v>0.0591397849</x:v>
      </x:c>
      <x:c r="N50" s="5" t="n">
        <x:v>1.3333333333</x:v>
      </x:c>
    </x:row>
    <x:row r="51" ht="27" customHeight="1">
      <x:c r="A51" s="3" t="str">
        <x:v>UCSD-PTGBM-0023_01</x:v>
      </x:c>
      <x:c r="B51" s="3" t="str">
        <x:v>T1post</x:v>
      </x:c>
      <x:c r="C51" s="5" t="n">
        <x:v>16</x:v>
      </x:c>
      <x:c r="D51" s="5" t="n">
        <x:v>252</x:v>
      </x:c>
      <x:c r="E51" s="4" t="n">
        <x:v>1580324</x:v>
      </x:c>
      <x:c r="F51" s="5" t="n">
        <x:v>-0.0677966102</x:v>
      </x:c>
      <x:c r="G51" s="5" t="n">
        <x:v>1.0127118644</x:v>
      </x:c>
      <x:c r="H51" s="4" t="n">
        <x:v>32</x:v>
      </x:c>
      <x:c r="I51" s="4" t="n">
        <x:v>6549228</x:v>
      </x:c>
      <x:c r="J51" s="4" t="n">
        <x:v>13</x:v>
      </x:c>
      <x:c r="K51" s="4" t="n">
        <x:v>5697878</x:v>
      </x:c>
      <x:c r="L51" s="3"/>
      <x:c r="M51" s="5" t="n">
        <x:v>-0.0677966102</x:v>
      </x:c>
      <x:c r="N51" s="5" t="n">
        <x:v>1.0127118644</x:v>
      </x:c>
    </x:row>
    <x:row r="52" ht="27" customHeight="1">
      <x:c r="A52" s="3" t="str">
        <x:v>UCSD-PTGBM-0024_01</x:v>
      </x:c>
      <x:c r="B52" s="3" t="str">
        <x:v>FLAIR</x:v>
      </x:c>
      <x:c r="C52" s="5" t="n">
        <x:v>10</x:v>
      </x:c>
      <x:c r="D52" s="5" t="n">
        <x:v>207</x:v>
      </x:c>
      <x:c r="E52" s="4" t="n">
        <x:v>1365247</x:v>
      </x:c>
      <x:c r="F52" s="5" t="n">
        <x:v>0.2893401015</x:v>
      </x:c>
      <x:c r="G52" s="5" t="n">
        <x:v>1.2436548223</x:v>
      </x:c>
      <x:c r="H52" s="4" t="n">
        <x:v>32</x:v>
      </x:c>
      <x:c r="I52" s="4" t="n">
        <x:v>1221450</x:v>
      </x:c>
      <x:c r="J52" s="4" t="n">
        <x:v>13</x:v>
      </x:c>
      <x:c r="K52" s="4" t="n">
        <x:v>940572</x:v>
      </x:c>
      <x:c r="L52" s="3"/>
      <x:c r="M52" s="5" t="n">
        <x:v>0.2893401015</x:v>
      </x:c>
      <x:c r="N52" s="5" t="n">
        <x:v>1.2436548223</x:v>
      </x:c>
    </x:row>
    <x:row r="53" ht="27" customHeight="1">
      <x:c r="A53" s="3" t="str">
        <x:v>UCSD-PTGBM-0024_01</x:v>
      </x:c>
      <x:c r="B53" s="3" t="str">
        <x:v>T1post</x:v>
      </x:c>
      <x:c r="C53" s="5" t="n">
        <x:v>9</x:v>
      </x:c>
      <x:c r="D53" s="5" t="n">
        <x:v>161</x:v>
      </x:c>
      <x:c r="E53" s="4" t="n">
        <x:v>1364661</x:v>
      </x:c>
      <x:c r="F53" s="5" t="n">
        <x:v>0.0197368421</x:v>
      </x:c>
      <x:c r="G53" s="5" t="n">
        <x:v>1.0855263158</x:v>
      </x:c>
      <x:c r="H53" s="4" t="n">
        <x:v>30</x:v>
      </x:c>
      <x:c r="I53" s="4" t="n">
        <x:v>1221450</x:v>
      </x:c>
      <x:c r="J53" s="4" t="n">
        <x:v>13</x:v>
      </x:c>
      <x:c r="K53" s="4" t="n">
        <x:v>940572</x:v>
      </x:c>
      <x:c r="L53" s="3"/>
      <x:c r="M53" s="5" t="n">
        <x:v>0.0197368421</x:v>
      </x:c>
      <x:c r="N53" s="5" t="n">
        <x:v>1.0855263158</x:v>
      </x:c>
    </x:row>
    <x:row r="54" ht="27" customHeight="1">
      <x:c r="A54" s="3" t="str">
        <x:v>UCSD-PTGBM-0025_01</x:v>
      </x:c>
      <x:c r="B54" s="3" t="str">
        <x:v>FLAIR</x:v>
      </x:c>
      <x:c r="C54" s="5" t="n">
        <x:v>10</x:v>
      </x:c>
      <x:c r="D54" s="5" t="n">
        <x:v>187</x:v>
      </x:c>
      <x:c r="E54" s="4" t="n">
        <x:v>1718718</x:v>
      </x:c>
      <x:c r="F54" s="5" t="n">
        <x:v>0.2429378531</x:v>
      </x:c>
      <x:c r="G54" s="5" t="n">
        <x:v>1.384180791</x:v>
      </x:c>
      <x:c r="H54" s="4" t="n">
        <x:v>32</x:v>
      </x:c>
      <x:c r="I54" s="4" t="n">
        <x:v>973578</x:v>
      </x:c>
      <x:c r="J54" s="4" t="n">
        <x:v>13</x:v>
      </x:c>
      <x:c r="K54" s="4" t="n">
        <x:v>753686</x:v>
      </x:c>
      <x:c r="L54" s="3"/>
      <x:c r="M54" s="5" t="n">
        <x:v>0.2429378531</x:v>
      </x:c>
      <x:c r="N54" s="5" t="n">
        <x:v>1.384180791</x:v>
      </x:c>
    </x:row>
    <x:row r="55" ht="27" customHeight="1">
      <x:c r="A55" s="3" t="str">
        <x:v>UCSD-PTGBM-0025_01</x:v>
      </x:c>
      <x:c r="B55" s="3" t="str">
        <x:v>T1post</x:v>
      </x:c>
      <x:c r="C55" s="5" t="n">
        <x:v>18</x:v>
      </x:c>
      <x:c r="D55" s="5" t="n">
        <x:v>255</x:v>
      </x:c>
      <x:c r="E55" s="4" t="n">
        <x:v>1718428</x:v>
      </x:c>
      <x:c r="F55" s="5" t="n">
        <x:v>-0.0506329114</x:v>
      </x:c>
      <x:c r="G55" s="5" t="n">
        <x:v>1</x:v>
      </x:c>
      <x:c r="H55" s="4" t="n">
        <x:v>32</x:v>
      </x:c>
      <x:c r="I55" s="4" t="n">
        <x:v>973578</x:v>
      </x:c>
      <x:c r="J55" s="4" t="n">
        <x:v>13</x:v>
      </x:c>
      <x:c r="K55" s="4" t="n">
        <x:v>753686</x:v>
      </x:c>
      <x:c r="L55" s="3"/>
      <x:c r="M55" s="5" t="n">
        <x:v>-0.0506329114</x:v>
      </x:c>
      <x:c r="N55" s="5" t="n">
        <x:v>1</x:v>
      </x:c>
    </x:row>
    <x:row r="56" ht="27" customHeight="1">
      <x:c r="A56" s="3" t="str">
        <x:v>UCSD-PTGBM-0025_02</x:v>
      </x:c>
      <x:c r="B56" s="3" t="str">
        <x:v>FLAIR</x:v>
      </x:c>
      <x:c r="C56" s="5" t="n">
        <x:v>9</x:v>
      </x:c>
      <x:c r="D56" s="5" t="n">
        <x:v>203</x:v>
      </x:c>
      <x:c r="E56" s="4" t="n">
        <x:v>1761816</x:v>
      </x:c>
      <x:c r="F56" s="5" t="n">
        <x:v>0.0824742268</x:v>
      </x:c>
      <x:c r="G56" s="5" t="n">
        <x:v>1.2680412371</x:v>
      </x:c>
      <x:c r="H56" s="4" t="n">
        <x:v>32</x:v>
      </x:c>
      <x:c r="I56" s="4" t="n">
        <x:v>1128736</x:v>
      </x:c>
      <x:c r="J56" s="4" t="n">
        <x:v>13</x:v>
      </x:c>
      <x:c r="K56" s="4" t="n">
        <x:v>927816</x:v>
      </x:c>
      <x:c r="L56" s="3"/>
      <x:c r="M56" s="5" t="n">
        <x:v>0.0824742268</x:v>
      </x:c>
      <x:c r="N56" s="5" t="n">
        <x:v>1.2680412371</x:v>
      </x:c>
    </x:row>
    <x:row r="57" ht="27" customHeight="1">
      <x:c r="A57" s="3" t="str">
        <x:v>UCSD-PTGBM-0025_02</x:v>
      </x:c>
      <x:c r="B57" s="3" t="str">
        <x:v>T1post</x:v>
      </x:c>
      <x:c r="C57" s="5" t="n">
        <x:v>19</x:v>
      </x:c>
      <x:c r="D57" s="5" t="n">
        <x:v>255</x:v>
      </x:c>
      <x:c r="E57" s="4" t="n">
        <x:v>1760816</x:v>
      </x:c>
      <x:c r="F57" s="5" t="n">
        <x:v>-0.0423728814</x:v>
      </x:c>
      <x:c r="G57" s="5" t="n">
        <x:v>1</x:v>
      </x:c>
      <x:c r="H57" s="4" t="n">
        <x:v>32</x:v>
      </x:c>
      <x:c r="I57" s="4" t="n">
        <x:v>1128736</x:v>
      </x:c>
      <x:c r="J57" s="4" t="n">
        <x:v>13</x:v>
      </x:c>
      <x:c r="K57" s="4" t="n">
        <x:v>927816</x:v>
      </x:c>
      <x:c r="L57" s="3"/>
      <x:c r="M57" s="5" t="n">
        <x:v>-0.0423728814</x:v>
      </x:c>
      <x:c r="N57" s="5" t="n">
        <x:v>1</x:v>
      </x:c>
    </x:row>
    <x:row r="58" ht="27" customHeight="1">
      <x:c r="A58" s="3" t="str">
        <x:v>UCSD-PTGBM-0025_03</x:v>
      </x:c>
      <x:c r="B58" s="3" t="str">
        <x:v>FLAIR</x:v>
      </x:c>
      <x:c r="C58" s="5" t="n">
        <x:v>10</x:v>
      </x:c>
      <x:c r="D58" s="5" t="n">
        <x:v>226</x:v>
      </x:c>
      <x:c r="E58" s="4" t="n">
        <x:v>1749521</x:v>
      </x:c>
      <x:c r="F58" s="5" t="n">
        <x:v>0</x:v>
      </x:c>
      <x:c r="G58" s="5" t="n">
        <x:v>1.1342592593</x:v>
      </x:c>
      <x:c r="H58" s="4" t="n">
        <x:v>32</x:v>
      </x:c>
      <x:c r="I58" s="4" t="n">
        <x:v>3382314</x:v>
      </x:c>
      <x:c r="J58" s="4" t="n">
        <x:v>13</x:v>
      </x:c>
      <x:c r="K58" s="4" t="n">
        <x:v>2814044</x:v>
      </x:c>
      <x:c r="L58" s="3"/>
      <x:c r="M58" s="5" t="n">
        <x:v>0</x:v>
      </x:c>
      <x:c r="N58" s="5" t="n">
        <x:v>1.1342592593</x:v>
      </x:c>
    </x:row>
    <x:row r="59" ht="27" customHeight="1">
      <x:c r="A59" s="3" t="str">
        <x:v>UCSD-PTGBM-0025_03</x:v>
      </x:c>
      <x:c r="B59" s="3" t="str">
        <x:v>T1post</x:v>
      </x:c>
      <x:c r="C59" s="5" t="n">
        <x:v>20</x:v>
      </x:c>
      <x:c r="D59" s="5" t="n">
        <x:v>255</x:v>
      </x:c>
      <x:c r="E59" s="4" t="n">
        <x:v>1742185</x:v>
      </x:c>
      <x:c r="F59" s="5" t="n">
        <x:v>-0.085106383</x:v>
      </x:c>
      <x:c r="G59" s="5" t="n">
        <x:v>1</x:v>
      </x:c>
      <x:c r="H59" s="4" t="n">
        <x:v>32</x:v>
      </x:c>
      <x:c r="I59" s="4" t="n">
        <x:v>3382314</x:v>
      </x:c>
      <x:c r="J59" s="4" t="n">
        <x:v>13</x:v>
      </x:c>
      <x:c r="K59" s="4" t="n">
        <x:v>2814044</x:v>
      </x:c>
      <x:c r="L59" s="3"/>
      <x:c r="M59" s="5" t="n">
        <x:v>-0.085106383</x:v>
      </x:c>
      <x:c r="N59" s="5" t="n">
        <x:v>1</x:v>
      </x:c>
    </x:row>
    <x:row r="60" ht="27" customHeight="1">
      <x:c r="A60" s="3" t="str">
        <x:v>UCSD-PTGBM-0026_01</x:v>
      </x:c>
      <x:c r="B60" s="3" t="str">
        <x:v>FLAIR</x:v>
      </x:c>
      <x:c r="C60" s="5" t="n">
        <x:v>8</x:v>
      </x:c>
      <x:c r="D60" s="5" t="n">
        <x:v>194</x:v>
      </x:c>
      <x:c r="E60" s="4" t="n">
        <x:v>1579093</x:v>
      </x:c>
      <x:c r="F60" s="5" t="n">
        <x:v>0.188172043</x:v>
      </x:c>
      <x:c r="G60" s="5" t="n">
        <x:v>1.3279569892</x:v>
      </x:c>
      <x:c r="H60" s="4" t="n">
        <x:v>31</x:v>
      </x:c>
      <x:c r="I60" s="4" t="n">
        <x:v>297744</x:v>
      </x:c>
      <x:c r="J60" s="4" t="n">
        <x:v>13</x:v>
      </x:c>
      <x:c r="K60" s="4" t="n">
        <x:v>200936</x:v>
      </x:c>
      <x:c r="L60" s="3"/>
      <x:c r="M60" s="5" t="n">
        <x:v>0.188172043</x:v>
      </x:c>
      <x:c r="N60" s="5" t="n">
        <x:v>1.3279569892</x:v>
      </x:c>
    </x:row>
    <x:row r="61" ht="27" customHeight="1">
      <x:c r="A61" s="3" t="str">
        <x:v>UCSD-PTGBM-0026_01</x:v>
      </x:c>
      <x:c r="B61" s="3" t="str">
        <x:v>T1post</x:v>
      </x:c>
      <x:c r="C61" s="5" t="n">
        <x:v>15</x:v>
      </x:c>
      <x:c r="D61" s="5" t="n">
        <x:v>255</x:v>
      </x:c>
      <x:c r="E61" s="4" t="n">
        <x:v>1578610</x:v>
      </x:c>
      <x:c r="F61" s="5" t="n">
        <x:v>0</x:v>
      </x:c>
      <x:c r="G61" s="5" t="n">
        <x:v>1</x:v>
      </x:c>
      <x:c r="H61" s="4" t="n">
        <x:v>32</x:v>
      </x:c>
      <x:c r="I61" s="4" t="n">
        <x:v>297744</x:v>
      </x:c>
      <x:c r="J61" s="4" t="n">
        <x:v>13</x:v>
      </x:c>
      <x:c r="K61" s="4" t="n">
        <x:v>200936</x:v>
      </x:c>
      <x:c r="L61" s="3"/>
      <x:c r="M61" s="5" t="n">
        <x:v>0</x:v>
      </x:c>
      <x:c r="N61" s="5" t="n">
        <x:v>1</x:v>
      </x:c>
    </x:row>
    <x:row r="62" ht="27" customHeight="1">
      <x:c r="A62" s="3" t="str">
        <x:v>UCSD-PTGBM-0029_01</x:v>
      </x:c>
      <x:c r="B62" s="3" t="str">
        <x:v>FLAIR</x:v>
      </x:c>
      <x:c r="C62" s="5" t="n">
        <x:v>8</x:v>
      </x:c>
      <x:c r="D62" s="5" t="n">
        <x:v>207</x:v>
      </x:c>
      <x:c r="E62" s="4" t="n">
        <x:v>1488851</x:v>
      </x:c>
      <x:c r="F62" s="5" t="n">
        <x:v>0.1809045226</x:v>
      </x:c>
      <x:c r="G62" s="5" t="n">
        <x:v>1.2412060302</x:v>
      </x:c>
      <x:c r="H62" s="4" t="n">
        <x:v>32</x:v>
      </x:c>
      <x:c r="I62" s="4" t="n">
        <x:v>706640</x:v>
      </x:c>
      <x:c r="J62" s="4" t="n">
        <x:v>13</x:v>
      </x:c>
      <x:c r="K62" s="4" t="n">
        <x:v>561938</x:v>
      </x:c>
      <x:c r="L62" s="3"/>
      <x:c r="M62" s="5" t="n">
        <x:v>0.1809045226</x:v>
      </x:c>
      <x:c r="N62" s="5" t="n">
        <x:v>1.2412060302</x:v>
      </x:c>
    </x:row>
    <x:row r="63" ht="27" customHeight="1">
      <x:c r="A63" s="3" t="str">
        <x:v>UCSD-PTGBM-0029_01</x:v>
      </x:c>
      <x:c r="B63" s="3" t="str">
        <x:v>T1post</x:v>
      </x:c>
      <x:c r="C63" s="5" t="n">
        <x:v>15</x:v>
      </x:c>
      <x:c r="D63" s="5" t="n">
        <x:v>255</x:v>
      </x:c>
      <x:c r="E63" s="4" t="n">
        <x:v>1488454</x:v>
      </x:c>
      <x:c r="F63" s="5" t="n">
        <x:v>-0.0625</x:v>
      </x:c>
      <x:c r="G63" s="5" t="n">
        <x:v>1</x:v>
      </x:c>
      <x:c r="H63" s="4" t="n">
        <x:v>32</x:v>
      </x:c>
      <x:c r="I63" s="4" t="n">
        <x:v>706640</x:v>
      </x:c>
      <x:c r="J63" s="4" t="n">
        <x:v>13</x:v>
      </x:c>
      <x:c r="K63" s="4" t="n">
        <x:v>561938</x:v>
      </x:c>
      <x:c r="L63" s="3"/>
      <x:c r="M63" s="5" t="n">
        <x:v>-0.0625</x:v>
      </x:c>
      <x:c r="N63" s="5" t="n">
        <x:v>1</x:v>
      </x:c>
    </x:row>
    <x:row r="64" ht="27" customHeight="1">
      <x:c r="A64" s="3" t="str">
        <x:v>UCSD-PTGBM-0031_01</x:v>
      </x:c>
      <x:c r="B64" s="3" t="str">
        <x:v>FLAIR</x:v>
      </x:c>
      <x:c r="C64" s="5" t="n">
        <x:v>10</x:v>
      </x:c>
      <x:c r="D64" s="5" t="n">
        <x:v>247</x:v>
      </x:c>
      <x:c r="E64" s="4" t="n">
        <x:v>1695107</x:v>
      </x:c>
      <x:c r="F64" s="5" t="n">
        <x:v>-0.0168776371</x:v>
      </x:c>
      <x:c r="G64" s="5" t="n">
        <x:v>1.0337552743</x:v>
      </x:c>
      <x:c r="H64" s="4" t="n">
        <x:v>32</x:v>
      </x:c>
      <x:c r="I64" s="4" t="n">
        <x:v>2088726</x:v>
      </x:c>
      <x:c r="J64" s="4" t="n">
        <x:v>13</x:v>
      </x:c>
      <x:c r="K64" s="4" t="n">
        <x:v>1782126</x:v>
      </x:c>
      <x:c r="L64" s="3"/>
      <x:c r="M64" s="5" t="n">
        <x:v>-0.0168776371</x:v>
      </x:c>
      <x:c r="N64" s="5" t="n">
        <x:v>1.0337552743</x:v>
      </x:c>
    </x:row>
    <x:row r="65" ht="27" customHeight="1">
      <x:c r="A65" s="3" t="str">
        <x:v>UCSD-PTGBM-0031_01</x:v>
      </x:c>
      <x:c r="B65" s="3" t="str">
        <x:v>T1post</x:v>
      </x:c>
      <x:c r="C65" s="5" t="n">
        <x:v>12</x:v>
      </x:c>
      <x:c r="D65" s="5" t="n">
        <x:v>181</x:v>
      </x:c>
      <x:c r="E65" s="4" t="n">
        <x:v>1694907</x:v>
      </x:c>
      <x:c r="F65" s="5" t="n">
        <x:v>-0.0710059172</x:v>
      </x:c>
      <x:c r="G65" s="5" t="n">
        <x:v>1.4378698225</x:v>
      </x:c>
      <x:c r="H65" s="4" t="n">
        <x:v>32</x:v>
      </x:c>
      <x:c r="I65" s="4" t="n">
        <x:v>2088726</x:v>
      </x:c>
      <x:c r="J65" s="4" t="n">
        <x:v>13</x:v>
      </x:c>
      <x:c r="K65" s="4" t="n">
        <x:v>1782126</x:v>
      </x:c>
      <x:c r="L65" s="3"/>
      <x:c r="M65" s="5" t="n">
        <x:v>-0.0710059172</x:v>
      </x:c>
      <x:c r="N65" s="5" t="n">
        <x:v>1.4378698225</x:v>
      </x:c>
    </x:row>
    <x:row r="66" ht="27" customHeight="1">
      <x:c r="A66" s="3" t="str">
        <x:v>UCSD-PTGBM-0032_01</x:v>
      </x:c>
      <x:c r="B66" s="3" t="str">
        <x:v>FLAIR</x:v>
      </x:c>
      <x:c r="C66" s="5" t="n">
        <x:v>6</x:v>
      </x:c>
      <x:c r="D66" s="5" t="n">
        <x:v>186</x:v>
      </x:c>
      <x:c r="E66" s="4" t="n">
        <x:v>1356201</x:v>
      </x:c>
      <x:c r="F66" s="5" t="n">
        <x:v>0.0555555556</x:v>
      </x:c>
      <x:c r="G66" s="5" t="n">
        <x:v>1.3833333333</x:v>
      </x:c>
      <x:c r="H66" s="4" t="n">
        <x:v>32</x:v>
      </x:c>
      <x:c r="I66" s="4" t="n">
        <x:v>411140</x:v>
      </x:c>
      <x:c r="J66" s="4" t="n">
        <x:v>13</x:v>
      </x:c>
      <x:c r="K66" s="4" t="n">
        <x:v>290550</x:v>
      </x:c>
      <x:c r="L66" s="3"/>
      <x:c r="M66" s="5" t="n">
        <x:v>0.0555555556</x:v>
      </x:c>
      <x:c r="N66" s="5" t="n">
        <x:v>1.3833333333</x:v>
      </x:c>
    </x:row>
    <x:row r="67" ht="27" customHeight="1">
      <x:c r="A67" s="3" t="str">
        <x:v>UCSD-PTGBM-0032_01</x:v>
      </x:c>
      <x:c r="B67" s="3" t="str">
        <x:v>T1post</x:v>
      </x:c>
      <x:c r="C67" s="5" t="n">
        <x:v>7</x:v>
      </x:c>
      <x:c r="D67" s="5" t="n">
        <x:v>165</x:v>
      </x:c>
      <x:c r="E67" s="4" t="n">
        <x:v>1355635</x:v>
      </x:c>
      <x:c r="F67" s="5" t="n">
        <x:v>-0.0379746835</x:v>
      </x:c>
      <x:c r="G67" s="5" t="n">
        <x:v>1.4683544304</x:v>
      </x:c>
      <x:c r="H67" s="4" t="n">
        <x:v>32</x:v>
      </x:c>
      <x:c r="I67" s="4" t="n">
        <x:v>411140</x:v>
      </x:c>
      <x:c r="J67" s="4" t="n">
        <x:v>13</x:v>
      </x:c>
      <x:c r="K67" s="4" t="n">
        <x:v>290550</x:v>
      </x:c>
      <x:c r="L67" s="3"/>
      <x:c r="M67" s="5" t="n">
        <x:v>-0.0379746835</x:v>
      </x:c>
      <x:c r="N67" s="5" t="n">
        <x:v>1.4683544304</x:v>
      </x:c>
    </x:row>
    <x:row r="68" ht="27" customHeight="1">
      <x:c r="A68" s="3" t="str">
        <x:v>UCSD-PTGBM-0032_02</x:v>
      </x:c>
      <x:c r="B68" s="3" t="str">
        <x:v>FLAIR</x:v>
      </x:c>
      <x:c r="C68" s="5" t="n">
        <x:v>6</x:v>
      </x:c>
      <x:c r="D68" s="5" t="n">
        <x:v>204</x:v>
      </x:c>
      <x:c r="E68" s="4" t="n">
        <x:v>1364987</x:v>
      </x:c>
      <x:c r="F68" s="5" t="n">
        <x:v>0.1919191919</x:v>
      </x:c>
      <x:c r="G68" s="5" t="n">
        <x:v>1.2575757576</x:v>
      </x:c>
      <x:c r="H68" s="4" t="n">
        <x:v>32</x:v>
      </x:c>
      <x:c r="I68" s="4" t="n">
        <x:v>834716</x:v>
      </x:c>
      <x:c r="J68" s="4" t="n">
        <x:v>13</x:v>
      </x:c>
      <x:c r="K68" s="4" t="n">
        <x:v>661048</x:v>
      </x:c>
      <x:c r="L68" s="3"/>
      <x:c r="M68" s="5" t="n">
        <x:v>0.1919191919</x:v>
      </x:c>
      <x:c r="N68" s="5" t="n">
        <x:v>1.2575757576</x:v>
      </x:c>
    </x:row>
    <x:row r="69" ht="27" customHeight="1">
      <x:c r="A69" s="3" t="str">
        <x:v>UCSD-PTGBM-0032_02</x:v>
      </x:c>
      <x:c r="B69" s="3" t="str">
        <x:v>T1post</x:v>
      </x:c>
      <x:c r="C69" s="5" t="n">
        <x:v>8</x:v>
      </x:c>
      <x:c r="D69" s="5" t="n">
        <x:v>157</x:v>
      </x:c>
      <x:c r="E69" s="4" t="n">
        <x:v>1364736</x:v>
      </x:c>
      <x:c r="F69" s="5" t="n">
        <x:v>-0.0536912752</x:v>
      </x:c>
      <x:c r="G69" s="5" t="n">
        <x:v>1.6577181208</x:v>
      </x:c>
      <x:c r="H69" s="4" t="n">
        <x:v>32</x:v>
      </x:c>
      <x:c r="I69" s="4" t="n">
        <x:v>834716</x:v>
      </x:c>
      <x:c r="J69" s="4" t="n">
        <x:v>13</x:v>
      </x:c>
      <x:c r="K69" s="4" t="n">
        <x:v>661048</x:v>
      </x:c>
      <x:c r="L69" s="3"/>
      <x:c r="M69" s="5" t="n">
        <x:v>-0.0536912752</x:v>
      </x:c>
      <x:c r="N69" s="5" t="n">
        <x:v>1.6577181208</x:v>
      </x:c>
    </x:row>
    <x:row r="70" ht="27" customHeight="1">
      <x:c r="A70" s="3" t="str">
        <x:v>UCSD-PTGBM-0032_03</x:v>
      </x:c>
      <x:c r="B70" s="3" t="str">
        <x:v>FLAIR</x:v>
      </x:c>
      <x:c r="C70" s="5" t="n">
        <x:v>6</x:v>
      </x:c>
      <x:c r="D70" s="5" t="n">
        <x:v>206</x:v>
      </x:c>
      <x:c r="E70" s="4" t="n">
        <x:v>1367346</x:v>
      </x:c>
      <x:c r="F70" s="5" t="n">
        <x:v>0.11</x:v>
      </x:c>
      <x:c r="G70" s="5" t="n">
        <x:v>1.245</x:v>
      </x:c>
      <x:c r="H70" s="4" t="n">
        <x:v>32</x:v>
      </x:c>
      <x:c r="I70" s="4" t="n">
        <x:v>915158</x:v>
      </x:c>
      <x:c r="J70" s="4" t="n">
        <x:v>13</x:v>
      </x:c>
      <x:c r="K70" s="4" t="n">
        <x:v>730158</x:v>
      </x:c>
      <x:c r="L70" s="3"/>
      <x:c r="M70" s="5" t="n">
        <x:v>0.11</x:v>
      </x:c>
      <x:c r="N70" s="5" t="n">
        <x:v>1.245</x:v>
      </x:c>
    </x:row>
    <x:row r="71" ht="27" customHeight="1">
      <x:c r="A71" s="3" t="str">
        <x:v>UCSD-PTGBM-0032_03</x:v>
      </x:c>
      <x:c r="B71" s="3" t="str">
        <x:v>T1post</x:v>
      </x:c>
      <x:c r="C71" s="5" t="n">
        <x:v>7</x:v>
      </x:c>
      <x:c r="D71" s="5" t="n">
        <x:v>157</x:v>
      </x:c>
      <x:c r="E71" s="4" t="n">
        <x:v>1366989</x:v>
      </x:c>
      <x:c r="F71" s="5" t="n">
        <x:v>-0.0333333333</x:v>
      </x:c>
      <x:c r="G71" s="5" t="n">
        <x:v>1.6533333333</x:v>
      </x:c>
      <x:c r="H71" s="4" t="n">
        <x:v>32</x:v>
      </x:c>
      <x:c r="I71" s="4" t="n">
        <x:v>915158</x:v>
      </x:c>
      <x:c r="J71" s="4" t="n">
        <x:v>13</x:v>
      </x:c>
      <x:c r="K71" s="4" t="n">
        <x:v>730158</x:v>
      </x:c>
      <x:c r="L71" s="3"/>
      <x:c r="M71" s="5" t="n">
        <x:v>-0.0333333333</x:v>
      </x:c>
      <x:c r="N71" s="5" t="n">
        <x:v>1.6533333333</x:v>
      </x:c>
    </x:row>
    <x:row r="72" ht="27" customHeight="1">
      <x:c r="A72" s="3" t="str">
        <x:v>UCSD-PTGBM-0032_04</x:v>
      </x:c>
      <x:c r="B72" s="3" t="str">
        <x:v>FLAIR</x:v>
      </x:c>
      <x:c r="C72" s="5" t="n">
        <x:v>6</x:v>
      </x:c>
      <x:c r="D72" s="5" t="n">
        <x:v>236</x:v>
      </x:c>
      <x:c r="E72" s="4" t="n">
        <x:v>1360627</x:v>
      </x:c>
      <x:c r="F72" s="5" t="n">
        <x:v>0.1173913043</x:v>
      </x:c>
      <x:c r="G72" s="5" t="n">
        <x:v>1.0826086957</x:v>
      </x:c>
      <x:c r="H72" s="4" t="n">
        <x:v>32</x:v>
      </x:c>
      <x:c r="I72" s="4" t="n">
        <x:v>1563404</x:v>
      </x:c>
      <x:c r="J72" s="4" t="n">
        <x:v>13</x:v>
      </x:c>
      <x:c r="K72" s="4" t="n">
        <x:v>1249970</x:v>
      </x:c>
      <x:c r="L72" s="3"/>
      <x:c r="M72" s="5" t="n">
        <x:v>0.1173913043</x:v>
      </x:c>
      <x:c r="N72" s="5" t="n">
        <x:v>1.0826086957</x:v>
      </x:c>
    </x:row>
    <x:row r="73" ht="27" customHeight="1">
      <x:c r="A73" s="3" t="str">
        <x:v>UCSD-PTGBM-0032_04</x:v>
      </x:c>
      <x:c r="B73" s="3" t="str">
        <x:v>T1post</x:v>
      </x:c>
      <x:c r="C73" s="5" t="n">
        <x:v>8</x:v>
      </x:c>
      <x:c r="D73" s="5" t="n">
        <x:v>159</x:v>
      </x:c>
      <x:c r="E73" s="4" t="n">
        <x:v>1360389</x:v>
      </x:c>
      <x:c r="F73" s="5" t="n">
        <x:v>-0.0463576159</x:v>
      </x:c>
      <x:c r="G73" s="5" t="n">
        <x:v>1.6357615894</x:v>
      </x:c>
      <x:c r="H73" s="4" t="n">
        <x:v>32</x:v>
      </x:c>
      <x:c r="I73" s="4" t="n">
        <x:v>1563404</x:v>
      </x:c>
      <x:c r="J73" s="4" t="n">
        <x:v>13</x:v>
      </x:c>
      <x:c r="K73" s="4" t="n">
        <x:v>1249970</x:v>
      </x:c>
      <x:c r="L73" s="3"/>
      <x:c r="M73" s="5" t="n">
        <x:v>-0.0463576159</x:v>
      </x:c>
      <x:c r="N73" s="5" t="n">
        <x:v>1.6357615894</x:v>
      </x:c>
    </x:row>
    <x:row r="74" ht="27" customHeight="1">
      <x:c r="A74" s="3" t="str">
        <x:v>UCSD-PTGBM-0034_01</x:v>
      </x:c>
      <x:c r="B74" s="3" t="str">
        <x:v>FLAIR</x:v>
      </x:c>
      <x:c r="C74" s="5" t="n">
        <x:v>9</x:v>
      </x:c>
      <x:c r="D74" s="5" t="n">
        <x:v>216</x:v>
      </x:c>
      <x:c r="E74" s="4" t="n">
        <x:v>1538444</x:v>
      </x:c>
      <x:c r="F74" s="5" t="n">
        <x:v>-0.0434782609</x:v>
      </x:c>
      <x:c r="G74" s="5" t="n">
        <x:v>1.1884057971</x:v>
      </x:c>
      <x:c r="H74" s="4" t="n">
        <x:v>32</x:v>
      </x:c>
      <x:c r="I74" s="4" t="n">
        <x:v>2049866</x:v>
      </x:c>
      <x:c r="J74" s="4" t="n">
        <x:v>13</x:v>
      </x:c>
      <x:c r="K74" s="4" t="n">
        <x:v>1662028</x:v>
      </x:c>
      <x:c r="L74" s="3"/>
      <x:c r="M74" s="5" t="n">
        <x:v>-0.0434782609</x:v>
      </x:c>
      <x:c r="N74" s="5" t="n">
        <x:v>1.1884057971</x:v>
      </x:c>
    </x:row>
    <x:row r="75" ht="27" customHeight="1">
      <x:c r="A75" s="3" t="str">
        <x:v>UCSD-PTGBM-0034_01</x:v>
      </x:c>
      <x:c r="B75" s="3" t="str">
        <x:v>T1post</x:v>
      </x:c>
      <x:c r="C75" s="5" t="n">
        <x:v>15</x:v>
      </x:c>
      <x:c r="D75" s="5" t="n">
        <x:v>255</x:v>
      </x:c>
      <x:c r="E75" s="4" t="n">
        <x:v>1538092</x:v>
      </x:c>
      <x:c r="F75" s="5" t="n">
        <x:v>-0.0625</x:v>
      </x:c>
      <x:c r="G75" s="5" t="n">
        <x:v>1</x:v>
      </x:c>
      <x:c r="H75" s="4" t="n">
        <x:v>32</x:v>
      </x:c>
      <x:c r="I75" s="4" t="n">
        <x:v>2049866</x:v>
      </x:c>
      <x:c r="J75" s="4" t="n">
        <x:v>13</x:v>
      </x:c>
      <x:c r="K75" s="4" t="n">
        <x:v>1662028</x:v>
      </x:c>
      <x:c r="L75" s="3"/>
      <x:c r="M75" s="5" t="n">
        <x:v>-0.0625</x:v>
      </x:c>
      <x:c r="N75" s="5" t="n">
        <x:v>1</x:v>
      </x:c>
    </x:row>
    <x:row r="76" ht="27" customHeight="1">
      <x:c r="A76" s="3" t="str">
        <x:v>UCSD-PTGBM-0034_02</x:v>
      </x:c>
      <x:c r="B76" s="3" t="str">
        <x:v>FLAIR</x:v>
      </x:c>
      <x:c r="C76" s="5" t="n">
        <x:v>11</x:v>
      </x:c>
      <x:c r="D76" s="5" t="n">
        <x:v>255</x:v>
      </x:c>
      <x:c r="E76" s="4" t="n">
        <x:v>1548878</x:v>
      </x:c>
      <x:c r="F76" s="5" t="n">
        <x:v>-0.0245901639</x:v>
      </x:c>
      <x:c r="G76" s="5" t="n">
        <x:v>1</x:v>
      </x:c>
      <x:c r="H76" s="4" t="n">
        <x:v>32</x:v>
      </x:c>
      <x:c r="I76" s="4" t="n">
        <x:v>2705864</x:v>
      </x:c>
      <x:c r="J76" s="4" t="n">
        <x:v>13</x:v>
      </x:c>
      <x:c r="K76" s="4" t="n">
        <x:v>2281916</x:v>
      </x:c>
      <x:c r="L76" s="3"/>
      <x:c r="M76" s="5" t="n">
        <x:v>-0.0245901639</x:v>
      </x:c>
      <x:c r="N76" s="5" t="n">
        <x:v>1</x:v>
      </x:c>
    </x:row>
    <x:row r="77" ht="27" customHeight="1">
      <x:c r="A77" s="3" t="str">
        <x:v>UCSD-PTGBM-0034_02</x:v>
      </x:c>
      <x:c r="B77" s="3" t="str">
        <x:v>T1post</x:v>
      </x:c>
      <x:c r="C77" s="5" t="n">
        <x:v>17</x:v>
      </x:c>
      <x:c r="D77" s="5" t="n">
        <x:v>255</x:v>
      </x:c>
      <x:c r="E77" s="4" t="n">
        <x:v>1548650</x:v>
      </x:c>
      <x:c r="F77" s="5" t="n">
        <x:v>-0.0714285714</x:v>
      </x:c>
      <x:c r="G77" s="5" t="n">
        <x:v>1</x:v>
      </x:c>
      <x:c r="H77" s="4" t="n">
        <x:v>32</x:v>
      </x:c>
      <x:c r="I77" s="4" t="n">
        <x:v>2705864</x:v>
      </x:c>
      <x:c r="J77" s="4" t="n">
        <x:v>13</x:v>
      </x:c>
      <x:c r="K77" s="4" t="n">
        <x:v>2281916</x:v>
      </x:c>
      <x:c r="L77" s="3"/>
      <x:c r="M77" s="5" t="n">
        <x:v>-0.0714285714</x:v>
      </x:c>
      <x:c r="N77" s="5" t="n">
        <x:v>1</x:v>
      </x:c>
    </x:row>
    <x:row r="78" ht="27" customHeight="1">
      <x:c r="A78" s="3" t="str">
        <x:v>UCSD-PTGBM-0035_01</x:v>
      </x:c>
      <x:c r="B78" s="3" t="str">
        <x:v>FLAIR</x:v>
      </x:c>
      <x:c r="C78" s="5" t="n">
        <x:v>8</x:v>
      </x:c>
      <x:c r="D78" s="5" t="n">
        <x:v>197</x:v>
      </x:c>
      <x:c r="E78" s="4" t="n">
        <x:v>1519246</x:v>
      </x:c>
      <x:c r="F78" s="5" t="n">
        <x:v>-0.0423280423</x:v>
      </x:c>
      <x:c r="G78" s="5" t="n">
        <x:v>1.3068783069</x:v>
      </x:c>
      <x:c r="H78" s="4" t="n">
        <x:v>32</x:v>
      </x:c>
      <x:c r="I78" s="4" t="n">
        <x:v>1473540</x:v>
      </x:c>
      <x:c r="J78" s="4" t="n">
        <x:v>13</x:v>
      </x:c>
      <x:c r="K78" s="4" t="n">
        <x:v>1151674</x:v>
      </x:c>
      <x:c r="L78" s="3"/>
      <x:c r="M78" s="5" t="n">
        <x:v>-0.0423280423</x:v>
      </x:c>
      <x:c r="N78" s="5" t="n">
        <x:v>1.3068783069</x:v>
      </x:c>
    </x:row>
    <x:row r="79" ht="27" customHeight="1">
      <x:c r="A79" s="3" t="str">
        <x:v>UCSD-PTGBM-0035_01</x:v>
      </x:c>
      <x:c r="B79" s="3" t="str">
        <x:v>T1post</x:v>
      </x:c>
      <x:c r="C79" s="5" t="n">
        <x:v>14</x:v>
      </x:c>
      <x:c r="D79" s="5" t="n">
        <x:v>255</x:v>
      </x:c>
      <x:c r="E79" s="4" t="n">
        <x:v>1518428</x:v>
      </x:c>
      <x:c r="F79" s="5" t="n">
        <x:v>-0.0580912863</x:v>
      </x:c>
      <x:c r="G79" s="5" t="n">
        <x:v>1</x:v>
      </x:c>
      <x:c r="H79" s="4" t="n">
        <x:v>32</x:v>
      </x:c>
      <x:c r="I79" s="4" t="n">
        <x:v>1473540</x:v>
      </x:c>
      <x:c r="J79" s="4" t="n">
        <x:v>13</x:v>
      </x:c>
      <x:c r="K79" s="4" t="n">
        <x:v>1151674</x:v>
      </x:c>
      <x:c r="L79" s="3"/>
      <x:c r="M79" s="5" t="n">
        <x:v>-0.0580912863</x:v>
      </x:c>
      <x:c r="N79" s="5" t="n">
        <x:v>1</x:v>
      </x:c>
    </x:row>
    <x:row r="80" ht="27" customHeight="1">
      <x:c r="A80" s="3" t="str">
        <x:v>UCSD-PTGBM-0037_01</x:v>
      </x:c>
      <x:c r="B80" s="3" t="str">
        <x:v>FLAIR</x:v>
      </x:c>
      <x:c r="C80" s="5" t="n">
        <x:v>6</x:v>
      </x:c>
      <x:c r="D80" s="5" t="n">
        <x:v>184</x:v>
      </x:c>
      <x:c r="E80" s="4" t="n">
        <x:v>1598601</x:v>
      </x:c>
      <x:c r="F80" s="5" t="n">
        <x:v>-0.0337078652</x:v>
      </x:c>
      <x:c r="G80" s="5" t="n">
        <x:v>1.3988764045</x:v>
      </x:c>
      <x:c r="H80" s="4" t="n">
        <x:v>32</x:v>
      </x:c>
      <x:c r="I80" s="4" t="n">
        <x:v>1873322</x:v>
      </x:c>
      <x:c r="J80" s="4" t="n">
        <x:v>13</x:v>
      </x:c>
      <x:c r="K80" s="4" t="n">
        <x:v>1556364</x:v>
      </x:c>
      <x:c r="L80" s="3"/>
      <x:c r="M80" s="5" t="n">
        <x:v>-0.0337078652</x:v>
      </x:c>
      <x:c r="N80" s="5" t="n">
        <x:v>1.3988764045</x:v>
      </x:c>
    </x:row>
    <x:row r="81" ht="27" customHeight="1">
      <x:c r="A81" s="3" t="str">
        <x:v>UCSD-PTGBM-0037_01</x:v>
      </x:c>
      <x:c r="B81" s="3" t="str">
        <x:v>T1post</x:v>
      </x:c>
      <x:c r="C81" s="5" t="n">
        <x:v>6</x:v>
      </x:c>
      <x:c r="D81" s="5" t="n">
        <x:v>163</x:v>
      </x:c>
      <x:c r="E81" s="4" t="n">
        <x:v>1598964</x:v>
      </x:c>
      <x:c r="F81" s="5" t="n">
        <x:v>-0.0382165605</x:v>
      </x:c>
      <x:c r="G81" s="5" t="n">
        <x:v>1.5859872611</x:v>
      </x:c>
      <x:c r="H81" s="4" t="n">
        <x:v>32</x:v>
      </x:c>
      <x:c r="I81" s="4" t="n">
        <x:v>1873322</x:v>
      </x:c>
      <x:c r="J81" s="4" t="n">
        <x:v>13</x:v>
      </x:c>
      <x:c r="K81" s="4" t="n">
        <x:v>1556364</x:v>
      </x:c>
      <x:c r="L81" s="3"/>
      <x:c r="M81" s="5" t="n">
        <x:v>-0.0382165605</x:v>
      </x:c>
      <x:c r="N81" s="5" t="n">
        <x:v>1.5859872611</x:v>
      </x:c>
    </x:row>
    <x:row r="82" ht="27" customHeight="1">
      <x:c r="A82" s="3" t="str">
        <x:v>UCSD-PTGBM-0037_02</x:v>
      </x:c>
      <x:c r="B82" s="3" t="str">
        <x:v>FLAIR</x:v>
      </x:c>
      <x:c r="C82" s="5" t="n">
        <x:v>9</x:v>
      </x:c>
      <x:c r="D82" s="5" t="n">
        <x:v>235</x:v>
      </x:c>
      <x:c r="E82" s="4" t="n">
        <x:v>1580014</x:v>
      </x:c>
      <x:c r="F82" s="5" t="n">
        <x:v>-0.0398230088</x:v>
      </x:c>
      <x:c r="G82" s="5" t="n">
        <x:v>1.0884955752</x:v>
      </x:c>
      <x:c r="H82" s="4" t="n">
        <x:v>32</x:v>
      </x:c>
      <x:c r="I82" s="4" t="n">
        <x:v>1981642</x:v>
      </x:c>
      <x:c r="J82" s="4" t="n">
        <x:v>13</x:v>
      </x:c>
      <x:c r="K82" s="4" t="n">
        <x:v>1674590</x:v>
      </x:c>
      <x:c r="L82" s="3"/>
      <x:c r="M82" s="5" t="n">
        <x:v>-0.0398230088</x:v>
      </x:c>
      <x:c r="N82" s="5" t="n">
        <x:v>1.0884955752</x:v>
      </x:c>
    </x:row>
    <x:row r="83" ht="27" customHeight="1">
      <x:c r="A83" s="3" t="str">
        <x:v>UCSD-PTGBM-0037_02</x:v>
      </x:c>
      <x:c r="B83" s="3" t="str">
        <x:v>T1post</x:v>
      </x:c>
      <x:c r="C83" s="5" t="n">
        <x:v>6</x:v>
      </x:c>
      <x:c r="D83" s="5" t="n">
        <x:v>169</x:v>
      </x:c>
      <x:c r="E83" s="4" t="n">
        <x:v>1579658</x:v>
      </x:c>
      <x:c r="F83" s="5" t="n">
        <x:v>-0.036809816</x:v>
      </x:c>
      <x:c r="G83" s="5" t="n">
        <x:v>1.5030674847</x:v>
      </x:c>
      <x:c r="H83" s="4" t="n">
        <x:v>31</x:v>
      </x:c>
      <x:c r="I83" s="4" t="n">
        <x:v>1981642</x:v>
      </x:c>
      <x:c r="J83" s="4" t="n">
        <x:v>13</x:v>
      </x:c>
      <x:c r="K83" s="4" t="n">
        <x:v>1674590</x:v>
      </x:c>
      <x:c r="L83" s="3"/>
      <x:c r="M83" s="5" t="n">
        <x:v>-0.036809816</x:v>
      </x:c>
      <x:c r="N83" s="5" t="n">
        <x:v>1.5030674847</x:v>
      </x:c>
    </x:row>
    <x:row r="84" ht="27" customHeight="1">
      <x:c r="A84" s="3" t="str">
        <x:v>UCSD-PTGBM-0037_03</x:v>
      </x:c>
      <x:c r="B84" s="3" t="str">
        <x:v>FLAIR</x:v>
      </x:c>
      <x:c r="C84" s="5" t="n">
        <x:v>6</x:v>
      </x:c>
      <x:c r="D84" s="5" t="n">
        <x:v>233</x:v>
      </x:c>
      <x:c r="E84" s="4" t="n">
        <x:v>1608922</x:v>
      </x:c>
      <x:c r="F84" s="5" t="n">
        <x:v>-0.0044052863</x:v>
      </x:c>
      <x:c r="G84" s="5" t="n">
        <x:v>1.0969162996</x:v>
      </x:c>
      <x:c r="H84" s="4" t="n">
        <x:v>32</x:v>
      </x:c>
      <x:c r="I84" s="4" t="n">
        <x:v>3156590</x:v>
      </x:c>
      <x:c r="J84" s="4" t="n">
        <x:v>13</x:v>
      </x:c>
      <x:c r="K84" s="4" t="n">
        <x:v>2713392</x:v>
      </x:c>
      <x:c r="L84" s="3"/>
      <x:c r="M84" s="5" t="n">
        <x:v>-0.0044052863</x:v>
      </x:c>
      <x:c r="N84" s="5" t="n">
        <x:v>1.0969162996</x:v>
      </x:c>
    </x:row>
    <x:row r="85" ht="27" customHeight="1">
      <x:c r="A85" s="3" t="str">
        <x:v>UCSD-PTGBM-0037_03</x:v>
      </x:c>
      <x:c r="B85" s="3" t="str">
        <x:v>T1post</x:v>
      </x:c>
      <x:c r="C85" s="5" t="n">
        <x:v>6</x:v>
      </x:c>
      <x:c r="D85" s="5" t="n">
        <x:v>169</x:v>
      </x:c>
      <x:c r="E85" s="4" t="n">
        <x:v>1608940</x:v>
      </x:c>
      <x:c r="F85" s="5" t="n">
        <x:v>-0.036809816</x:v>
      </x:c>
      <x:c r="G85" s="5" t="n">
        <x:v>1.527607362</x:v>
      </x:c>
      <x:c r="H85" s="4" t="n">
        <x:v>32</x:v>
      </x:c>
      <x:c r="I85" s="4" t="n">
        <x:v>3156590</x:v>
      </x:c>
      <x:c r="J85" s="4" t="n">
        <x:v>13</x:v>
      </x:c>
      <x:c r="K85" s="4" t="n">
        <x:v>2713392</x:v>
      </x:c>
      <x:c r="L85" s="3"/>
      <x:c r="M85" s="5" t="n">
        <x:v>-0.036809816</x:v>
      </x:c>
      <x:c r="N85" s="5" t="n">
        <x:v>1.527607362</x:v>
      </x:c>
    </x:row>
    <x:row r="86" ht="27" customHeight="1">
      <x:c r="A86" s="3" t="str">
        <x:v>UCSD-PTGBM-0039_01</x:v>
      </x:c>
      <x:c r="B86" s="3" t="str">
        <x:v>FLAIR</x:v>
      </x:c>
      <x:c r="C86" s="5" t="n">
        <x:v>7</x:v>
      </x:c>
      <x:c r="D86" s="5" t="n">
        <x:v>237</x:v>
      </x:c>
      <x:c r="E86" s="4" t="n">
        <x:v>1582911</x:v>
      </x:c>
      <x:c r="F86" s="5" t="n">
        <x:v>-0.0304347826</x:v>
      </x:c>
      <x:c r="G86" s="5" t="n">
        <x:v>1.0782608696</x:v>
      </x:c>
      <x:c r="H86" s="4" t="n">
        <x:v>32</x:v>
      </x:c>
      <x:c r="I86" s="4" t="n">
        <x:v>4269248</x:v>
      </x:c>
      <x:c r="J86" s="4" t="n">
        <x:v>13</x:v>
      </x:c>
      <x:c r="K86" s="4" t="n">
        <x:v>3364488</x:v>
      </x:c>
      <x:c r="L86" s="3"/>
      <x:c r="M86" s="5" t="n">
        <x:v>-0.0304347826</x:v>
      </x:c>
      <x:c r="N86" s="5" t="n">
        <x:v>1.0782608696</x:v>
      </x:c>
    </x:row>
    <x:row r="87" ht="27" customHeight="1">
      <x:c r="A87" s="3" t="str">
        <x:v>UCSD-PTGBM-0039_01</x:v>
      </x:c>
      <x:c r="B87" s="3" t="str">
        <x:v>T1post</x:v>
      </x:c>
      <x:c r="C87" s="5" t="n">
        <x:v>6</x:v>
      </x:c>
      <x:c r="D87" s="5" t="n">
        <x:v>184</x:v>
      </x:c>
      <x:c r="E87" s="4" t="n">
        <x:v>1582435</x:v>
      </x:c>
      <x:c r="F87" s="5" t="n">
        <x:v>-0.0337078652</x:v>
      </x:c>
      <x:c r="G87" s="5" t="n">
        <x:v>1.3988764045</x:v>
      </x:c>
      <x:c r="H87" s="4" t="n">
        <x:v>32</x:v>
      </x:c>
      <x:c r="I87" s="4" t="n">
        <x:v>4269248</x:v>
      </x:c>
      <x:c r="J87" s="4" t="n">
        <x:v>13</x:v>
      </x:c>
      <x:c r="K87" s="4" t="n">
        <x:v>3364488</x:v>
      </x:c>
      <x:c r="L87" s="3"/>
      <x:c r="M87" s="5" t="n">
        <x:v>-0.0337078652</x:v>
      </x:c>
      <x:c r="N87" s="5" t="n">
        <x:v>1.3988764045</x:v>
      </x:c>
    </x:row>
    <x:row r="88" ht="27" customHeight="1">
      <x:c r="A88" s="3" t="str">
        <x:v>UCSD-PTGBM-0044_01</x:v>
      </x:c>
      <x:c r="B88" s="3" t="str">
        <x:v>FLAIR</x:v>
      </x:c>
      <x:c r="C88" s="5" t="n">
        <x:v>7</x:v>
      </x:c>
      <x:c r="D88" s="5" t="n">
        <x:v>199</x:v>
      </x:c>
      <x:c r="E88" s="4" t="n">
        <x:v>1480546</x:v>
      </x:c>
      <x:c r="F88" s="5" t="n">
        <x:v>-0.0260416667</x:v>
      </x:c>
      <x:c r="G88" s="5" t="n">
        <x:v>1.2916666667</x:v>
      </x:c>
      <x:c r="H88" s="4" t="n">
        <x:v>32</x:v>
      </x:c>
      <x:c r="I88" s="4" t="n">
        <x:v>1196528</x:v>
      </x:c>
      <x:c r="J88" s="4" t="n">
        <x:v>13</x:v>
      </x:c>
      <x:c r="K88" s="4" t="n">
        <x:v>834372</x:v>
      </x:c>
      <x:c r="L88" s="3"/>
      <x:c r="M88" s="5" t="n">
        <x:v>-0.0260416667</x:v>
      </x:c>
      <x:c r="N88" s="5" t="n">
        <x:v>1.2916666667</x:v>
      </x:c>
    </x:row>
    <x:row r="89" ht="27" customHeight="1">
      <x:c r="A89" s="3" t="str">
        <x:v>UCSD-PTGBM-0044_01</x:v>
      </x:c>
      <x:c r="B89" s="3" t="str">
        <x:v>T1post</x:v>
      </x:c>
      <x:c r="C89" s="5" t="n">
        <x:v>13</x:v>
      </x:c>
      <x:c r="D89" s="5" t="n">
        <x:v>255</x:v>
      </x:c>
      <x:c r="E89" s="4" t="n">
        <x:v>1480031</x:v>
      </x:c>
      <x:c r="F89" s="5" t="n">
        <x:v>-0.0537190083</x:v>
      </x:c>
      <x:c r="G89" s="5" t="n">
        <x:v>1</x:v>
      </x:c>
      <x:c r="H89" s="4" t="n">
        <x:v>32</x:v>
      </x:c>
      <x:c r="I89" s="4" t="n">
        <x:v>1196528</x:v>
      </x:c>
      <x:c r="J89" s="4" t="n">
        <x:v>13</x:v>
      </x:c>
      <x:c r="K89" s="4" t="n">
        <x:v>834372</x:v>
      </x:c>
      <x:c r="L89" s="3"/>
      <x:c r="M89" s="5" t="n">
        <x:v>-0.0537190083</x:v>
      </x:c>
      <x:c r="N89" s="5" t="n">
        <x:v>1</x:v>
      </x:c>
    </x:row>
    <x:row r="90" ht="27" customHeight="1">
      <x:c r="A90" s="3" t="str">
        <x:v>UCSD-PTGBM-0045_01</x:v>
      </x:c>
      <x:c r="B90" s="3" t="str">
        <x:v>FLAIR</x:v>
      </x:c>
      <x:c r="C90" s="5" t="n">
        <x:v>8</x:v>
      </x:c>
      <x:c r="D90" s="5" t="n">
        <x:v>197</x:v>
      </x:c>
      <x:c r="E90" s="4" t="n">
        <x:v>1361252</x:v>
      </x:c>
      <x:c r="F90" s="5" t="n">
        <x:v>0.0634920635</x:v>
      </x:c>
      <x:c r="G90" s="5" t="n">
        <x:v>1.3068783069</x:v>
      </x:c>
      <x:c r="H90" s="4" t="n">
        <x:v>32</x:v>
      </x:c>
      <x:c r="I90" s="4" t="n">
        <x:v>1112558</x:v>
      </x:c>
      <x:c r="J90" s="4" t="n">
        <x:v>13</x:v>
      </x:c>
      <x:c r="K90" s="4" t="n">
        <x:v>885314</x:v>
      </x:c>
      <x:c r="L90" s="3"/>
      <x:c r="M90" s="5" t="n">
        <x:v>0.0634920635</x:v>
      </x:c>
      <x:c r="N90" s="5" t="n">
        <x:v>1.3068783069</x:v>
      </x:c>
    </x:row>
    <x:row r="91" ht="27" customHeight="1">
      <x:c r="A91" s="3" t="str">
        <x:v>UCSD-PTGBM-0045_01</x:v>
      </x:c>
      <x:c r="B91" s="3" t="str">
        <x:v>T1post</x:v>
      </x:c>
      <x:c r="C91" s="5" t="n">
        <x:v>14</x:v>
      </x:c>
      <x:c r="D91" s="5" t="n">
        <x:v>255</x:v>
      </x:c>
      <x:c r="E91" s="4" t="n">
        <x:v>1360909</x:v>
      </x:c>
      <x:c r="F91" s="5" t="n">
        <x:v>-0.0580912863</x:v>
      </x:c>
      <x:c r="G91" s="5" t="n">
        <x:v>1</x:v>
      </x:c>
      <x:c r="H91" s="4" t="n">
        <x:v>32</x:v>
      </x:c>
      <x:c r="I91" s="4" t="n">
        <x:v>1112558</x:v>
      </x:c>
      <x:c r="J91" s="4" t="n">
        <x:v>13</x:v>
      </x:c>
      <x:c r="K91" s="4" t="n">
        <x:v>885314</x:v>
      </x:c>
      <x:c r="L91" s="3"/>
      <x:c r="M91" s="5" t="n">
        <x:v>-0.0580912863</x:v>
      </x:c>
      <x:c r="N91" s="5" t="n">
        <x:v>1</x:v>
      </x:c>
    </x:row>
    <x:row r="92" ht="27" customHeight="1">
      <x:c r="A92" s="3" t="str">
        <x:v>UCSD-PTGBM-0047_01</x:v>
      </x:c>
      <x:c r="B92" s="3" t="str">
        <x:v>FLAIR</x:v>
      </x:c>
      <x:c r="C92" s="5" t="n">
        <x:v>10</x:v>
      </x:c>
      <x:c r="D92" s="5" t="n">
        <x:v>214</x:v>
      </x:c>
      <x:c r="E92" s="4" t="n">
        <x:v>1319203</x:v>
      </x:c>
      <x:c r="F92" s="5" t="n">
        <x:v>0.1078431373</x:v>
      </x:c>
      <x:c r="G92" s="5" t="n">
        <x:v>1.1421568627</x:v>
      </x:c>
      <x:c r="H92" s="4" t="n">
        <x:v>32</x:v>
      </x:c>
      <x:c r="I92" s="4" t="n">
        <x:v>2339514</x:v>
      </x:c>
      <x:c r="J92" s="4" t="n">
        <x:v>13</x:v>
      </x:c>
      <x:c r="K92" s="4" t="n">
        <x:v>1965818</x:v>
      </x:c>
      <x:c r="L92" s="3"/>
      <x:c r="M92" s="5" t="n">
        <x:v>0.1078431373</x:v>
      </x:c>
      <x:c r="N92" s="5" t="n">
        <x:v>1.1421568627</x:v>
      </x:c>
    </x:row>
    <x:row r="93" ht="27" customHeight="1">
      <x:c r="A93" s="3" t="str">
        <x:v>UCSD-PTGBM-0047_01</x:v>
      </x:c>
      <x:c r="B93" s="3" t="str">
        <x:v>T1post</x:v>
      </x:c>
      <x:c r="C93" s="5" t="n">
        <x:v>6</x:v>
      </x:c>
      <x:c r="D93" s="5" t="n">
        <x:v>157</x:v>
      </x:c>
      <x:c r="E93" s="4" t="n">
        <x:v>1319029</x:v>
      </x:c>
      <x:c r="F93" s="5" t="n">
        <x:v>-0.0397350993</x:v>
      </x:c>
      <x:c r="G93" s="5" t="n">
        <x:v>1.4569536424</x:v>
      </x:c>
      <x:c r="H93" s="4" t="n">
        <x:v>32</x:v>
      </x:c>
      <x:c r="I93" s="4" t="n">
        <x:v>2339514</x:v>
      </x:c>
      <x:c r="J93" s="4" t="n">
        <x:v>13</x:v>
      </x:c>
      <x:c r="K93" s="4" t="n">
        <x:v>1965818</x:v>
      </x:c>
      <x:c r="L93" s="3"/>
      <x:c r="M93" s="5" t="n">
        <x:v>-0.0397350993</x:v>
      </x:c>
      <x:c r="N93" s="5" t="n">
        <x:v>1.4569536424</x:v>
      </x:c>
    </x:row>
    <x:row r="94" ht="27" customHeight="1">
      <x:c r="A94" s="3" t="str">
        <x:v>UCSD-PTGBM-0047_02</x:v>
      </x:c>
      <x:c r="B94" s="3" t="str">
        <x:v>FLAIR</x:v>
      </x:c>
      <x:c r="C94" s="5" t="n">
        <x:v>13</x:v>
      </x:c>
      <x:c r="D94" s="5" t="n">
        <x:v>251</x:v>
      </x:c>
      <x:c r="E94" s="4" t="n">
        <x:v>1319117</x:v>
      </x:c>
      <x:c r="F94" s="5" t="n">
        <x:v>0.1050420168</x:v>
      </x:c>
      <x:c r="G94" s="5" t="n">
        <x:v>1.0168067227</x:v>
      </x:c>
      <x:c r="H94" s="4" t="n">
        <x:v>32</x:v>
      </x:c>
      <x:c r="I94" s="4" t="n">
        <x:v>1483872</x:v>
      </x:c>
      <x:c r="J94" s="4" t="n">
        <x:v>13</x:v>
      </x:c>
      <x:c r="K94" s="4" t="n">
        <x:v>1225216</x:v>
      </x:c>
      <x:c r="L94" s="3"/>
      <x:c r="M94" s="5" t="n">
        <x:v>0.1050420168</x:v>
      </x:c>
      <x:c r="N94" s="5" t="n">
        <x:v>1.0168067227</x:v>
      </x:c>
    </x:row>
    <x:row r="95" ht="27" customHeight="1">
      <x:c r="A95" s="3" t="str">
        <x:v>UCSD-PTGBM-0047_02</x:v>
      </x:c>
      <x:c r="B95" s="3" t="str">
        <x:v>T1post</x:v>
      </x:c>
      <x:c r="C95" s="5" t="n">
        <x:v>6</x:v>
      </x:c>
      <x:c r="D95" s="5" t="n">
        <x:v>167</x:v>
      </x:c>
      <x:c r="E95" s="4" t="n">
        <x:v>1318651</x:v>
      </x:c>
      <x:c r="F95" s="5" t="n">
        <x:v>-0.0372670807</x:v>
      </x:c>
      <x:c r="G95" s="5" t="n">
        <x:v>1.3913043478</x:v>
      </x:c>
      <x:c r="H95" s="4" t="n">
        <x:v>32</x:v>
      </x:c>
      <x:c r="I95" s="4" t="n">
        <x:v>1483872</x:v>
      </x:c>
      <x:c r="J95" s="4" t="n">
        <x:v>13</x:v>
      </x:c>
      <x:c r="K95" s="4" t="n">
        <x:v>1225216</x:v>
      </x:c>
      <x:c r="L95" s="3"/>
      <x:c r="M95" s="5" t="n">
        <x:v>-0.0372670807</x:v>
      </x:c>
      <x:c r="N95" s="5" t="n">
        <x:v>1.3913043478</x:v>
      </x:c>
    </x:row>
    <x:row r="96" ht="27" customHeight="1">
      <x:c r="A96" s="3" t="str">
        <x:v>UCSD-PTGBM-0049_01</x:v>
      </x:c>
      <x:c r="B96" s="3" t="str">
        <x:v>FLAIR</x:v>
      </x:c>
      <x:c r="C96" s="5" t="n">
        <x:v>8</x:v>
      </x:c>
      <x:c r="D96" s="5" t="n">
        <x:v>223</x:v>
      </x:c>
      <x:c r="E96" s="4" t="n">
        <x:v>1751973</x:v>
      </x:c>
      <x:c r="F96" s="5" t="n">
        <x:v>0.1348837209</x:v>
      </x:c>
      <x:c r="G96" s="5" t="n">
        <x:v>1.1488372093</x:v>
      </x:c>
      <x:c r="H96" s="4" t="n">
        <x:v>32</x:v>
      </x:c>
      <x:c r="I96" s="4" t="n">
        <x:v>1605692</x:v>
      </x:c>
      <x:c r="J96" s="4" t="n">
        <x:v>13</x:v>
      </x:c>
      <x:c r="K96" s="4" t="n">
        <x:v>1202814</x:v>
      </x:c>
      <x:c r="L96" s="3"/>
      <x:c r="M96" s="5" t="n">
        <x:v>0.1348837209</x:v>
      </x:c>
      <x:c r="N96" s="5" t="n">
        <x:v>1.1488372093</x:v>
      </x:c>
    </x:row>
    <x:row r="97" ht="27" customHeight="1">
      <x:c r="A97" s="3" t="str">
        <x:v>UCSD-PTGBM-0049_01</x:v>
      </x:c>
      <x:c r="B97" s="3" t="str">
        <x:v>T1post</x:v>
      </x:c>
      <x:c r="C97" s="5" t="n">
        <x:v>18</x:v>
      </x:c>
      <x:c r="D97" s="5" t="n">
        <x:v>255</x:v>
      </x:c>
      <x:c r="E97" s="4" t="n">
        <x:v>1751846</x:v>
      </x:c>
      <x:c r="F97" s="5" t="n">
        <x:v>-0.0759493671</x:v>
      </x:c>
      <x:c r="G97" s="5" t="n">
        <x:v>1</x:v>
      </x:c>
      <x:c r="H97" s="4" t="n">
        <x:v>32</x:v>
      </x:c>
      <x:c r="I97" s="4" t="n">
        <x:v>1605692</x:v>
      </x:c>
      <x:c r="J97" s="4" t="n">
        <x:v>13</x:v>
      </x:c>
      <x:c r="K97" s="4" t="n">
        <x:v>1202814</x:v>
      </x:c>
      <x:c r="L97" s="3"/>
      <x:c r="M97" s="5" t="n">
        <x:v>-0.0759493671</x:v>
      </x:c>
      <x:c r="N97" s="5" t="n">
        <x:v>1</x:v>
      </x:c>
    </x:row>
    <x:row r="98" ht="27" customHeight="1">
      <x:c r="A98" s="3" t="str">
        <x:v>UCSD-PTGBM-0050_01</x:v>
      </x:c>
      <x:c r="B98" s="3" t="str">
        <x:v>FLAIR</x:v>
      </x:c>
      <x:c r="C98" s="5" t="n">
        <x:v>8</x:v>
      </x:c>
      <x:c r="D98" s="5" t="n">
        <x:v>213</x:v>
      </x:c>
      <x:c r="E98" s="4" t="n">
        <x:v>1629886</x:v>
      </x:c>
      <x:c r="F98" s="5" t="n">
        <x:v>0</x:v>
      </x:c>
      <x:c r="G98" s="5" t="n">
        <x:v>1.2048780488</x:v>
      </x:c>
      <x:c r="H98" s="4" t="n">
        <x:v>32</x:v>
      </x:c>
      <x:c r="I98" s="4" t="n">
        <x:v>3536084</x:v>
      </x:c>
      <x:c r="J98" s="4" t="n">
        <x:v>13</x:v>
      </x:c>
      <x:c r="K98" s="4" t="n">
        <x:v>3169948</x:v>
      </x:c>
      <x:c r="L98" s="3"/>
      <x:c r="M98" s="5" t="n">
        <x:v>0</x:v>
      </x:c>
      <x:c r="N98" s="5" t="n">
        <x:v>1.2048780488</x:v>
      </x:c>
    </x:row>
    <x:row r="99" ht="27" customHeight="1">
      <x:c r="A99" s="3" t="str">
        <x:v>UCSD-PTGBM-0050_01</x:v>
      </x:c>
      <x:c r="B99" s="3" t="str">
        <x:v>T1post</x:v>
      </x:c>
      <x:c r="C99" s="5" t="n">
        <x:v>14</x:v>
      </x:c>
      <x:c r="D99" s="5" t="n">
        <x:v>187</x:v>
      </x:c>
      <x:c r="E99" s="4" t="n">
        <x:v>1629545</x:v>
      </x:c>
      <x:c r="F99" s="5" t="n">
        <x:v>-0.0404624277</x:v>
      </x:c>
      <x:c r="G99" s="5" t="n">
        <x:v>1.3930635838</x:v>
      </x:c>
      <x:c r="H99" s="4" t="n">
        <x:v>32</x:v>
      </x:c>
      <x:c r="I99" s="4" t="n">
        <x:v>3536084</x:v>
      </x:c>
      <x:c r="J99" s="4" t="n">
        <x:v>13</x:v>
      </x:c>
      <x:c r="K99" s="4" t="n">
        <x:v>3169948</x:v>
      </x:c>
      <x:c r="L99" s="3"/>
      <x:c r="M99" s="5" t="n">
        <x:v>-0.0404624277</x:v>
      </x:c>
      <x:c r="N99" s="5" t="n">
        <x:v>1.3930635838</x:v>
      </x:c>
    </x:row>
    <x:row r="100" ht="27" customHeight="1">
      <x:c r="A100" s="3" t="str">
        <x:v>UCSD-PTGBM-0050_02</x:v>
      </x:c>
      <x:c r="B100" s="3" t="str">
        <x:v>FLAIR</x:v>
      </x:c>
      <x:c r="C100" s="5" t="n">
        <x:v>10</x:v>
      </x:c>
      <x:c r="D100" s="5" t="n">
        <x:v>194</x:v>
      </x:c>
      <x:c r="E100" s="4" t="n">
        <x:v>1622701</x:v>
      </x:c>
      <x:c r="F100" s="5" t="n">
        <x:v>0.0543478261</x:v>
      </x:c>
      <x:c r="G100" s="5" t="n">
        <x:v>1.3315217391</x:v>
      </x:c>
      <x:c r="H100" s="4" t="n">
        <x:v>32</x:v>
      </x:c>
      <x:c r="I100" s="4" t="n">
        <x:v>4720024</x:v>
      </x:c>
      <x:c r="J100" s="4" t="n">
        <x:v>13</x:v>
      </x:c>
      <x:c r="K100" s="4" t="n">
        <x:v>4212570</x:v>
      </x:c>
      <x:c r="L100" s="3"/>
      <x:c r="M100" s="5" t="n">
        <x:v>0.0543478261</x:v>
      </x:c>
      <x:c r="N100" s="5" t="n">
        <x:v>1.3315217391</x:v>
      </x:c>
    </x:row>
    <x:row r="101" ht="27" customHeight="1">
      <x:c r="A101" s="3" t="str">
        <x:v>UCSD-PTGBM-0050_02</x:v>
      </x:c>
      <x:c r="B101" s="3" t="str">
        <x:v>T1post</x:v>
      </x:c>
      <x:c r="C101" s="5" t="n">
        <x:v>20</x:v>
      </x:c>
      <x:c r="D101" s="5" t="n">
        <x:v>255</x:v>
      </x:c>
      <x:c r="E101" s="4" t="n">
        <x:v>1622532</x:v>
      </x:c>
      <x:c r="F101" s="5" t="n">
        <x:v>-0.085106383</x:v>
      </x:c>
      <x:c r="G101" s="5" t="n">
        <x:v>1</x:v>
      </x:c>
      <x:c r="H101" s="4" t="n">
        <x:v>32</x:v>
      </x:c>
      <x:c r="I101" s="4" t="n">
        <x:v>4720024</x:v>
      </x:c>
      <x:c r="J101" s="4" t="n">
        <x:v>13</x:v>
      </x:c>
      <x:c r="K101" s="4" t="n">
        <x:v>4212570</x:v>
      </x:c>
      <x:c r="L101" s="3"/>
      <x:c r="M101" s="5" t="n">
        <x:v>-0.085106383</x:v>
      </x:c>
      <x:c r="N101" s="5" t="n">
        <x:v>1</x:v>
      </x:c>
    </x:row>
    <x:row r="102" ht="27" customHeight="1">
      <x:c r="A102" s="3" t="str">
        <x:v>UCSD-PTGBM-0050_03</x:v>
      </x:c>
      <x:c r="B102" s="3" t="str">
        <x:v>FLAIR</x:v>
      </x:c>
      <x:c r="C102" s="5" t="n">
        <x:v>10</x:v>
      </x:c>
      <x:c r="D102" s="5" t="n">
        <x:v>206</x:v>
      </x:c>
      <x:c r="E102" s="4" t="n">
        <x:v>1602940</x:v>
      </x:c>
      <x:c r="F102" s="5" t="n">
        <x:v>-0.0255102041</x:v>
      </x:c>
      <x:c r="G102" s="5" t="n">
        <x:v>1.25</x:v>
      </x:c>
      <x:c r="H102" s="4" t="n">
        <x:v>32</x:v>
      </x:c>
      <x:c r="I102" s="4" t="n">
        <x:v>3372148</x:v>
      </x:c>
      <x:c r="J102" s="4" t="n">
        <x:v>13</x:v>
      </x:c>
      <x:c r="K102" s="4" t="n">
        <x:v>2811138</x:v>
      </x:c>
      <x:c r="L102" s="3"/>
      <x:c r="M102" s="5" t="n">
        <x:v>-0.0255102041</x:v>
      </x:c>
      <x:c r="N102" s="5" t="n">
        <x:v>1.25</x:v>
      </x:c>
    </x:row>
    <x:row r="103" ht="27" customHeight="1">
      <x:c r="A103" s="3" t="str">
        <x:v>UCSD-PTGBM-0050_03</x:v>
      </x:c>
      <x:c r="B103" s="3" t="str">
        <x:v>T1post</x:v>
      </x:c>
      <x:c r="C103" s="5" t="n">
        <x:v>11</x:v>
      </x:c>
      <x:c r="D103" s="5" t="n">
        <x:v>176</x:v>
      </x:c>
      <x:c r="E103" s="4" t="n">
        <x:v>1602595</x:v>
      </x:c>
      <x:c r="F103" s="5" t="n">
        <x:v>-0.0666666667</x:v>
      </x:c>
      <x:c r="G103" s="5" t="n">
        <x:v>1.4787878788</x:v>
      </x:c>
      <x:c r="H103" s="4" t="n">
        <x:v>32</x:v>
      </x:c>
      <x:c r="I103" s="4" t="n">
        <x:v>3372148</x:v>
      </x:c>
      <x:c r="J103" s="4" t="n">
        <x:v>13</x:v>
      </x:c>
      <x:c r="K103" s="4" t="n">
        <x:v>2811138</x:v>
      </x:c>
      <x:c r="L103" s="3"/>
      <x:c r="M103" s="5" t="n">
        <x:v>-0.0666666667</x:v>
      </x:c>
      <x:c r="N103" s="5" t="n">
        <x:v>1.4787878788</x:v>
      </x:c>
    </x:row>
    <x:row r="104" ht="27" customHeight="1">
      <x:c r="A104" s="3" t="str">
        <x:v>UCSD-PTGBM-0050_04</x:v>
      </x:c>
      <x:c r="B104" s="3" t="str">
        <x:v>FLAIR</x:v>
      </x:c>
      <x:c r="C104" s="5" t="n">
        <x:v>10</x:v>
      </x:c>
      <x:c r="D104" s="5" t="n">
        <x:v>214</x:v>
      </x:c>
      <x:c r="E104" s="4" t="n">
        <x:v>1555417</x:v>
      </x:c>
      <x:c r="F104" s="5" t="n">
        <x:v>-0.0294117647</x:v>
      </x:c>
      <x:c r="G104" s="5" t="n">
        <x:v>1.2009803922</x:v>
      </x:c>
      <x:c r="H104" s="4" t="n">
        <x:v>32</x:v>
      </x:c>
      <x:c r="I104" s="4" t="n">
        <x:v>4845216</x:v>
      </x:c>
      <x:c r="J104" s="4" t="n">
        <x:v>13</x:v>
      </x:c>
      <x:c r="K104" s="4" t="n">
        <x:v>4099180</x:v>
      </x:c>
      <x:c r="L104" s="3"/>
      <x:c r="M104" s="5" t="n">
        <x:v>-0.0294117647</x:v>
      </x:c>
      <x:c r="N104" s="5" t="n">
        <x:v>1.2009803922</x:v>
      </x:c>
    </x:row>
    <x:row r="105" ht="27" customHeight="1">
      <x:c r="A105" s="3" t="str">
        <x:v>UCSD-PTGBM-0050_04</x:v>
      </x:c>
      <x:c r="B105" s="3" t="str">
        <x:v>T1post</x:v>
      </x:c>
      <x:c r="C105" s="5" t="n">
        <x:v>11</x:v>
      </x:c>
      <x:c r="D105" s="5" t="n">
        <x:v>178</x:v>
      </x:c>
      <x:c r="E105" s="4" t="n">
        <x:v>1554699</x:v>
      </x:c>
      <x:c r="F105" s="5" t="n">
        <x:v>-0.0538922156</x:v>
      </x:c>
      <x:c r="G105" s="5" t="n">
        <x:v>1.4610778443</x:v>
      </x:c>
      <x:c r="H105" s="4" t="n">
        <x:v>32</x:v>
      </x:c>
      <x:c r="I105" s="4" t="n">
        <x:v>4845216</x:v>
      </x:c>
      <x:c r="J105" s="4" t="n">
        <x:v>13</x:v>
      </x:c>
      <x:c r="K105" s="4" t="n">
        <x:v>4099180</x:v>
      </x:c>
      <x:c r="L105" s="3"/>
      <x:c r="M105" s="5" t="n">
        <x:v>-0.0538922156</x:v>
      </x:c>
      <x:c r="N105" s="5" t="n">
        <x:v>1.4610778443</x:v>
      </x:c>
    </x:row>
    <x:row r="106" ht="27" customHeight="1">
      <x:c r="A106" s="3" t="str">
        <x:v>UCSD-PTGBM-0051_01</x:v>
      </x:c>
      <x:c r="B106" s="3" t="str">
        <x:v>FLAIR</x:v>
      </x:c>
      <x:c r="C106" s="5" t="n">
        <x:v>8</x:v>
      </x:c>
      <x:c r="D106" s="5" t="n">
        <x:v>232</x:v>
      </x:c>
      <x:c r="E106" s="4" t="n">
        <x:v>1623779</x:v>
      </x:c>
      <x:c r="F106" s="5" t="n">
        <x:v>0.0044642857</x:v>
      </x:c>
      <x:c r="G106" s="5" t="n">
        <x:v>1.1026785714</x:v>
      </x:c>
      <x:c r="H106" s="4" t="n">
        <x:v>32</x:v>
      </x:c>
      <x:c r="I106" s="4" t="n">
        <x:v>2185526</x:v>
      </x:c>
      <x:c r="J106" s="4" t="n">
        <x:v>13</x:v>
      </x:c>
      <x:c r="K106" s="4" t="n">
        <x:v>1592928</x:v>
      </x:c>
      <x:c r="L106" s="3"/>
      <x:c r="M106" s="5" t="n">
        <x:v>0.0044642857</x:v>
      </x:c>
      <x:c r="N106" s="5" t="n">
        <x:v>1.1026785714</x:v>
      </x:c>
    </x:row>
    <x:row r="107" ht="27" customHeight="1">
      <x:c r="A107" s="3" t="str">
        <x:v>UCSD-PTGBM-0051_01</x:v>
      </x:c>
      <x:c r="B107" s="3" t="str">
        <x:v>T1post</x:v>
      </x:c>
      <x:c r="C107" s="5" t="n">
        <x:v>16</x:v>
      </x:c>
      <x:c r="D107" s="5" t="n">
        <x:v>255</x:v>
      </x:c>
      <x:c r="E107" s="4" t="n">
        <x:v>1623023</x:v>
      </x:c>
      <x:c r="F107" s="5" t="n">
        <x:v>-0.050209205</x:v>
      </x:c>
      <x:c r="G107" s="5" t="n">
        <x:v>1</x:v>
      </x:c>
      <x:c r="H107" s="4" t="n">
        <x:v>32</x:v>
      </x:c>
      <x:c r="I107" s="4" t="n">
        <x:v>2185526</x:v>
      </x:c>
      <x:c r="J107" s="4" t="n">
        <x:v>13</x:v>
      </x:c>
      <x:c r="K107" s="4" t="n">
        <x:v>1592928</x:v>
      </x:c>
      <x:c r="L107" s="3"/>
      <x:c r="M107" s="5" t="n">
        <x:v>-0.050209205</x:v>
      </x:c>
      <x:c r="N107" s="5" t="n">
        <x:v>1</x:v>
      </x:c>
    </x:row>
    <x:row r="108" ht="27" customHeight="1">
      <x:c r="A108" s="3" t="str">
        <x:v>UCSD-PTGBM-0053_01</x:v>
      </x:c>
      <x:c r="B108" s="3" t="str">
        <x:v>FLAIR</x:v>
      </x:c>
      <x:c r="C108" s="5" t="n">
        <x:v>10</x:v>
      </x:c>
      <x:c r="D108" s="5" t="n">
        <x:v>177</x:v>
      </x:c>
      <x:c r="E108" s="4" t="n">
        <x:v>1626609</x:v>
      </x:c>
      <x:c r="F108" s="5" t="n">
        <x:v>0.1856287425</x:v>
      </x:c>
      <x:c r="G108" s="5" t="n">
        <x:v>1.4670658683</x:v>
      </x:c>
      <x:c r="H108" s="4" t="n">
        <x:v>32</x:v>
      </x:c>
      <x:c r="I108" s="4" t="n">
        <x:v>885824</x:v>
      </x:c>
      <x:c r="J108" s="4" t="n">
        <x:v>13</x:v>
      </x:c>
      <x:c r="K108" s="4" t="n">
        <x:v>688494</x:v>
      </x:c>
      <x:c r="L108" s="3"/>
      <x:c r="M108" s="5" t="n">
        <x:v>0.1856287425</x:v>
      </x:c>
      <x:c r="N108" s="5" t="n">
        <x:v>1.4670658683</x:v>
      </x:c>
    </x:row>
    <x:row r="109" ht="27" customHeight="1">
      <x:c r="A109" s="3" t="str">
        <x:v>UCSD-PTGBM-0053_01</x:v>
      </x:c>
      <x:c r="B109" s="3" t="str">
        <x:v>T1post</x:v>
      </x:c>
      <x:c r="C109" s="5" t="n">
        <x:v>8</x:v>
      </x:c>
      <x:c r="D109" s="5" t="n">
        <x:v>178</x:v>
      </x:c>
      <x:c r="E109" s="4" t="n">
        <x:v>1626444</x:v>
      </x:c>
      <x:c r="F109" s="5" t="n">
        <x:v>-0.0411764706</x:v>
      </x:c>
      <x:c r="G109" s="5" t="n">
        <x:v>1.3117647059</x:v>
      </x:c>
      <x:c r="H109" s="4" t="n">
        <x:v>31</x:v>
      </x:c>
      <x:c r="I109" s="4" t="n">
        <x:v>885824</x:v>
      </x:c>
      <x:c r="J109" s="4" t="n">
        <x:v>13</x:v>
      </x:c>
      <x:c r="K109" s="4" t="n">
        <x:v>688494</x:v>
      </x:c>
      <x:c r="L109" s="3"/>
      <x:c r="M109" s="5" t="n">
        <x:v>-0.0411764706</x:v>
      </x:c>
      <x:c r="N109" s="5" t="n">
        <x:v>1.3117647059</x:v>
      </x:c>
    </x:row>
    <x:row r="110" ht="27" customHeight="1">
      <x:c r="A110" s="3" t="str">
        <x:v>UCSD-PTGBM-0053_02</x:v>
      </x:c>
      <x:c r="B110" s="3" t="str">
        <x:v>FLAIR</x:v>
      </x:c>
      <x:c r="C110" s="5" t="n">
        <x:v>10</x:v>
      </x:c>
      <x:c r="D110" s="5" t="n">
        <x:v>175</x:v>
      </x:c>
      <x:c r="E110" s="4" t="n">
        <x:v>1633436</x:v>
      </x:c>
      <x:c r="F110" s="5" t="n">
        <x:v>-0.0484848485</x:v>
      </x:c>
      <x:c r="G110" s="5" t="n">
        <x:v>1.4848484848</x:v>
      </x:c>
      <x:c r="H110" s="4" t="n">
        <x:v>32</x:v>
      </x:c>
      <x:c r="I110" s="4" t="n">
        <x:v>1439294</x:v>
      </x:c>
      <x:c r="J110" s="4" t="n">
        <x:v>13</x:v>
      </x:c>
      <x:c r="K110" s="4" t="n">
        <x:v>1147278</x:v>
      </x:c>
      <x:c r="L110" s="3"/>
      <x:c r="M110" s="5" t="n">
        <x:v>-0.0484848485</x:v>
      </x:c>
      <x:c r="N110" s="5" t="n">
        <x:v>1.4848484848</x:v>
      </x:c>
    </x:row>
    <x:row r="111" ht="27" customHeight="1">
      <x:c r="A111" s="3" t="str">
        <x:v>UCSD-PTGBM-0053_02</x:v>
      </x:c>
      <x:c r="B111" s="3" t="str">
        <x:v>T1post</x:v>
      </x:c>
      <x:c r="C111" s="5" t="n">
        <x:v>5</x:v>
      </x:c>
      <x:c r="D111" s="5" t="n">
        <x:v>167</x:v>
      </x:c>
      <x:c r="E111" s="4" t="n">
        <x:v>1632846</x:v>
      </x:c>
      <x:c r="F111" s="5" t="n">
        <x:v>-0.0308641975</x:v>
      </x:c>
      <x:c r="G111" s="5" t="n">
        <x:v>0.9259259259</x:v>
      </x:c>
      <x:c r="H111" s="4" t="n">
        <x:v>32</x:v>
      </x:c>
      <x:c r="I111" s="4" t="n">
        <x:v>1439294</x:v>
      </x:c>
      <x:c r="J111" s="4" t="n">
        <x:v>13</x:v>
      </x:c>
      <x:c r="K111" s="4" t="n">
        <x:v>1147278</x:v>
      </x:c>
      <x:c r="L111" s="3"/>
      <x:c r="M111" s="5" t="n">
        <x:v>-0.0308641975</x:v>
      </x:c>
      <x:c r="N111" s="5" t="n">
        <x:v>0.9259259259</x:v>
      </x:c>
    </x:row>
    <x:row r="112" ht="27" customHeight="1">
      <x:c r="A112" s="3" t="str">
        <x:v>UCSD-PTGBM-0053_03</x:v>
      </x:c>
      <x:c r="B112" s="3" t="str">
        <x:v>FLAIR</x:v>
      </x:c>
      <x:c r="C112" s="5" t="n">
        <x:v>10</x:v>
      </x:c>
      <x:c r="D112" s="5" t="n">
        <x:v>178</x:v>
      </x:c>
      <x:c r="E112" s="4" t="n">
        <x:v>1624818</x:v>
      </x:c>
      <x:c r="F112" s="5" t="n">
        <x:v>-0.0595238095</x:v>
      </x:c>
      <x:c r="G112" s="5" t="n">
        <x:v>1.4583333333</x:v>
      </x:c>
      <x:c r="H112" s="4" t="n">
        <x:v>32</x:v>
      </x:c>
      <x:c r="I112" s="4" t="n">
        <x:v>2126944</x:v>
      </x:c>
      <x:c r="J112" s="4" t="n">
        <x:v>13</x:v>
      </x:c>
      <x:c r="K112" s="4" t="n">
        <x:v>1669552</x:v>
      </x:c>
      <x:c r="L112" s="3"/>
      <x:c r="M112" s="5" t="n">
        <x:v>-0.0595238095</x:v>
      </x:c>
      <x:c r="N112" s="5" t="n">
        <x:v>1.4583333333</x:v>
      </x:c>
    </x:row>
    <x:row r="113" ht="27" customHeight="1">
      <x:c r="A113" s="3" t="str">
        <x:v>UCSD-PTGBM-0053_03</x:v>
      </x:c>
      <x:c r="B113" s="3" t="str">
        <x:v>T1post</x:v>
      </x:c>
      <x:c r="C113" s="5" t="n">
        <x:v>5</x:v>
      </x:c>
      <x:c r="D113" s="5" t="n">
        <x:v>167</x:v>
      </x:c>
      <x:c r="E113" s="4" t="n">
        <x:v>1624385</x:v>
      </x:c>
      <x:c r="F113" s="5" t="n">
        <x:v>-0.0308641975</x:v>
      </x:c>
      <x:c r="G113" s="5" t="n">
        <x:v>0.8827160494</x:v>
      </x:c>
      <x:c r="H113" s="4" t="n">
        <x:v>32</x:v>
      </x:c>
      <x:c r="I113" s="4" t="n">
        <x:v>2126944</x:v>
      </x:c>
      <x:c r="J113" s="4" t="n">
        <x:v>13</x:v>
      </x:c>
      <x:c r="K113" s="4" t="n">
        <x:v>1669552</x:v>
      </x:c>
      <x:c r="L113" s="3"/>
      <x:c r="M113" s="5" t="n">
        <x:v>-0.0308641975</x:v>
      </x:c>
      <x:c r="N113" s="5" t="n">
        <x:v>0.8827160494</x:v>
      </x:c>
    </x:row>
    <x:row r="114" ht="27" customHeight="1">
      <x:c r="A114" s="3" t="str">
        <x:v>UCSD-PTGBM-0055_01</x:v>
      </x:c>
      <x:c r="B114" s="3" t="str">
        <x:v>FLAIR</x:v>
      </x:c>
      <x:c r="C114" s="5" t="n">
        <x:v>11</x:v>
      </x:c>
      <x:c r="D114" s="5" t="n">
        <x:v>238</x:v>
      </x:c>
      <x:c r="E114" s="4" t="n">
        <x:v>1820492</x:v>
      </x:c>
      <x:c r="F114" s="5" t="n">
        <x:v>-0.0484581498</x:v>
      </x:c>
      <x:c r="G114" s="5" t="n">
        <x:v>1.0748898678</x:v>
      </x:c>
      <x:c r="H114" s="4" t="n">
        <x:v>32</x:v>
      </x:c>
      <x:c r="I114" s="4" t="n">
        <x:v>1149822</x:v>
      </x:c>
      <x:c r="J114" s="4" t="n">
        <x:v>13</x:v>
      </x:c>
      <x:c r="K114" s="4" t="n">
        <x:v>969306</x:v>
      </x:c>
      <x:c r="L114" s="3"/>
      <x:c r="M114" s="5" t="n">
        <x:v>-0.0484581498</x:v>
      </x:c>
      <x:c r="N114" s="5" t="n">
        <x:v>1.0748898678</x:v>
      </x:c>
    </x:row>
    <x:row r="115" ht="27" customHeight="1">
      <x:c r="A115" s="3" t="str">
        <x:v>UCSD-PTGBM-0055_01</x:v>
      </x:c>
      <x:c r="B115" s="3" t="str">
        <x:v>T1post</x:v>
      </x:c>
      <x:c r="C115" s="5" t="n">
        <x:v>38</x:v>
      </x:c>
      <x:c r="D115" s="5" t="n">
        <x:v>154</x:v>
      </x:c>
      <x:c r="E115" s="4" t="n">
        <x:v>1820341</x:v>
      </x:c>
      <x:c r="F115" s="5" t="n">
        <x:v>-0.3275862069</x:v>
      </x:c>
      <x:c r="G115" s="5" t="n">
        <x:v>1.525862069</x:v>
      </x:c>
      <x:c r="H115" s="4" t="n">
        <x:v>29</x:v>
      </x:c>
      <x:c r="I115" s="4" t="n">
        <x:v>1149822</x:v>
      </x:c>
      <x:c r="J115" s="4" t="n">
        <x:v>13</x:v>
      </x:c>
      <x:c r="K115" s="4" t="n">
        <x:v>969306</x:v>
      </x:c>
      <x:c r="L115" s="3"/>
      <x:c r="M115" s="5" t="n">
        <x:v>-0.3275862069</x:v>
      </x:c>
      <x:c r="N115" s="5" t="n">
        <x:v>1.525862069</x:v>
      </x:c>
    </x:row>
    <x:row r="116" ht="27" customHeight="1">
      <x:c r="A116" s="3" t="str">
        <x:v>UCSD-PTGBM-0056_01</x:v>
      </x:c>
      <x:c r="B116" s="3" t="str">
        <x:v>FLAIR</x:v>
      </x:c>
      <x:c r="C116" s="5" t="n">
        <x:v>10</x:v>
      </x:c>
      <x:c r="D116" s="5" t="n">
        <x:v>203</x:v>
      </x:c>
      <x:c r="E116" s="4" t="n">
        <x:v>1886544</x:v>
      </x:c>
      <x:c r="F116" s="5" t="n">
        <x:v>0.1088082902</x:v>
      </x:c>
      <x:c r="G116" s="5" t="n">
        <x:v>1.2694300518</x:v>
      </x:c>
      <x:c r="H116" s="4" t="n">
        <x:v>32</x:v>
      </x:c>
      <x:c r="I116" s="4" t="n">
        <x:v>4128632</x:v>
      </x:c>
      <x:c r="J116" s="4" t="n">
        <x:v>13</x:v>
      </x:c>
      <x:c r="K116" s="4" t="n">
        <x:v>3610502</x:v>
      </x:c>
      <x:c r="L116" s="3"/>
      <x:c r="M116" s="5" t="n">
        <x:v>0.1088082902</x:v>
      </x:c>
      <x:c r="N116" s="5" t="n">
        <x:v>1.2694300518</x:v>
      </x:c>
    </x:row>
    <x:row r="117" ht="27" customHeight="1">
      <x:c r="A117" s="3" t="str">
        <x:v>UCSD-PTGBM-0056_01</x:v>
      </x:c>
      <x:c r="B117" s="3" t="str">
        <x:v>T1post</x:v>
      </x:c>
      <x:c r="C117" s="5" t="n">
        <x:v>9</x:v>
      </x:c>
      <x:c r="D117" s="5" t="n">
        <x:v>158</x:v>
      </x:c>
      <x:c r="E117" s="4" t="n">
        <x:v>1886461</x:v>
      </x:c>
      <x:c r="F117" s="5" t="n">
        <x:v>-0.0604026846</x:v>
      </x:c>
      <x:c r="G117" s="5" t="n">
        <x:v>1.5637583893</x:v>
      </x:c>
      <x:c r="H117" s="4" t="n">
        <x:v>32</x:v>
      </x:c>
      <x:c r="I117" s="4" t="n">
        <x:v>4128632</x:v>
      </x:c>
      <x:c r="J117" s="4" t="n">
        <x:v>13</x:v>
      </x:c>
      <x:c r="K117" s="4" t="n">
        <x:v>3610502</x:v>
      </x:c>
      <x:c r="L117" s="3"/>
      <x:c r="M117" s="5" t="n">
        <x:v>-0.0604026846</x:v>
      </x:c>
      <x:c r="N117" s="5" t="n">
        <x:v>1.5637583893</x:v>
      </x:c>
    </x:row>
    <x:row r="118" ht="27" customHeight="1">
      <x:c r="A118" s="3" t="str">
        <x:v>UCSD-PTGBM-0058_01</x:v>
      </x:c>
      <x:c r="B118" s="3" t="str">
        <x:v>FLAIR</x:v>
      </x:c>
      <x:c r="C118" s="5" t="n">
        <x:v>8</x:v>
      </x:c>
      <x:c r="D118" s="5" t="n">
        <x:v>242</x:v>
      </x:c>
      <x:c r="E118" s="4" t="n">
        <x:v>1587236</x:v>
      </x:c>
      <x:c r="F118" s="5" t="n">
        <x:v>0.0085470085</x:v>
      </x:c>
      <x:c r="G118" s="5" t="n">
        <x:v>1.0555555556</x:v>
      </x:c>
      <x:c r="H118" s="4" t="n">
        <x:v>32</x:v>
      </x:c>
      <x:c r="I118" s="4" t="n">
        <x:v>431328</x:v>
      </x:c>
      <x:c r="J118" s="4" t="n">
        <x:v>13</x:v>
      </x:c>
      <x:c r="K118" s="4" t="n">
        <x:v>323640</x:v>
      </x:c>
      <x:c r="L118" s="3"/>
      <x:c r="M118" s="5" t="n">
        <x:v>0.0085470085</x:v>
      </x:c>
      <x:c r="N118" s="5" t="n">
        <x:v>1.0555555556</x:v>
      </x:c>
    </x:row>
    <x:row r="119" ht="27" customHeight="1">
      <x:c r="A119" s="3" t="str">
        <x:v>UCSD-PTGBM-0058_01</x:v>
      </x:c>
      <x:c r="B119" s="3" t="str">
        <x:v>T1post</x:v>
      </x:c>
      <x:c r="C119" s="5" t="n">
        <x:v>8</x:v>
      </x:c>
      <x:c r="D119" s="5" t="n">
        <x:v>181</x:v>
      </x:c>
      <x:c r="E119" s="4" t="n">
        <x:v>1586620</x:v>
      </x:c>
      <x:c r="F119" s="5" t="n">
        <x:v>-0.0462427746</x:v>
      </x:c>
      <x:c r="G119" s="5" t="n">
        <x:v>1.4277456647</x:v>
      </x:c>
      <x:c r="H119" s="4" t="n">
        <x:v>32</x:v>
      </x:c>
      <x:c r="I119" s="4" t="n">
        <x:v>431328</x:v>
      </x:c>
      <x:c r="J119" s="4" t="n">
        <x:v>13</x:v>
      </x:c>
      <x:c r="K119" s="4" t="n">
        <x:v>323640</x:v>
      </x:c>
      <x:c r="L119" s="3"/>
      <x:c r="M119" s="5" t="n">
        <x:v>-0.0462427746</x:v>
      </x:c>
      <x:c r="N119" s="5" t="n">
        <x:v>1.4277456647</x:v>
      </x:c>
    </x:row>
    <x:row r="120" ht="27" customHeight="1">
      <x:c r="A120" s="3" t="str">
        <x:v>UCSD-PTGBM-0059_01</x:v>
      </x:c>
      <x:c r="B120" s="3" t="str">
        <x:v>FLAIR</x:v>
      </x:c>
      <x:c r="C120" s="5" t="n">
        <x:v>9</x:v>
      </x:c>
      <x:c r="D120" s="5" t="n">
        <x:v>197</x:v>
      </x:c>
      <x:c r="E120" s="4" t="n">
        <x:v>1398501</x:v>
      </x:c>
      <x:c r="F120" s="5" t="n">
        <x:v>-0.0372340426</x:v>
      </x:c>
      <x:c r="G120" s="5" t="n">
        <x:v>1.3085106383</x:v>
      </x:c>
      <x:c r="H120" s="4" t="n">
        <x:v>32</x:v>
      </x:c>
      <x:c r="I120" s="4" t="n">
        <x:v>857476</x:v>
      </x:c>
      <x:c r="J120" s="4" t="n">
        <x:v>13</x:v>
      </x:c>
      <x:c r="K120" s="4" t="n">
        <x:v>698156</x:v>
      </x:c>
      <x:c r="L120" s="3"/>
      <x:c r="M120" s="5" t="n">
        <x:v>-0.0372340426</x:v>
      </x:c>
      <x:c r="N120" s="5" t="n">
        <x:v>1.3085106383</x:v>
      </x:c>
    </x:row>
    <x:row r="121" ht="27" customHeight="1">
      <x:c r="A121" s="3" t="str">
        <x:v>UCSD-PTGBM-0059_01</x:v>
      </x:c>
      <x:c r="B121" s="3" t="str">
        <x:v>T1post</x:v>
      </x:c>
      <x:c r="C121" s="5" t="n">
        <x:v>6</x:v>
      </x:c>
      <x:c r="D121" s="5" t="n">
        <x:v>150</x:v>
      </x:c>
      <x:c r="E121" s="4" t="n">
        <x:v>1398173</x:v>
      </x:c>
      <x:c r="F121" s="5" t="n">
        <x:v>-0.0347222222</x:v>
      </x:c>
      <x:c r="G121" s="5" t="n">
        <x:v>1.7291666667</x:v>
      </x:c>
      <x:c r="H121" s="4" t="n">
        <x:v>32</x:v>
      </x:c>
      <x:c r="I121" s="4" t="n">
        <x:v>857476</x:v>
      </x:c>
      <x:c r="J121" s="4" t="n">
        <x:v>13</x:v>
      </x:c>
      <x:c r="K121" s="4" t="n">
        <x:v>698156</x:v>
      </x:c>
      <x:c r="L121" s="3"/>
      <x:c r="M121" s="5" t="n">
        <x:v>-0.0347222222</x:v>
      </x:c>
      <x:c r="N121" s="5" t="n">
        <x:v>1.7291666667</x:v>
      </x:c>
    </x:row>
    <x:row r="122" ht="27" customHeight="1">
      <x:c r="A122" s="3" t="str">
        <x:v>UCSD-PTGBM-0060_01</x:v>
      </x:c>
      <x:c r="B122" s="3" t="str">
        <x:v>FLAIR</x:v>
      </x:c>
      <x:c r="C122" s="5" t="n">
        <x:v>17</x:v>
      </x:c>
      <x:c r="D122" s="5" t="n">
        <x:v>236</x:v>
      </x:c>
      <x:c r="E122" s="4" t="n">
        <x:v>1638006</x:v>
      </x:c>
      <x:c r="F122" s="5" t="n">
        <x:v>-0.0273972603</x:v>
      </x:c>
      <x:c r="G122" s="5" t="n">
        <x:v>1.0867579909</x:v>
      </x:c>
      <x:c r="H122" s="4" t="n">
        <x:v>32</x:v>
      </x:c>
      <x:c r="I122" s="4" t="n">
        <x:v>2369782</x:v>
      </x:c>
      <x:c r="J122" s="4" t="n">
        <x:v>13</x:v>
      </x:c>
      <x:c r="K122" s="4" t="n">
        <x:v>2055730</x:v>
      </x:c>
      <x:c r="L122" s="3"/>
      <x:c r="M122" s="5" t="n">
        <x:v>-0.0273972603</x:v>
      </x:c>
      <x:c r="N122" s="5" t="n">
        <x:v>1.0867579909</x:v>
      </x:c>
    </x:row>
    <x:row r="123" ht="27" customHeight="1">
      <x:c r="A123" s="3" t="str">
        <x:v>UCSD-PTGBM-0060_01</x:v>
      </x:c>
      <x:c r="B123" s="3" t="str">
        <x:v>T1post</x:v>
      </x:c>
      <x:c r="C123" s="5" t="n">
        <x:v>10</x:v>
      </x:c>
      <x:c r="D123" s="5" t="n">
        <x:v>174</x:v>
      </x:c>
      <x:c r="E123" s="4" t="n">
        <x:v>1637720</x:v>
      </x:c>
      <x:c r="F123" s="5" t="n">
        <x:v>-0.0365853659</x:v>
      </x:c>
      <x:c r="G123" s="5" t="n">
        <x:v>1.493902439</x:v>
      </x:c>
      <x:c r="H123" s="4" t="n">
        <x:v>32</x:v>
      </x:c>
      <x:c r="I123" s="4" t="n">
        <x:v>2369782</x:v>
      </x:c>
      <x:c r="J123" s="4" t="n">
        <x:v>13</x:v>
      </x:c>
      <x:c r="K123" s="4" t="n">
        <x:v>2055730</x:v>
      </x:c>
      <x:c r="L123" s="3"/>
      <x:c r="M123" s="5" t="n">
        <x:v>-0.0365853659</x:v>
      </x:c>
      <x:c r="N123" s="5" t="n">
        <x:v>1.493902439</x:v>
      </x:c>
    </x:row>
    <x:row r="124" ht="27" customHeight="1">
      <x:c r="A124" s="3" t="str">
        <x:v>UCSD-PTGBM-0062_01</x:v>
      </x:c>
      <x:c r="B124" s="3" t="str">
        <x:v>FLAIR</x:v>
      </x:c>
      <x:c r="C124" s="5" t="n">
        <x:v>10</x:v>
      </x:c>
      <x:c r="D124" s="5" t="n">
        <x:v>188</x:v>
      </x:c>
      <x:c r="E124" s="4" t="n">
        <x:v>1606304</x:v>
      </x:c>
      <x:c r="F124" s="5" t="n">
        <x:v>-0.0168539326</x:v>
      </x:c>
      <x:c r="G124" s="5" t="n">
        <x:v>1.3764044944</x:v>
      </x:c>
      <x:c r="H124" s="4" t="n">
        <x:v>32</x:v>
      </x:c>
      <x:c r="I124" s="4" t="n">
        <x:v>150300</x:v>
      </x:c>
      <x:c r="J124" s="4" t="n">
        <x:v>13</x:v>
      </x:c>
      <x:c r="K124" s="4" t="n">
        <x:v>103908</x:v>
      </x:c>
      <x:c r="L124" s="3"/>
      <x:c r="M124" s="5" t="n">
        <x:v>-0.0168539326</x:v>
      </x:c>
      <x:c r="N124" s="5" t="n">
        <x:v>1.3764044944</x:v>
      </x:c>
    </x:row>
    <x:row r="125" ht="27" customHeight="1">
      <x:c r="A125" s="3" t="str">
        <x:v>UCSD-PTGBM-0062_01</x:v>
      </x:c>
      <x:c r="B125" s="3" t="str">
        <x:v>T1post</x:v>
      </x:c>
      <x:c r="C125" s="5" t="n">
        <x:v>8</x:v>
      </x:c>
      <x:c r="D125" s="5" t="n">
        <x:v>153</x:v>
      </x:c>
      <x:c r="E125" s="4" t="n">
        <x:v>1606003</x:v>
      </x:c>
      <x:c r="F125" s="5" t="n">
        <x:v>0.0482758621</x:v>
      </x:c>
      <x:c r="G125" s="5" t="n">
        <x:v>1.5310344828</x:v>
      </x:c>
      <x:c r="H125" s="4" t="n">
        <x:v>32</x:v>
      </x:c>
      <x:c r="I125" s="4" t="n">
        <x:v>150300</x:v>
      </x:c>
      <x:c r="J125" s="4" t="n">
        <x:v>13</x:v>
      </x:c>
      <x:c r="K125" s="4" t="n">
        <x:v>103908</x:v>
      </x:c>
      <x:c r="L125" s="3"/>
      <x:c r="M125" s="5" t="n">
        <x:v>0.0482758621</x:v>
      </x:c>
      <x:c r="N125" s="5" t="n">
        <x:v>1.5310344828</x:v>
      </x:c>
    </x:row>
    <x:row r="126" ht="27" customHeight="1">
      <x:c r="A126" s="3" t="str">
        <x:v>UCSD-PTGBM-0063_01</x:v>
      </x:c>
      <x:c r="B126" s="3" t="str">
        <x:v>FLAIR</x:v>
      </x:c>
      <x:c r="C126" s="5" t="n">
        <x:v>8</x:v>
      </x:c>
      <x:c r="D126" s="5" t="n">
        <x:v>204</x:v>
      </x:c>
      <x:c r="E126" s="4" t="n">
        <x:v>1575693</x:v>
      </x:c>
      <x:c r="F126" s="5" t="n">
        <x:v>-0.0357142857</x:v>
      </x:c>
      <x:c r="G126" s="5" t="n">
        <x:v>1.2602040816</x:v>
      </x:c>
      <x:c r="H126" s="4" t="n">
        <x:v>32</x:v>
      </x:c>
      <x:c r="I126" s="4" t="n">
        <x:v>4366928</x:v>
      </x:c>
      <x:c r="J126" s="4" t="n">
        <x:v>13</x:v>
      </x:c>
      <x:c r="K126" s="4" t="n">
        <x:v>3815008</x:v>
      </x:c>
      <x:c r="L126" s="3"/>
      <x:c r="M126" s="5" t="n">
        <x:v>-0.0357142857</x:v>
      </x:c>
      <x:c r="N126" s="5" t="n">
        <x:v>1.2602040816</x:v>
      </x:c>
    </x:row>
    <x:row r="127" ht="27" customHeight="1">
      <x:c r="A127" s="3" t="str">
        <x:v>UCSD-PTGBM-0063_01</x:v>
      </x:c>
      <x:c r="B127" s="3" t="str">
        <x:v>T1post</x:v>
      </x:c>
      <x:c r="C127" s="5" t="n">
        <x:v>10</x:v>
      </x:c>
      <x:c r="D127" s="5" t="n">
        <x:v>177</x:v>
      </x:c>
      <x:c r="E127" s="4" t="n">
        <x:v>1575671</x:v>
      </x:c>
      <x:c r="F127" s="5" t="n">
        <x:v>-0.0598802395</x:v>
      </x:c>
      <x:c r="G127" s="5" t="n">
        <x:v>1.4670658683</x:v>
      </x:c>
      <x:c r="H127" s="4" t="n">
        <x:v>32</x:v>
      </x:c>
      <x:c r="I127" s="4" t="n">
        <x:v>4366928</x:v>
      </x:c>
      <x:c r="J127" s="4" t="n">
        <x:v>13</x:v>
      </x:c>
      <x:c r="K127" s="4" t="n">
        <x:v>3815008</x:v>
      </x:c>
      <x:c r="L127" s="3"/>
      <x:c r="M127" s="5" t="n">
        <x:v>-0.0598802395</x:v>
      </x:c>
      <x:c r="N127" s="5" t="n">
        <x:v>1.4670658683</x:v>
      </x:c>
    </x:row>
    <x:row r="128" ht="27" customHeight="1">
      <x:c r="A128" s="3" t="str">
        <x:v>UCSD-PTGBM-0064_01</x:v>
      </x:c>
      <x:c r="B128" s="3" t="str">
        <x:v>FLAIR</x:v>
      </x:c>
      <x:c r="C128" s="5" t="n">
        <x:v>10</x:v>
      </x:c>
      <x:c r="D128" s="5" t="n">
        <x:v>226</x:v>
      </x:c>
      <x:c r="E128" s="4" t="n">
        <x:v>1374414</x:v>
      </x:c>
      <x:c r="F128" s="5" t="n">
        <x:v>0.0092592593</x:v>
      </x:c>
      <x:c r="G128" s="5" t="n">
        <x:v>1.1342592593</x:v>
      </x:c>
      <x:c r="H128" s="4" t="n">
        <x:v>32</x:v>
      </x:c>
      <x:c r="I128" s="4" t="n">
        <x:v>1983570</x:v>
      </x:c>
      <x:c r="J128" s="4" t="n">
        <x:v>13</x:v>
      </x:c>
      <x:c r="K128" s="4" t="n">
        <x:v>1549810</x:v>
      </x:c>
      <x:c r="L128" s="3"/>
      <x:c r="M128" s="5" t="n">
        <x:v>0.0092592593</x:v>
      </x:c>
      <x:c r="N128" s="5" t="n">
        <x:v>1.1342592593</x:v>
      </x:c>
    </x:row>
    <x:row r="129" ht="27" customHeight="1">
      <x:c r="A129" s="3" t="str">
        <x:v>UCSD-PTGBM-0064_01</x:v>
      </x:c>
      <x:c r="B129" s="3" t="str">
        <x:v>T1post</x:v>
      </x:c>
      <x:c r="C129" s="5" t="n">
        <x:v>7</x:v>
      </x:c>
      <x:c r="D129" s="5" t="n">
        <x:v>167</x:v>
      </x:c>
      <x:c r="E129" s="4" t="n">
        <x:v>1373829</x:v>
      </x:c>
      <x:c r="F129" s="5" t="n">
        <x:v>-0.04375</x:v>
      </x:c>
      <x:c r="G129" s="5" t="n">
        <x:v>1.48125</x:v>
      </x:c>
      <x:c r="H129" s="4" t="n">
        <x:v>32</x:v>
      </x:c>
      <x:c r="I129" s="4" t="n">
        <x:v>1983570</x:v>
      </x:c>
      <x:c r="J129" s="4" t="n">
        <x:v>13</x:v>
      </x:c>
      <x:c r="K129" s="4" t="n">
        <x:v>1549810</x:v>
      </x:c>
      <x:c r="L129" s="3"/>
      <x:c r="M129" s="5" t="n">
        <x:v>-0.04375</x:v>
      </x:c>
      <x:c r="N129" s="5" t="n">
        <x:v>1.48125</x:v>
      </x:c>
    </x:row>
    <x:row r="130" ht="27" customHeight="1">
      <x:c r="A130" s="3" t="str">
        <x:v>UCSD-PTGBM-0066_01</x:v>
      </x:c>
      <x:c r="B130" s="3" t="str">
        <x:v>FLAIR</x:v>
      </x:c>
      <x:c r="C130" s="5" t="n">
        <x:v>11</x:v>
      </x:c>
      <x:c r="D130" s="5" t="n">
        <x:v>194</x:v>
      </x:c>
      <x:c r="E130" s="4" t="n">
        <x:v>1385501</x:v>
      </x:c>
      <x:c r="F130" s="5" t="n">
        <x:v>-0.0601092896</x:v>
      </x:c>
      <x:c r="G130" s="5" t="n">
        <x:v>1.3333333333</x:v>
      </x:c>
      <x:c r="H130" s="4" t="n">
        <x:v>32</x:v>
      </x:c>
      <x:c r="I130" s="4" t="n">
        <x:v>243936</x:v>
      </x:c>
      <x:c r="J130" s="4" t="n">
        <x:v>13</x:v>
      </x:c>
      <x:c r="K130" s="4" t="n">
        <x:v>184084</x:v>
      </x:c>
      <x:c r="L130" s="3"/>
      <x:c r="M130" s="5" t="n">
        <x:v>-0.0601092896</x:v>
      </x:c>
      <x:c r="N130" s="5" t="n">
        <x:v>1.3333333333</x:v>
      </x:c>
    </x:row>
    <x:row r="131" ht="27" customHeight="1">
      <x:c r="A131" s="3" t="str">
        <x:v>UCSD-PTGBM-0066_01</x:v>
      </x:c>
      <x:c r="B131" s="3" t="str">
        <x:v>T1post</x:v>
      </x:c>
      <x:c r="C131" s="5" t="n">
        <x:v>17</x:v>
      </x:c>
      <x:c r="D131" s="5" t="n">
        <x:v>255</x:v>
      </x:c>
      <x:c r="E131" s="4" t="n">
        <x:v>1385417</x:v>
      </x:c>
      <x:c r="F131" s="5" t="n">
        <x:v>-0.0714285714</x:v>
      </x:c>
      <x:c r="G131" s="5" t="n">
        <x:v>1</x:v>
      </x:c>
      <x:c r="H131" s="4" t="n">
        <x:v>32</x:v>
      </x:c>
      <x:c r="I131" s="4" t="n">
        <x:v>243936</x:v>
      </x:c>
      <x:c r="J131" s="4" t="n">
        <x:v>13</x:v>
      </x:c>
      <x:c r="K131" s="4" t="n">
        <x:v>184084</x:v>
      </x:c>
      <x:c r="L131" s="3"/>
      <x:c r="M131" s="5" t="n">
        <x:v>-0.0714285714</x:v>
      </x:c>
      <x:c r="N131" s="5" t="n">
        <x:v>1</x:v>
      </x:c>
    </x:row>
    <x:row r="132" ht="27" customHeight="1">
      <x:c r="A132" s="3" t="str">
        <x:v>UCSD-PTGBM-0066_02</x:v>
      </x:c>
      <x:c r="B132" s="3" t="str">
        <x:v>FLAIR</x:v>
      </x:c>
      <x:c r="C132" s="5" t="n">
        <x:v>11</x:v>
      </x:c>
      <x:c r="D132" s="5" t="n">
        <x:v>193</x:v>
      </x:c>
      <x:c r="E132" s="4" t="n">
        <x:v>1370147</x:v>
      </x:c>
      <x:c r="F132" s="5" t="n">
        <x:v>-0.0274725275</x:v>
      </x:c>
      <x:c r="G132" s="5" t="n">
        <x:v>1.3406593407</x:v>
      </x:c>
      <x:c r="H132" s="4" t="n">
        <x:v>32</x:v>
      </x:c>
      <x:c r="I132" s="4" t="n">
        <x:v>128662</x:v>
      </x:c>
      <x:c r="J132" s="4" t="n">
        <x:v>13</x:v>
      </x:c>
      <x:c r="K132" s="4" t="n">
        <x:v>80730</x:v>
      </x:c>
      <x:c r="L132" s="3"/>
      <x:c r="M132" s="5" t="n">
        <x:v>-0.0274725275</x:v>
      </x:c>
      <x:c r="N132" s="5" t="n">
        <x:v>1.3406593407</x:v>
      </x:c>
    </x:row>
    <x:row r="133" ht="27" customHeight="1">
      <x:c r="A133" s="3" t="str">
        <x:v>UCSD-PTGBM-0066_02</x:v>
      </x:c>
      <x:c r="B133" s="3" t="str">
        <x:v>T1post</x:v>
      </x:c>
      <x:c r="C133" s="5" t="n">
        <x:v>16</x:v>
      </x:c>
      <x:c r="D133" s="5" t="n">
        <x:v>227</x:v>
      </x:c>
      <x:c r="E133" s="4" t="n">
        <x:v>1370236</x:v>
      </x:c>
      <x:c r="F133" s="5" t="n">
        <x:v>0.0379146919</x:v>
      </x:c>
      <x:c r="G133" s="5" t="n">
        <x:v>1.1327014218</x:v>
      </x:c>
      <x:c r="H133" s="4" t="n">
        <x:v>32</x:v>
      </x:c>
      <x:c r="I133" s="4" t="n">
        <x:v>128662</x:v>
      </x:c>
      <x:c r="J133" s="4" t="n">
        <x:v>13</x:v>
      </x:c>
      <x:c r="K133" s="4" t="n">
        <x:v>80730</x:v>
      </x:c>
      <x:c r="L133" s="3"/>
      <x:c r="M133" s="5" t="n">
        <x:v>0.0379146919</x:v>
      </x:c>
      <x:c r="N133" s="5" t="n">
        <x:v>1.1327014218</x:v>
      </x:c>
    </x:row>
    <x:row r="134" ht="27" customHeight="1">
      <x:c r="A134" s="3" t="str">
        <x:v>UCSD-PTGBM-0071_01</x:v>
      </x:c>
      <x:c r="B134" s="3" t="str">
        <x:v>FLAIR</x:v>
      </x:c>
      <x:c r="C134" s="5" t="n">
        <x:v>7</x:v>
      </x:c>
      <x:c r="D134" s="5" t="n">
        <x:v>191</x:v>
      </x:c>
      <x:c r="E134" s="4" t="n">
        <x:v>1628829</x:v>
      </x:c>
      <x:c r="F134" s="5" t="n">
        <x:v>-0.0380434783</x:v>
      </x:c>
      <x:c r="G134" s="5" t="n">
        <x:v>1.347826087</x:v>
      </x:c>
      <x:c r="H134" s="4" t="n">
        <x:v>32</x:v>
      </x:c>
      <x:c r="I134" s="4" t="n">
        <x:v>1531856</x:v>
      </x:c>
      <x:c r="J134" s="4" t="n">
        <x:v>13</x:v>
      </x:c>
      <x:c r="K134" s="4" t="n">
        <x:v>1270224</x:v>
      </x:c>
      <x:c r="L134" s="3"/>
      <x:c r="M134" s="5" t="n">
        <x:v>-0.0380434783</x:v>
      </x:c>
      <x:c r="N134" s="5" t="n">
        <x:v>1.347826087</x:v>
      </x:c>
    </x:row>
    <x:row r="135" ht="27" customHeight="1">
      <x:c r="A135" s="3" t="str">
        <x:v>UCSD-PTGBM-0071_01</x:v>
      </x:c>
      <x:c r="B135" s="3" t="str">
        <x:v>T1post</x:v>
      </x:c>
      <x:c r="C135" s="5" t="n">
        <x:v>8</x:v>
      </x:c>
      <x:c r="D135" s="5" t="n">
        <x:v>178</x:v>
      </x:c>
      <x:c r="E135" s="4" t="n">
        <x:v>1629144</x:v>
      </x:c>
      <x:c r="F135" s="5" t="n">
        <x:v>-0.0470588235</x:v>
      </x:c>
      <x:c r="G135" s="5" t="n">
        <x:v>1.4529411765</x:v>
      </x:c>
      <x:c r="H135" s="4" t="n">
        <x:v>32</x:v>
      </x:c>
      <x:c r="I135" s="4" t="n">
        <x:v>1531856</x:v>
      </x:c>
      <x:c r="J135" s="4" t="n">
        <x:v>13</x:v>
      </x:c>
      <x:c r="K135" s="4" t="n">
        <x:v>1270224</x:v>
      </x:c>
      <x:c r="L135" s="3"/>
      <x:c r="M135" s="5" t="n">
        <x:v>-0.0470588235</x:v>
      </x:c>
      <x:c r="N135" s="5" t="n">
        <x:v>1.4529411765</x:v>
      </x:c>
    </x:row>
    <x:row r="136" ht="27" customHeight="1">
      <x:c r="A136" s="3" t="str">
        <x:v>UCSD-PTGBM-0072_01</x:v>
      </x:c>
      <x:c r="B136" s="3" t="str">
        <x:v>FLAIR</x:v>
      </x:c>
      <x:c r="C136" s="5" t="n">
        <x:v>3</x:v>
      </x:c>
      <x:c r="D136" s="5" t="n">
        <x:v>181</x:v>
      </x:c>
      <x:c r="E136" s="4" t="n">
        <x:v>1299324</x:v>
      </x:c>
      <x:c r="F136" s="5" t="n">
        <x:v>0</x:v>
      </x:c>
      <x:c r="G136" s="5" t="n">
        <x:v>1.4157303371</x:v>
      </x:c>
      <x:c r="H136" s="4" t="n">
        <x:v>32</x:v>
      </x:c>
      <x:c r="I136" s="4" t="n">
        <x:v>948450</x:v>
      </x:c>
      <x:c r="J136" s="4" t="n">
        <x:v>13</x:v>
      </x:c>
      <x:c r="K136" s="4" t="n">
        <x:v>786388</x:v>
      </x:c>
      <x:c r="L136" s="3"/>
      <x:c r="M136" s="5" t="n">
        <x:v>0</x:v>
      </x:c>
      <x:c r="N136" s="5" t="n">
        <x:v>1.4157303371</x:v>
      </x:c>
    </x:row>
    <x:row r="137" ht="27" customHeight="1">
      <x:c r="A137" s="3" t="str">
        <x:v>UCSD-PTGBM-0072_01</x:v>
      </x:c>
      <x:c r="B137" s="3" t="str">
        <x:v>T1post</x:v>
      </x:c>
      <x:c r="C137" s="5" t="n">
        <x:v>11</x:v>
      </x:c>
      <x:c r="D137" s="5" t="n">
        <x:v>188</x:v>
      </x:c>
      <x:c r="E137" s="4" t="n">
        <x:v>1299342</x:v>
      </x:c>
      <x:c r="F137" s="5" t="n">
        <x:v>0.1186440678</x:v>
      </x:c>
      <x:c r="G137" s="5" t="n">
        <x:v>1.2937853107</x:v>
      </x:c>
      <x:c r="H137" s="4" t="n">
        <x:v>32</x:v>
      </x:c>
      <x:c r="I137" s="4" t="n">
        <x:v>948450</x:v>
      </x:c>
      <x:c r="J137" s="4" t="n">
        <x:v>13</x:v>
      </x:c>
      <x:c r="K137" s="4" t="n">
        <x:v>786388</x:v>
      </x:c>
      <x:c r="L137" s="3"/>
      <x:c r="M137" s="5" t="n">
        <x:v>0.1186440678</x:v>
      </x:c>
      <x:c r="N137" s="5" t="n">
        <x:v>1.2937853107</x:v>
      </x:c>
    </x:row>
    <x:row r="138" ht="27" customHeight="1">
      <x:c r="A138" s="3" t="str">
        <x:v>UCSD-PTGBM-0073_01</x:v>
      </x:c>
      <x:c r="B138" s="3" t="str">
        <x:v>FLAIR</x:v>
      </x:c>
      <x:c r="C138" s="5" t="n">
        <x:v>10</x:v>
      </x:c>
      <x:c r="D138" s="5" t="n">
        <x:v>253</x:v>
      </x:c>
      <x:c r="E138" s="4" t="n">
        <x:v>1614258</x:v>
      </x:c>
      <x:c r="F138" s="5" t="n">
        <x:v>0.0411522634</x:v>
      </x:c>
      <x:c r="G138" s="5" t="n">
        <x:v>1.0082304527</x:v>
      </x:c>
      <x:c r="H138" s="4" t="n">
        <x:v>32</x:v>
      </x:c>
      <x:c r="I138" s="4" t="n">
        <x:v>2968780</x:v>
      </x:c>
      <x:c r="J138" s="4" t="n">
        <x:v>13</x:v>
      </x:c>
      <x:c r="K138" s="4" t="n">
        <x:v>2569234</x:v>
      </x:c>
      <x:c r="L138" s="3"/>
      <x:c r="M138" s="5" t="n">
        <x:v>0.0411522634</x:v>
      </x:c>
      <x:c r="N138" s="5" t="n">
        <x:v>1.0082304527</x:v>
      </x:c>
    </x:row>
    <x:row r="139" ht="27" customHeight="1">
      <x:c r="A139" s="3" t="str">
        <x:v>UCSD-PTGBM-0073_01</x:v>
      </x:c>
      <x:c r="B139" s="3" t="str">
        <x:v>T1post</x:v>
      </x:c>
      <x:c r="C139" s="5" t="n">
        <x:v>23</x:v>
      </x:c>
      <x:c r="D139" s="5" t="n">
        <x:v>198</x:v>
      </x:c>
      <x:c r="E139" s="4" t="n">
        <x:v>1614341</x:v>
      </x:c>
      <x:c r="F139" s="5" t="n">
        <x:v>0.0685714286</x:v>
      </x:c>
      <x:c r="G139" s="5" t="n">
        <x:v>1.3257142857</x:v>
      </x:c>
      <x:c r="H139" s="4" t="n">
        <x:v>32</x:v>
      </x:c>
      <x:c r="I139" s="4" t="n">
        <x:v>2968780</x:v>
      </x:c>
      <x:c r="J139" s="4" t="n">
        <x:v>13</x:v>
      </x:c>
      <x:c r="K139" s="4" t="n">
        <x:v>2569234</x:v>
      </x:c>
      <x:c r="L139" s="3"/>
      <x:c r="M139" s="5" t="n">
        <x:v>0.0685714286</x:v>
      </x:c>
      <x:c r="N139" s="5" t="n">
        <x:v>1.3257142857</x:v>
      </x:c>
    </x:row>
    <x:row r="140" ht="27" customHeight="1">
      <x:c r="A140" s="3" t="str">
        <x:v>UCSD-PTGBM-0073_02</x:v>
      </x:c>
      <x:c r="B140" s="3" t="str">
        <x:v>FLAIR</x:v>
      </x:c>
      <x:c r="C140" s="5" t="n">
        <x:v>9</x:v>
      </x:c>
      <x:c r="D140" s="5" t="n">
        <x:v>255</x:v>
      </x:c>
      <x:c r="E140" s="4" t="n">
        <x:v>1632767</x:v>
      </x:c>
      <x:c r="F140" s="5" t="n">
        <x:v>-0.0040650407</x:v>
      </x:c>
      <x:c r="G140" s="5" t="n">
        <x:v>1</x:v>
      </x:c>
      <x:c r="H140" s="4" t="n">
        <x:v>32</x:v>
      </x:c>
      <x:c r="I140" s="4" t="n">
        <x:v>1170964</x:v>
      </x:c>
      <x:c r="J140" s="4" t="n">
        <x:v>13</x:v>
      </x:c>
      <x:c r="K140" s="4" t="n">
        <x:v>959054</x:v>
      </x:c>
      <x:c r="L140" s="3"/>
      <x:c r="M140" s="5" t="n">
        <x:v>-0.0040650407</x:v>
      </x:c>
      <x:c r="N140" s="5" t="n">
        <x:v>1</x:v>
      </x:c>
    </x:row>
    <x:row r="141" ht="27" customHeight="1">
      <x:c r="A141" s="3" t="str">
        <x:v>UCSD-PTGBM-0073_02</x:v>
      </x:c>
      <x:c r="B141" s="3" t="str">
        <x:v>T1post</x:v>
      </x:c>
      <x:c r="C141" s="5" t="n">
        <x:v>17</x:v>
      </x:c>
      <x:c r="D141" s="5" t="n">
        <x:v>233</x:v>
      </x:c>
      <x:c r="E141" s="4" t="n">
        <x:v>1632657</x:v>
      </x:c>
      <x:c r="F141" s="5" t="n">
        <x:v>-0.0416666667</x:v>
      </x:c>
      <x:c r="G141" s="5" t="n">
        <x:v>1.1018518519</x:v>
      </x:c>
      <x:c r="H141" s="4" t="n">
        <x:v>32</x:v>
      </x:c>
      <x:c r="I141" s="4" t="n">
        <x:v>1170964</x:v>
      </x:c>
      <x:c r="J141" s="4" t="n">
        <x:v>13</x:v>
      </x:c>
      <x:c r="K141" s="4" t="n">
        <x:v>959054</x:v>
      </x:c>
      <x:c r="L141" s="3"/>
      <x:c r="M141" s="5" t="n">
        <x:v>-0.0416666667</x:v>
      </x:c>
      <x:c r="N141" s="5" t="n">
        <x:v>1.1018518519</x:v>
      </x:c>
    </x:row>
    <x:row r="142" ht="27" customHeight="1">
      <x:c r="A142" s="3" t="str">
        <x:v>UCSD-PTGBM-0074_01</x:v>
      </x:c>
      <x:c r="B142" s="3" t="str">
        <x:v>FLAIR</x:v>
      </x:c>
      <x:c r="C142" s="5" t="n">
        <x:v>6</x:v>
      </x:c>
      <x:c r="D142" s="5" t="n">
        <x:v>180</x:v>
      </x:c>
      <x:c r="E142" s="4" t="n">
        <x:v>1864886</x:v>
      </x:c>
      <x:c r="F142" s="5" t="n">
        <x:v>0.0632183908</x:v>
      </x:c>
      <x:c r="G142" s="5" t="n">
        <x:v>1.4310344828</x:v>
      </x:c>
      <x:c r="H142" s="4" t="n">
        <x:v>31</x:v>
      </x:c>
      <x:c r="I142" s="4" t="n">
        <x:v>240524</x:v>
      </x:c>
      <x:c r="J142" s="4" t="n">
        <x:v>13</x:v>
      </x:c>
      <x:c r="K142" s="4" t="n">
        <x:v>172970</x:v>
      </x:c>
      <x:c r="L142" s="3"/>
      <x:c r="M142" s="5" t="n">
        <x:v>0.0632183908</x:v>
      </x:c>
      <x:c r="N142" s="5" t="n">
        <x:v>1.4310344828</x:v>
      </x:c>
    </x:row>
    <x:row r="143" ht="27" customHeight="1">
      <x:c r="A143" s="3" t="str">
        <x:v>UCSD-PTGBM-0074_01</x:v>
      </x:c>
      <x:c r="B143" s="3" t="str">
        <x:v>T1post</x:v>
      </x:c>
      <x:c r="C143" s="5" t="n">
        <x:v>6</x:v>
      </x:c>
      <x:c r="D143" s="5" t="n">
        <x:v>151</x:v>
      </x:c>
      <x:c r="E143" s="4" t="n">
        <x:v>1862932</x:v>
      </x:c>
      <x:c r="F143" s="5" t="n">
        <x:v>-0.0413793103</x:v>
      </x:c>
      <x:c r="G143" s="5" t="n">
        <x:v>1.675862069</x:v>
      </x:c>
      <x:c r="H143" s="4" t="n">
        <x:v>32</x:v>
      </x:c>
      <x:c r="I143" s="4" t="n">
        <x:v>240524</x:v>
      </x:c>
      <x:c r="J143" s="4" t="n">
        <x:v>13</x:v>
      </x:c>
      <x:c r="K143" s="4" t="n">
        <x:v>172970</x:v>
      </x:c>
      <x:c r="L143" s="3"/>
      <x:c r="M143" s="5" t="n">
        <x:v>-0.0413793103</x:v>
      </x:c>
      <x:c r="N143" s="5" t="n">
        <x:v>1.675862069</x:v>
      </x:c>
    </x:row>
    <x:row r="144" ht="27" customHeight="1">
      <x:c r="A144" s="3" t="str">
        <x:v>UCSD-PTGBM-0075_01</x:v>
      </x:c>
      <x:c r="B144" s="3" t="str">
        <x:v>FLAIR</x:v>
      </x:c>
      <x:c r="C144" s="5" t="n">
        <x:v>8</x:v>
      </x:c>
      <x:c r="D144" s="5" t="n">
        <x:v>187</x:v>
      </x:c>
      <x:c r="E144" s="4" t="n">
        <x:v>1842259</x:v>
      </x:c>
      <x:c r="F144" s="5" t="n">
        <x:v>0.0446927374</x:v>
      </x:c>
      <x:c r="G144" s="5" t="n">
        <x:v>1.3798882682</x:v>
      </x:c>
      <x:c r="H144" s="4" t="n">
        <x:v>32</x:v>
      </x:c>
      <x:c r="I144" s="4" t="n">
        <x:v>1209044</x:v>
      </x:c>
      <x:c r="J144" s="4" t="n">
        <x:v>13</x:v>
      </x:c>
      <x:c r="K144" s="4" t="n">
        <x:v>947370</x:v>
      </x:c>
      <x:c r="L144" s="3"/>
      <x:c r="M144" s="5" t="n">
        <x:v>0.0446927374</x:v>
      </x:c>
      <x:c r="N144" s="5" t="n">
        <x:v>1.3798882682</x:v>
      </x:c>
    </x:row>
    <x:row r="145" ht="27" customHeight="1">
      <x:c r="A145" s="3" t="str">
        <x:v>UCSD-PTGBM-0075_01</x:v>
      </x:c>
      <x:c r="B145" s="3" t="str">
        <x:v>T1post</x:v>
      </x:c>
      <x:c r="C145" s="5" t="n">
        <x:v>22</x:v>
      </x:c>
      <x:c r="D145" s="5" t="n">
        <x:v>255</x:v>
      </x:c>
      <x:c r="E145" s="4" t="n">
        <x:v>1842015</x:v>
      </x:c>
      <x:c r="F145" s="5" t="n">
        <x:v>-0.0944206009</x:v>
      </x:c>
      <x:c r="G145" s="5" t="n">
        <x:v>1</x:v>
      </x:c>
      <x:c r="H145" s="4" t="n">
        <x:v>32</x:v>
      </x:c>
      <x:c r="I145" s="4" t="n">
        <x:v>1209044</x:v>
      </x:c>
      <x:c r="J145" s="4" t="n">
        <x:v>13</x:v>
      </x:c>
      <x:c r="K145" s="4" t="n">
        <x:v>947370</x:v>
      </x:c>
      <x:c r="L145" s="3"/>
      <x:c r="M145" s="5" t="n">
        <x:v>-0.0944206009</x:v>
      </x:c>
      <x:c r="N145" s="5" t="n">
        <x:v>1</x:v>
      </x:c>
    </x:row>
    <x:row r="146" ht="27" customHeight="1">
      <x:c r="A146" s="3" t="str">
        <x:v>UCSD-PTGBM-0076_01</x:v>
      </x:c>
      <x:c r="B146" s="3" t="str">
        <x:v>FLAIR</x:v>
      </x:c>
      <x:c r="C146" s="5" t="n">
        <x:v>8</x:v>
      </x:c>
      <x:c r="D146" s="5" t="n">
        <x:v>171</x:v>
      </x:c>
      <x:c r="E146" s="4" t="n">
        <x:v>1288008</x:v>
      </x:c>
      <x:c r="F146" s="5" t="n">
        <x:v>-0.0490797546</x:v>
      </x:c>
      <x:c r="G146" s="5" t="n">
        <x:v>1.5153374233</x:v>
      </x:c>
      <x:c r="H146" s="4" t="n">
        <x:v>32</x:v>
      </x:c>
      <x:c r="I146" s="4" t="n">
        <x:v>439226</x:v>
      </x:c>
      <x:c r="J146" s="4" t="n">
        <x:v>13</x:v>
      </x:c>
      <x:c r="K146" s="4" t="n">
        <x:v>317648</x:v>
      </x:c>
      <x:c r="L146" s="3"/>
      <x:c r="M146" s="5" t="n">
        <x:v>-0.0490797546</x:v>
      </x:c>
      <x:c r="N146" s="5" t="n">
        <x:v>1.5153374233</x:v>
      </x:c>
    </x:row>
    <x:row r="147" ht="27" customHeight="1">
      <x:c r="A147" s="3" t="str">
        <x:v>UCSD-PTGBM-0076_01</x:v>
      </x:c>
      <x:c r="B147" s="3" t="str">
        <x:v>T1post</x:v>
      </x:c>
      <x:c r="C147" s="5" t="n">
        <x:v>9</x:v>
      </x:c>
      <x:c r="D147" s="5" t="n">
        <x:v>150</x:v>
      </x:c>
      <x:c r="E147" s="4" t="n">
        <x:v>1287588</x:v>
      </x:c>
      <x:c r="F147" s="5" t="n">
        <x:v>-0.0638297872</x:v>
      </x:c>
      <x:c r="G147" s="5" t="n">
        <x:v>1.4680851064</x:v>
      </x:c>
      <x:c r="H147" s="4" t="n">
        <x:v>31</x:v>
      </x:c>
      <x:c r="I147" s="4" t="n">
        <x:v>439226</x:v>
      </x:c>
      <x:c r="J147" s="4" t="n">
        <x:v>13</x:v>
      </x:c>
      <x:c r="K147" s="4" t="n">
        <x:v>317648</x:v>
      </x:c>
      <x:c r="L147" s="3"/>
      <x:c r="M147" s="5" t="n">
        <x:v>-0.0638297872</x:v>
      </x:c>
      <x:c r="N147" s="5" t="n">
        <x:v>1.4680851064</x:v>
      </x:c>
    </x:row>
    <x:row r="148" ht="27" customHeight="1">
      <x:c r="A148" s="3" t="str">
        <x:v>UCSD-PTGBM-0077_01</x:v>
      </x:c>
      <x:c r="B148" s="3" t="str">
        <x:v>FLAIR</x:v>
      </x:c>
      <x:c r="C148" s="5" t="n">
        <x:v>9</x:v>
      </x:c>
      <x:c r="D148" s="5" t="n">
        <x:v>190</x:v>
      </x:c>
      <x:c r="E148" s="4" t="n">
        <x:v>1581810</x:v>
      </x:c>
      <x:c r="F148" s="5" t="n">
        <x:v>-0.0055248619</x:v>
      </x:c>
      <x:c r="G148" s="5" t="n">
        <x:v>1.3591160221</x:v>
      </x:c>
      <x:c r="H148" s="4" t="n">
        <x:v>32</x:v>
      </x:c>
      <x:c r="I148" s="4" t="n">
        <x:v>1413620</x:v>
      </x:c>
      <x:c r="J148" s="4" t="n">
        <x:v>13</x:v>
      </x:c>
      <x:c r="K148" s="4" t="n">
        <x:v>1103940</x:v>
      </x:c>
      <x:c r="L148" s="3"/>
      <x:c r="M148" s="5" t="n">
        <x:v>-0.0055248619</x:v>
      </x:c>
      <x:c r="N148" s="5" t="n">
        <x:v>1.3591160221</x:v>
      </x:c>
    </x:row>
    <x:row r="149" ht="27" customHeight="1">
      <x:c r="A149" s="3" t="str">
        <x:v>UCSD-PTGBM-0077_01</x:v>
      </x:c>
      <x:c r="B149" s="3" t="str">
        <x:v>T1post</x:v>
      </x:c>
      <x:c r="C149" s="5" t="n">
        <x:v>16</x:v>
      </x:c>
      <x:c r="D149" s="5" t="n">
        <x:v>255</x:v>
      </x:c>
      <x:c r="E149" s="4" t="n">
        <x:v>1581440</x:v>
      </x:c>
      <x:c r="F149" s="5" t="n">
        <x:v>-0.0460251046</x:v>
      </x:c>
      <x:c r="G149" s="5" t="n">
        <x:v>1</x:v>
      </x:c>
      <x:c r="H149" s="4" t="n">
        <x:v>32</x:v>
      </x:c>
      <x:c r="I149" s="4" t="n">
        <x:v>1413620</x:v>
      </x:c>
      <x:c r="J149" s="4" t="n">
        <x:v>13</x:v>
      </x:c>
      <x:c r="K149" s="4" t="n">
        <x:v>1103940</x:v>
      </x:c>
      <x:c r="L149" s="3"/>
      <x:c r="M149" s="5" t="n">
        <x:v>-0.0460251046</x:v>
      </x:c>
      <x:c r="N149" s="5" t="n">
        <x:v>1</x:v>
      </x:c>
    </x:row>
    <x:row r="150" ht="27" customHeight="1">
      <x:c r="A150" s="3" t="str">
        <x:v>UCSD-PTGBM-0078_01</x:v>
      </x:c>
      <x:c r="B150" s="3" t="str">
        <x:v>FLAIR</x:v>
      </x:c>
      <x:c r="C150" s="5" t="n">
        <x:v>11</x:v>
      </x:c>
      <x:c r="D150" s="5" t="n">
        <x:v>228</x:v>
      </x:c>
      <x:c r="E150" s="4" t="n">
        <x:v>1316348</x:v>
      </x:c>
      <x:c r="F150" s="5" t="n">
        <x:v>0.0506912442</x:v>
      </x:c>
      <x:c r="G150" s="5" t="n">
        <x:v>1.1244239631</x:v>
      </x:c>
      <x:c r="H150" s="4" t="n">
        <x:v>32</x:v>
      </x:c>
      <x:c r="I150" s="4" t="n">
        <x:v>2091332</x:v>
      </x:c>
      <x:c r="J150" s="4" t="n">
        <x:v>13</x:v>
      </x:c>
      <x:c r="K150" s="4" t="n">
        <x:v>1644148</x:v>
      </x:c>
      <x:c r="L150" s="3"/>
      <x:c r="M150" s="5" t="n">
        <x:v>0.0506912442</x:v>
      </x:c>
      <x:c r="N150" s="5" t="n">
        <x:v>1.1244239631</x:v>
      </x:c>
    </x:row>
    <x:row r="151" ht="27" customHeight="1">
      <x:c r="A151" s="3" t="str">
        <x:v>UCSD-PTGBM-0078_01</x:v>
      </x:c>
      <x:c r="B151" s="3" t="str">
        <x:v>T1post</x:v>
      </x:c>
      <x:c r="C151" s="5" t="n">
        <x:v>11</x:v>
      </x:c>
      <x:c r="D151" s="5" t="n">
        <x:v>179</x:v>
      </x:c>
      <x:c r="E151" s="4" t="n">
        <x:v>1316126</x:v>
      </x:c>
      <x:c r="F151" s="5" t="n">
        <x:v>-0.0476190476</x:v>
      </x:c>
      <x:c r="G151" s="5" t="n">
        <x:v>1.4226190476</x:v>
      </x:c>
      <x:c r="H151" s="4" t="n">
        <x:v>32</x:v>
      </x:c>
      <x:c r="I151" s="4" t="n">
        <x:v>2091332</x:v>
      </x:c>
      <x:c r="J151" s="4" t="n">
        <x:v>13</x:v>
      </x:c>
      <x:c r="K151" s="4" t="n">
        <x:v>1644148</x:v>
      </x:c>
      <x:c r="L151" s="3"/>
      <x:c r="M151" s="5" t="n">
        <x:v>-0.0476190476</x:v>
      </x:c>
      <x:c r="N151" s="5" t="n">
        <x:v>1.4226190476</x:v>
      </x:c>
    </x:row>
    <x:row r="152" ht="27" customHeight="1">
      <x:c r="A152" s="3" t="str">
        <x:v>UCSD-PTGBM-0079_01</x:v>
      </x:c>
      <x:c r="B152" s="3" t="str">
        <x:v>FLAIR</x:v>
      </x:c>
      <x:c r="C152" s="5" t="n">
        <x:v>10</x:v>
      </x:c>
      <x:c r="D152" s="5" t="n">
        <x:v>192</x:v>
      </x:c>
      <x:c r="E152" s="4" t="n">
        <x:v>1659615</x:v>
      </x:c>
      <x:c r="F152" s="5" t="n">
        <x:v>-0.0549450549</x:v>
      </x:c>
      <x:c r="G152" s="5" t="n">
        <x:v>1.3461538462</x:v>
      </x:c>
      <x:c r="H152" s="4" t="n">
        <x:v>32</x:v>
      </x:c>
      <x:c r="I152" s="4" t="n">
        <x:v>560424</x:v>
      </x:c>
      <x:c r="J152" s="4" t="n">
        <x:v>13</x:v>
      </x:c>
      <x:c r="K152" s="4" t="n">
        <x:v>415412</x:v>
      </x:c>
      <x:c r="L152" s="3"/>
      <x:c r="M152" s="5" t="n">
        <x:v>-0.0549450549</x:v>
      </x:c>
      <x:c r="N152" s="5" t="n">
        <x:v>1.3461538462</x:v>
      </x:c>
    </x:row>
    <x:row r="153" ht="27" customHeight="1">
      <x:c r="A153" s="3" t="str">
        <x:v>UCSD-PTGBM-0079_01</x:v>
      </x:c>
      <x:c r="B153" s="3" t="str">
        <x:v>T1post</x:v>
      </x:c>
      <x:c r="C153" s="5" t="n">
        <x:v>14</x:v>
      </x:c>
      <x:c r="D153" s="5" t="n">
        <x:v>255</x:v>
      </x:c>
      <x:c r="E153" s="4" t="n">
        <x:v>1659210</x:v>
      </x:c>
      <x:c r="F153" s="5" t="n">
        <x:v>-0.0580912863</x:v>
      </x:c>
      <x:c r="G153" s="5" t="n">
        <x:v>1</x:v>
      </x:c>
      <x:c r="H153" s="4" t="n">
        <x:v>32</x:v>
      </x:c>
      <x:c r="I153" s="4" t="n">
        <x:v>560424</x:v>
      </x:c>
      <x:c r="J153" s="4" t="n">
        <x:v>13</x:v>
      </x:c>
      <x:c r="K153" s="4" t="n">
        <x:v>415412</x:v>
      </x:c>
      <x:c r="L153" s="3"/>
      <x:c r="M153" s="5" t="n">
        <x:v>-0.0580912863</x:v>
      </x:c>
      <x:c r="N153" s="5" t="n">
        <x:v>1</x:v>
      </x:c>
    </x:row>
    <x:row r="154" ht="27" customHeight="1">
      <x:c r="A154" s="3" t="str">
        <x:v>UCSD-PTGBM-0080_01</x:v>
      </x:c>
      <x:c r="B154" s="3" t="str">
        <x:v>FLAIR</x:v>
      </x:c>
      <x:c r="C154" s="5" t="n">
        <x:v>7</x:v>
      </x:c>
      <x:c r="D154" s="5" t="n">
        <x:v>222</x:v>
      </x:c>
      <x:c r="E154" s="4" t="n">
        <x:v>1403765</x:v>
      </x:c>
      <x:c r="F154" s="5" t="n">
        <x:v>-0.0046511628</x:v>
      </x:c>
      <x:c r="G154" s="5" t="n">
        <x:v>1.1534883721</x:v>
      </x:c>
      <x:c r="H154" s="4" t="n">
        <x:v>32</x:v>
      </x:c>
      <x:c r="I154" s="4" t="n">
        <x:v>825192</x:v>
      </x:c>
      <x:c r="J154" s="4" t="n">
        <x:v>13</x:v>
      </x:c>
      <x:c r="K154" s="4" t="n">
        <x:v>628292</x:v>
      </x:c>
      <x:c r="L154" s="3"/>
      <x:c r="M154" s="5" t="n">
        <x:v>-0.0046511628</x:v>
      </x:c>
      <x:c r="N154" s="5" t="n">
        <x:v>1.1534883721</x:v>
      </x:c>
    </x:row>
    <x:row r="155" ht="27" customHeight="1">
      <x:c r="A155" s="3" t="str">
        <x:v>UCSD-PTGBM-0080_01</x:v>
      </x:c>
      <x:c r="B155" s="3" t="str">
        <x:v>T1post</x:v>
      </x:c>
      <x:c r="C155" s="5" t="n">
        <x:v>6</x:v>
      </x:c>
      <x:c r="D155" s="5" t="n">
        <x:v>163</x:v>
      </x:c>
      <x:c r="E155" s="4" t="n">
        <x:v>1402496</x:v>
      </x:c>
      <x:c r="F155" s="5" t="n">
        <x:v>0</x:v>
      </x:c>
      <x:c r="G155" s="5" t="n">
        <x:v>1.2229299363</x:v>
      </x:c>
      <x:c r="H155" s="4" t="n">
        <x:v>32</x:v>
      </x:c>
      <x:c r="I155" s="4" t="n">
        <x:v>825192</x:v>
      </x:c>
      <x:c r="J155" s="4" t="n">
        <x:v>13</x:v>
      </x:c>
      <x:c r="K155" s="4" t="n">
        <x:v>628292</x:v>
      </x:c>
      <x:c r="L155" s="3"/>
      <x:c r="M155" s="5" t="n">
        <x:v>0</x:v>
      </x:c>
      <x:c r="N155" s="5" t="n">
        <x:v>1.2229299363</x:v>
      </x:c>
    </x:row>
    <x:row r="156" ht="27" customHeight="1">
      <x:c r="A156" s="3" t="str">
        <x:v>UCSD-PTGBM-0081_01</x:v>
      </x:c>
      <x:c r="B156" s="3" t="str">
        <x:v>FLAIR</x:v>
      </x:c>
      <x:c r="C156" s="5" t="n">
        <x:v>3</x:v>
      </x:c>
      <x:c r="D156" s="5" t="n">
        <x:v>174</x:v>
      </x:c>
      <x:c r="E156" s="4" t="n">
        <x:v>1579006</x:v>
      </x:c>
      <x:c r="F156" s="5" t="n">
        <x:v>0.1578947368</x:v>
      </x:c>
      <x:c r="G156" s="5" t="n">
        <x:v>1.4736842105</x:v>
      </x:c>
      <x:c r="H156" s="4" t="n">
        <x:v>32</x:v>
      </x:c>
      <x:c r="I156" s="4" t="n">
        <x:v>1492090</x:v>
      </x:c>
      <x:c r="J156" s="4" t="n">
        <x:v>13</x:v>
      </x:c>
      <x:c r="K156" s="4" t="n">
        <x:v>1216126</x:v>
      </x:c>
      <x:c r="L156" s="3"/>
      <x:c r="M156" s="5" t="n">
        <x:v>0.1578947368</x:v>
      </x:c>
      <x:c r="N156" s="5" t="n">
        <x:v>1.4736842105</x:v>
      </x:c>
    </x:row>
    <x:row r="157" ht="27" customHeight="1">
      <x:c r="A157" s="3" t="str">
        <x:v>UCSD-PTGBM-0081_01</x:v>
      </x:c>
      <x:c r="B157" s="3" t="str">
        <x:v>T1post</x:v>
      </x:c>
      <x:c r="C157" s="5" t="n">
        <x:v>16</x:v>
      </x:c>
      <x:c r="D157" s="5" t="n">
        <x:v>255</x:v>
      </x:c>
      <x:c r="E157" s="4" t="n">
        <x:v>1579087</x:v>
      </x:c>
      <x:c r="F157" s="5" t="n">
        <x:v>0.0083682008</x:v>
      </x:c>
      <x:c r="G157" s="5" t="n">
        <x:v>1</x:v>
      </x:c>
      <x:c r="H157" s="4" t="n">
        <x:v>32</x:v>
      </x:c>
      <x:c r="I157" s="4" t="n">
        <x:v>1492090</x:v>
      </x:c>
      <x:c r="J157" s="4" t="n">
        <x:v>13</x:v>
      </x:c>
      <x:c r="K157" s="4" t="n">
        <x:v>1216126</x:v>
      </x:c>
      <x:c r="L157" s="3"/>
      <x:c r="M157" s="5" t="n">
        <x:v>0.0083682008</x:v>
      </x:c>
      <x:c r="N157" s="5" t="n">
        <x:v>1</x:v>
      </x:c>
    </x:row>
    <x:row r="158" ht="27" customHeight="1">
      <x:c r="A158" s="3" t="str">
        <x:v>UCSD-PTGBM-0082_01</x:v>
      </x:c>
      <x:c r="B158" s="3" t="str">
        <x:v>FLAIR</x:v>
      </x:c>
      <x:c r="C158" s="5" t="n">
        <x:v>7</x:v>
      </x:c>
      <x:c r="D158" s="5" t="n">
        <x:v>211</x:v>
      </x:c>
      <x:c r="E158" s="4" t="n">
        <x:v>1543852</x:v>
      </x:c>
      <x:c r="F158" s="5" t="n">
        <x:v>-0.0343137255</x:v>
      </x:c>
      <x:c r="G158" s="5" t="n">
        <x:v>1.2156862745</x:v>
      </x:c>
      <x:c r="H158" s="4" t="n">
        <x:v>32</x:v>
      </x:c>
      <x:c r="I158" s="4" t="n">
        <x:v>1914138</x:v>
      </x:c>
      <x:c r="J158" s="4" t="n">
        <x:v>13</x:v>
      </x:c>
      <x:c r="K158" s="4" t="n">
        <x:v>1556352</x:v>
      </x:c>
      <x:c r="L158" s="3"/>
      <x:c r="M158" s="5" t="n">
        <x:v>-0.0343137255</x:v>
      </x:c>
      <x:c r="N158" s="5" t="n">
        <x:v>1.2156862745</x:v>
      </x:c>
    </x:row>
    <x:row r="159" ht="27" customHeight="1">
      <x:c r="A159" s="3" t="str">
        <x:v>UCSD-PTGBM-0082_01</x:v>
      </x:c>
      <x:c r="B159" s="3" t="str">
        <x:v>T1post</x:v>
      </x:c>
      <x:c r="C159" s="5" t="n">
        <x:v>11</x:v>
      </x:c>
      <x:c r="D159" s="5" t="n">
        <x:v>255</x:v>
      </x:c>
      <x:c r="E159" s="4" t="n">
        <x:v>1540158</x:v>
      </x:c>
      <x:c r="F159" s="5" t="n">
        <x:v>-0.0450819672</x:v>
      </x:c>
      <x:c r="G159" s="5" t="n">
        <x:v>1</x:v>
      </x:c>
      <x:c r="H159" s="4" t="n">
        <x:v>32</x:v>
      </x:c>
      <x:c r="I159" s="4" t="n">
        <x:v>1914138</x:v>
      </x:c>
      <x:c r="J159" s="4" t="n">
        <x:v>13</x:v>
      </x:c>
      <x:c r="K159" s="4" t="n">
        <x:v>1556352</x:v>
      </x:c>
      <x:c r="L159" s="3"/>
      <x:c r="M159" s="5" t="n">
        <x:v>-0.0450819672</x:v>
      </x:c>
      <x:c r="N159" s="5" t="n">
        <x:v>1</x:v>
      </x:c>
    </x:row>
    <x:row r="160" ht="27" customHeight="1">
      <x:c r="A160" s="3" t="str">
        <x:v>UCSD-PTGBM-0083_01</x:v>
      </x:c>
      <x:c r="B160" s="3" t="str">
        <x:v>FLAIR</x:v>
      </x:c>
      <x:c r="C160" s="5" t="n">
        <x:v>10</x:v>
      </x:c>
      <x:c r="D160" s="5" t="n">
        <x:v>196</x:v>
      </x:c>
      <x:c r="E160" s="4" t="n">
        <x:v>1359999</x:v>
      </x:c>
      <x:c r="F160" s="5" t="n">
        <x:v>-0.0537634409</x:v>
      </x:c>
      <x:c r="G160" s="5" t="n">
        <x:v>1.3172043011</x:v>
      </x:c>
      <x:c r="H160" s="4" t="n">
        <x:v>32</x:v>
      </x:c>
      <x:c r="I160" s="4" t="n">
        <x:v>603254</x:v>
      </x:c>
      <x:c r="J160" s="4" t="n">
        <x:v>13</x:v>
      </x:c>
      <x:c r="K160" s="4" t="n">
        <x:v>467158</x:v>
      </x:c>
      <x:c r="L160" s="3"/>
      <x:c r="M160" s="5" t="n">
        <x:v>-0.0537634409</x:v>
      </x:c>
      <x:c r="N160" s="5" t="n">
        <x:v>1.3172043011</x:v>
      </x:c>
    </x:row>
    <x:row r="161" ht="27" customHeight="1">
      <x:c r="A161" s="3" t="str">
        <x:v>UCSD-PTGBM-0083_01</x:v>
      </x:c>
      <x:c r="B161" s="3" t="str">
        <x:v>T1post</x:v>
      </x:c>
      <x:c r="C161" s="5" t="n">
        <x:v>12</x:v>
      </x:c>
      <x:c r="D161" s="5" t="n">
        <x:v>255</x:v>
      </x:c>
      <x:c r="E161" s="4" t="n">
        <x:v>1359085</x:v>
      </x:c>
      <x:c r="F161" s="5" t="n">
        <x:v>-0.049382716</x:v>
      </x:c>
      <x:c r="G161" s="5" t="n">
        <x:v>1</x:v>
      </x:c>
      <x:c r="H161" s="4" t="n">
        <x:v>32</x:v>
      </x:c>
      <x:c r="I161" s="4" t="n">
        <x:v>603254</x:v>
      </x:c>
      <x:c r="J161" s="4" t="n">
        <x:v>13</x:v>
      </x:c>
      <x:c r="K161" s="4" t="n">
        <x:v>467158</x:v>
      </x:c>
      <x:c r="L161" s="3"/>
      <x:c r="M161" s="5" t="n">
        <x:v>-0.049382716</x:v>
      </x:c>
      <x:c r="N161" s="5" t="n">
        <x:v>1</x:v>
      </x:c>
    </x:row>
    <x:row r="162" ht="27" customHeight="1">
      <x:c r="A162" s="3" t="str">
        <x:v>UCSD-PTGBM-0084_01</x:v>
      </x:c>
      <x:c r="B162" s="3" t="str">
        <x:v>FLAIR</x:v>
      </x:c>
      <x:c r="C162" s="5" t="n">
        <x:v>9</x:v>
      </x:c>
      <x:c r="D162" s="5" t="n">
        <x:v>188</x:v>
      </x:c>
      <x:c r="E162" s="4" t="n">
        <x:v>1675706</x:v>
      </x:c>
      <x:c r="F162" s="5" t="n">
        <x:v>-0.0502793296</x:v>
      </x:c>
      <x:c r="G162" s="5" t="n">
        <x:v>1.374301676</x:v>
      </x:c>
      <x:c r="H162" s="4" t="n">
        <x:v>29</x:v>
      </x:c>
      <x:c r="I162" s="4" t="n">
        <x:v>1121126</x:v>
      </x:c>
      <x:c r="J162" s="4" t="n">
        <x:v>13</x:v>
      </x:c>
      <x:c r="K162" s="4" t="n">
        <x:v>807410</x:v>
      </x:c>
      <x:c r="L162" s="3"/>
      <x:c r="M162" s="5" t="n">
        <x:v>-0.0502793296</x:v>
      </x:c>
      <x:c r="N162" s="5" t="n">
        <x:v>1.374301676</x:v>
      </x:c>
    </x:row>
    <x:row r="163" ht="27" customHeight="1">
      <x:c r="A163" s="3" t="str">
        <x:v>UCSD-PTGBM-0084_01</x:v>
      </x:c>
      <x:c r="B163" s="3" t="str">
        <x:v>T1post</x:v>
      </x:c>
      <x:c r="C163" s="5" t="n">
        <x:v>14</x:v>
      </x:c>
      <x:c r="D163" s="5" t="n">
        <x:v>255</x:v>
      </x:c>
      <x:c r="E163" s="4" t="n">
        <x:v>1674886</x:v>
      </x:c>
      <x:c r="F163" s="5" t="n">
        <x:v>-0.0580912863</x:v>
      </x:c>
      <x:c r="G163" s="5" t="n">
        <x:v>1</x:v>
      </x:c>
      <x:c r="H163" s="4" t="n">
        <x:v>32</x:v>
      </x:c>
      <x:c r="I163" s="4" t="n">
        <x:v>1121126</x:v>
      </x:c>
      <x:c r="J163" s="4" t="n">
        <x:v>13</x:v>
      </x:c>
      <x:c r="K163" s="4" t="n">
        <x:v>807410</x:v>
      </x:c>
      <x:c r="L163" s="3"/>
      <x:c r="M163" s="5" t="n">
        <x:v>-0.0580912863</x:v>
      </x:c>
      <x:c r="N163" s="5" t="n">
        <x:v>1</x:v>
      </x:c>
    </x:row>
    <x:row r="164" ht="27" customHeight="1">
      <x:c r="A164" s="3" t="str">
        <x:v>UCSD-PTGBM-0085_01</x:v>
      </x:c>
      <x:c r="B164" s="3" t="str">
        <x:v>FLAIR</x:v>
      </x:c>
      <x:c r="C164" s="5" t="n">
        <x:v>8</x:v>
      </x:c>
      <x:c r="D164" s="5" t="n">
        <x:v>229</x:v>
      </x:c>
      <x:c r="E164" s="4" t="n">
        <x:v>1385185</x:v>
      </x:c>
      <x:c r="F164" s="5" t="n">
        <x:v>-0.036199095</x:v>
      </x:c>
      <x:c r="G164" s="5" t="n">
        <x:v>1.1176470588</x:v>
      </x:c>
      <x:c r="H164" s="4" t="n">
        <x:v>32</x:v>
      </x:c>
      <x:c r="I164" s="4" t="n">
        <x:v>3270552</x:v>
      </x:c>
      <x:c r="J164" s="4" t="n">
        <x:v>13</x:v>
      </x:c>
      <x:c r="K164" s="4" t="n">
        <x:v>2651594</x:v>
      </x:c>
      <x:c r="L164" s="3"/>
      <x:c r="M164" s="5" t="n">
        <x:v>-0.036199095</x:v>
      </x:c>
      <x:c r="N164" s="5" t="n">
        <x:v>1.1176470588</x:v>
      </x:c>
    </x:row>
    <x:row r="165" ht="27" customHeight="1">
      <x:c r="A165" s="3" t="str">
        <x:v>UCSD-PTGBM-0085_01</x:v>
      </x:c>
      <x:c r="B165" s="3" t="str">
        <x:v>T1post</x:v>
      </x:c>
      <x:c r="C165" s="5" t="n">
        <x:v>14</x:v>
      </x:c>
      <x:c r="D165" s="5" t="n">
        <x:v>255</x:v>
      </x:c>
      <x:c r="E165" s="4" t="n">
        <x:v>1384734</x:v>
      </x:c>
      <x:c r="F165" s="5" t="n">
        <x:v>-0.0580912863</x:v>
      </x:c>
      <x:c r="G165" s="5" t="n">
        <x:v>1</x:v>
      </x:c>
      <x:c r="H165" s="4" t="n">
        <x:v>32</x:v>
      </x:c>
      <x:c r="I165" s="4" t="n">
        <x:v>3270552</x:v>
      </x:c>
      <x:c r="J165" s="4" t="n">
        <x:v>13</x:v>
      </x:c>
      <x:c r="K165" s="4" t="n">
        <x:v>2651594</x:v>
      </x:c>
      <x:c r="L165" s="3"/>
      <x:c r="M165" s="5" t="n">
        <x:v>-0.0580912863</x:v>
      </x:c>
      <x:c r="N165" s="5" t="n">
        <x:v>1</x:v>
      </x:c>
    </x:row>
    <x:row r="166" ht="27" customHeight="1">
      <x:c r="A166" s="3" t="str">
        <x:v>UCSD-PTGBM-0086_01</x:v>
      </x:c>
      <x:c r="B166" s="3" t="str">
        <x:v>FLAIR</x:v>
      </x:c>
      <x:c r="C166" s="5" t="n">
        <x:v>10</x:v>
      </x:c>
      <x:c r="D166" s="5" t="n">
        <x:v>222</x:v>
      </x:c>
      <x:c r="E166" s="4" t="n">
        <x:v>1620902</x:v>
      </x:c>
      <x:c r="F166" s="5" t="n">
        <x:v>-0.0235849057</x:v>
      </x:c>
      <x:c r="G166" s="5" t="n">
        <x:v>1.1556603774</x:v>
      </x:c>
      <x:c r="H166" s="4" t="n">
        <x:v>32</x:v>
      </x:c>
      <x:c r="I166" s="4" t="n">
        <x:v>2989438</x:v>
      </x:c>
      <x:c r="J166" s="4" t="n">
        <x:v>13</x:v>
      </x:c>
      <x:c r="K166" s="4" t="n">
        <x:v>2592722</x:v>
      </x:c>
      <x:c r="L166" s="3"/>
      <x:c r="M166" s="5" t="n">
        <x:v>-0.0235849057</x:v>
      </x:c>
      <x:c r="N166" s="5" t="n">
        <x:v>1.1556603774</x:v>
      </x:c>
    </x:row>
    <x:row r="167" ht="27" customHeight="1">
      <x:c r="A167" s="3" t="str">
        <x:v>UCSD-PTGBM-0086_01</x:v>
      </x:c>
      <x:c r="B167" s="3" t="str">
        <x:v>T1post</x:v>
      </x:c>
      <x:c r="C167" s="5" t="n">
        <x:v>10</x:v>
      </x:c>
      <x:c r="D167" s="5" t="n">
        <x:v>162</x:v>
      </x:c>
      <x:c r="E167" s="4" t="n">
        <x:v>1620286</x:v>
      </x:c>
      <x:c r="F167" s="5" t="n">
        <x:v>-0.0328947368</x:v>
      </x:c>
      <x:c r="G167" s="5" t="n">
        <x:v>1.6118421053</x:v>
      </x:c>
      <x:c r="H167" s="4" t="n">
        <x:v>32</x:v>
      </x:c>
      <x:c r="I167" s="4" t="n">
        <x:v>2989438</x:v>
      </x:c>
      <x:c r="J167" s="4" t="n">
        <x:v>13</x:v>
      </x:c>
      <x:c r="K167" s="4" t="n">
        <x:v>2592722</x:v>
      </x:c>
      <x:c r="L167" s="3"/>
      <x:c r="M167" s="5" t="n">
        <x:v>-0.0328947368</x:v>
      </x:c>
      <x:c r="N167" s="5" t="n">
        <x:v>1.6118421053</x:v>
      </x:c>
    </x:row>
    <x:row r="168" ht="27" customHeight="1">
      <x:c r="A168" s="3" t="str">
        <x:v>UCSD-PTGBM-0087_01</x:v>
      </x:c>
      <x:c r="B168" s="3" t="str">
        <x:v>FLAIR</x:v>
      </x:c>
      <x:c r="C168" s="5" t="n">
        <x:v>11</x:v>
      </x:c>
      <x:c r="D168" s="5" t="n">
        <x:v>208</x:v>
      </x:c>
      <x:c r="E168" s="4" t="n">
        <x:v>1556167</x:v>
      </x:c>
      <x:c r="F168" s="5" t="n">
        <x:v>-0.0558375635</x:v>
      </x:c>
      <x:c r="G168" s="5" t="n">
        <x:v>1.2385786802</x:v>
      </x:c>
      <x:c r="H168" s="4" t="n">
        <x:v>32</x:v>
      </x:c>
      <x:c r="I168" s="4" t="n">
        <x:v>1341548</x:v>
      </x:c>
      <x:c r="J168" s="4" t="n">
        <x:v>13</x:v>
      </x:c>
      <x:c r="K168" s="4" t="n">
        <x:v>1094848</x:v>
      </x:c>
      <x:c r="L168" s="3"/>
      <x:c r="M168" s="5" t="n">
        <x:v>-0.0558375635</x:v>
      </x:c>
      <x:c r="N168" s="5" t="n">
        <x:v>1.2385786802</x:v>
      </x:c>
    </x:row>
    <x:row r="169" ht="27" customHeight="1">
      <x:c r="A169" s="3" t="str">
        <x:v>UCSD-PTGBM-0087_01</x:v>
      </x:c>
      <x:c r="B169" s="3" t="str">
        <x:v>T1post</x:v>
      </x:c>
      <x:c r="C169" s="5" t="n">
        <x:v>11</x:v>
      </x:c>
      <x:c r="D169" s="5" t="n">
        <x:v>189</x:v>
      </x:c>
      <x:c r="E169" s="4" t="n">
        <x:v>1555885</x:v>
      </x:c>
      <x:c r="F169" s="5" t="n">
        <x:v>-0.0617977528</x:v>
      </x:c>
      <x:c r="G169" s="5" t="n">
        <x:v>1.0393258427</x:v>
      </x:c>
      <x:c r="H169" s="4" t="n">
        <x:v>32</x:v>
      </x:c>
      <x:c r="I169" s="4" t="n">
        <x:v>1341548</x:v>
      </x:c>
      <x:c r="J169" s="4" t="n">
        <x:v>13</x:v>
      </x:c>
      <x:c r="K169" s="4" t="n">
        <x:v>1094848</x:v>
      </x:c>
      <x:c r="L169" s="3"/>
      <x:c r="M169" s="5" t="n">
        <x:v>-0.0617977528</x:v>
      </x:c>
      <x:c r="N169" s="5" t="n">
        <x:v>1.0393258427</x:v>
      </x:c>
    </x:row>
    <x:row r="170" ht="27" customHeight="1">
      <x:c r="A170" s="3" t="str">
        <x:v>UCSD-PTGBM-0088_01</x:v>
      </x:c>
      <x:c r="B170" s="3" t="str">
        <x:v>FLAIR</x:v>
      </x:c>
      <x:c r="C170" s="5" t="n">
        <x:v>10</x:v>
      </x:c>
      <x:c r="D170" s="5" t="n">
        <x:v>229</x:v>
      </x:c>
      <x:c r="E170" s="4" t="n">
        <x:v>1717874</x:v>
      </x:c>
      <x:c r="F170" s="5" t="n">
        <x:v>-0.0456621005</x:v>
      </x:c>
      <x:c r="G170" s="5" t="n">
        <x:v>1.1187214612</x:v>
      </x:c>
      <x:c r="H170" s="4" t="n">
        <x:v>32</x:v>
      </x:c>
      <x:c r="I170" s="4" t="n">
        <x:v>1107808</x:v>
      </x:c>
      <x:c r="J170" s="4" t="n">
        <x:v>13</x:v>
      </x:c>
      <x:c r="K170" s="4" t="n">
        <x:v>820288</x:v>
      </x:c>
      <x:c r="L170" s="3"/>
      <x:c r="M170" s="5" t="n">
        <x:v>-0.0456621005</x:v>
      </x:c>
      <x:c r="N170" s="5" t="n">
        <x:v>1.1187214612</x:v>
      </x:c>
    </x:row>
    <x:row r="171" ht="27" customHeight="1">
      <x:c r="A171" s="3" t="str">
        <x:v>UCSD-PTGBM-0088_01</x:v>
      </x:c>
      <x:c r="B171" s="3" t="str">
        <x:v>T1post</x:v>
      </x:c>
      <x:c r="C171" s="5" t="n">
        <x:v>7</x:v>
      </x:c>
      <x:c r="D171" s="5" t="n">
        <x:v>172</x:v>
      </x:c>
      <x:c r="E171" s="4" t="n">
        <x:v>1716774</x:v>
      </x:c>
      <x:c r="F171" s="5" t="n">
        <x:v>-0.0424242424</x:v>
      </x:c>
      <x:c r="G171" s="5" t="n">
        <x:v>1.1878787879</x:v>
      </x:c>
      <x:c r="H171" s="4" t="n">
        <x:v>31</x:v>
      </x:c>
      <x:c r="I171" s="4" t="n">
        <x:v>1107808</x:v>
      </x:c>
      <x:c r="J171" s="4" t="n">
        <x:v>13</x:v>
      </x:c>
      <x:c r="K171" s="4" t="n">
        <x:v>820288</x:v>
      </x:c>
      <x:c r="L171" s="3"/>
      <x:c r="M171" s="5" t="n">
        <x:v>-0.0424242424</x:v>
      </x:c>
      <x:c r="N171" s="5" t="n">
        <x:v>1.1878787879</x:v>
      </x:c>
    </x:row>
    <x:row r="172" ht="27" customHeight="1">
      <x:c r="A172" s="3" t="str">
        <x:v>UCSD-PTGBM-0089_01</x:v>
      </x:c>
      <x:c r="B172" s="3" t="str">
        <x:v>FLAIR</x:v>
      </x:c>
      <x:c r="C172" s="5" t="n">
        <x:v>8</x:v>
      </x:c>
      <x:c r="D172" s="5" t="n">
        <x:v>192</x:v>
      </x:c>
      <x:c r="E172" s="4" t="n">
        <x:v>1220428</x:v>
      </x:c>
      <x:c r="F172" s="5" t="n">
        <x:v>0.0163043478</x:v>
      </x:c>
      <x:c r="G172" s="5" t="n">
        <x:v>1.3423913043</x:v>
      </x:c>
      <x:c r="H172" s="4" t="n">
        <x:v>32</x:v>
      </x:c>
      <x:c r="I172" s="4" t="n">
        <x:v>354510</x:v>
      </x:c>
      <x:c r="J172" s="4" t="n">
        <x:v>13</x:v>
      </x:c>
      <x:c r="K172" s="4" t="n">
        <x:v>264572</x:v>
      </x:c>
      <x:c r="L172" s="3"/>
      <x:c r="M172" s="5" t="n">
        <x:v>0.0163043478</x:v>
      </x:c>
      <x:c r="N172" s="5" t="n">
        <x:v>1.3423913043</x:v>
      </x:c>
    </x:row>
    <x:row r="173" ht="27" customHeight="1">
      <x:c r="A173" s="3" t="str">
        <x:v>UCSD-PTGBM-0089_01</x:v>
      </x:c>
      <x:c r="B173" s="3" t="str">
        <x:v>T1post</x:v>
      </x:c>
      <x:c r="C173" s="5" t="n">
        <x:v>9</x:v>
      </x:c>
      <x:c r="D173" s="5" t="n">
        <x:v>157</x:v>
      </x:c>
      <x:c r="E173" s="4" t="n">
        <x:v>1220200</x:v>
      </x:c>
      <x:c r="F173" s="5" t="n">
        <x:v>-0.0067567568</x:v>
      </x:c>
      <x:c r="G173" s="5" t="n">
        <x:v>1.6148648649</x:v>
      </x:c>
      <x:c r="H173" s="4" t="n">
        <x:v>30</x:v>
      </x:c>
      <x:c r="I173" s="4" t="n">
        <x:v>354510</x:v>
      </x:c>
      <x:c r="J173" s="4" t="n">
        <x:v>13</x:v>
      </x:c>
      <x:c r="K173" s="4" t="n">
        <x:v>264572</x:v>
      </x:c>
      <x:c r="L173" s="3"/>
      <x:c r="M173" s="5" t="n">
        <x:v>-0.0067567568</x:v>
      </x:c>
      <x:c r="N173" s="5" t="n">
        <x:v>1.6148648649</x:v>
      </x:c>
    </x:row>
    <x:row r="174" ht="27" customHeight="1">
      <x:c r="A174" s="3" t="str">
        <x:v>UCSD-PTGBM-0090_01</x:v>
      </x:c>
      <x:c r="B174" s="3" t="str">
        <x:v>FLAIR</x:v>
      </x:c>
      <x:c r="C174" s="5" t="n">
        <x:v>9</x:v>
      </x:c>
      <x:c r="D174" s="5" t="n">
        <x:v>198</x:v>
      </x:c>
      <x:c r="E174" s="4" t="n">
        <x:v>1575093</x:v>
      </x:c>
      <x:c r="F174" s="5" t="n">
        <x:v>0.0052910053</x:v>
      </x:c>
      <x:c r="G174" s="5" t="n">
        <x:v>1.3015873016</x:v>
      </x:c>
      <x:c r="H174" s="4" t="n">
        <x:v>32</x:v>
      </x:c>
      <x:c r="I174" s="4" t="n">
        <x:v>1275220</x:v>
      </x:c>
      <x:c r="J174" s="4" t="n">
        <x:v>13</x:v>
      </x:c>
      <x:c r="K174" s="4" t="n">
        <x:v>1010156</x:v>
      </x:c>
      <x:c r="L174" s="3"/>
      <x:c r="M174" s="5" t="n">
        <x:v>0.0052910053</x:v>
      </x:c>
      <x:c r="N174" s="5" t="n">
        <x:v>1.3015873016</x:v>
      </x:c>
    </x:row>
    <x:row r="175" ht="27" customHeight="1">
      <x:c r="A175" s="3" t="str">
        <x:v>UCSD-PTGBM-0090_01</x:v>
      </x:c>
      <x:c r="B175" s="3" t="str">
        <x:v>T1post</x:v>
      </x:c>
      <x:c r="C175" s="5" t="n">
        <x:v>7</x:v>
      </x:c>
      <x:c r="D175" s="5" t="n">
        <x:v>153</x:v>
      </x:c>
      <x:c r="E175" s="4" t="n">
        <x:v>1574154</x:v>
      </x:c>
      <x:c r="F175" s="5" t="n">
        <x:v>-0.0205479452</x:v>
      </x:c>
      <x:c r="G175" s="5" t="n">
        <x:v>1.698630137</x:v>
      </x:c>
      <x:c r="H175" s="4" t="n">
        <x:v>31</x:v>
      </x:c>
      <x:c r="I175" s="4" t="n">
        <x:v>1275220</x:v>
      </x:c>
      <x:c r="J175" s="4" t="n">
        <x:v>13</x:v>
      </x:c>
      <x:c r="K175" s="4" t="n">
        <x:v>1010156</x:v>
      </x:c>
      <x:c r="L175" s="3"/>
      <x:c r="M175" s="5" t="n">
        <x:v>-0.0205479452</x:v>
      </x:c>
      <x:c r="N175" s="5" t="n">
        <x:v>1.698630137</x:v>
      </x:c>
    </x:row>
    <x:row r="176" ht="27" customHeight="1">
      <x:c r="A176" s="3" t="str">
        <x:v>UCSD-PTGBM-0091_01</x:v>
      </x:c>
      <x:c r="B176" s="3" t="str">
        <x:v>FLAIR</x:v>
      </x:c>
      <x:c r="C176" s="5" t="n">
        <x:v>4</x:v>
      </x:c>
      <x:c r="D176" s="5" t="n">
        <x:v>155</x:v>
      </x:c>
      <x:c r="E176" s="4" t="n">
        <x:v>1595374</x:v>
      </x:c>
      <x:c r="F176" s="5" t="n">
        <x:v>0</x:v>
      </x:c>
      <x:c r="G176" s="5" t="n">
        <x:v>1.582781457</x:v>
      </x:c>
      <x:c r="H176" s="4" t="n">
        <x:v>32</x:v>
      </x:c>
      <x:c r="I176" s="4" t="n">
        <x:v>733458</x:v>
      </x:c>
      <x:c r="J176" s="4" t="n">
        <x:v>13</x:v>
      </x:c>
      <x:c r="K176" s="4" t="n">
        <x:v>612050</x:v>
      </x:c>
      <x:c r="L176" s="3"/>
      <x:c r="M176" s="5" t="n">
        <x:v>0</x:v>
      </x:c>
      <x:c r="N176" s="5" t="n">
        <x:v>1.582781457</x:v>
      </x:c>
    </x:row>
    <x:row r="177" ht="27" customHeight="1">
      <x:c r="A177" s="3" t="str">
        <x:v>UCSD-PTGBM-0091_01</x:v>
      </x:c>
      <x:c r="B177" s="3" t="str">
        <x:v>T1post</x:v>
      </x:c>
      <x:c r="C177" s="5" t="n">
        <x:v>17</x:v>
      </x:c>
      <x:c r="D177" s="5" t="n">
        <x:v>255</x:v>
      </x:c>
      <x:c r="E177" s="4" t="n">
        <x:v>1595103</x:v>
      </x:c>
      <x:c r="F177" s="5" t="n">
        <x:v>-0.0378151261</x:v>
      </x:c>
      <x:c r="G177" s="5" t="n">
        <x:v>1</x:v>
      </x:c>
      <x:c r="H177" s="4" t="n">
        <x:v>32</x:v>
      </x:c>
      <x:c r="I177" s="4" t="n">
        <x:v>733458</x:v>
      </x:c>
      <x:c r="J177" s="4" t="n">
        <x:v>13</x:v>
      </x:c>
      <x:c r="K177" s="4" t="n">
        <x:v>612050</x:v>
      </x:c>
      <x:c r="L177" s="3"/>
      <x:c r="M177" s="5" t="n">
        <x:v>-0.0378151261</x:v>
      </x:c>
      <x:c r="N177" s="5" t="n">
        <x:v>1</x:v>
      </x:c>
    </x:row>
    <x:row r="178" ht="27" customHeight="1">
      <x:c r="A178" s="3" t="str">
        <x:v>UCSD-PTGBM-0092_01</x:v>
      </x:c>
      <x:c r="B178" s="3" t="str">
        <x:v>FLAIR</x:v>
      </x:c>
      <x:c r="C178" s="5" t="n">
        <x:v>9</x:v>
      </x:c>
      <x:c r="D178" s="5" t="n">
        <x:v>211</x:v>
      </x:c>
      <x:c r="E178" s="4" t="n">
        <x:v>1469311</x:v>
      </x:c>
      <x:c r="F178" s="5" t="n">
        <x:v>-0.0445544554</x:v>
      </x:c>
      <x:c r="G178" s="5" t="n">
        <x:v>1.2178217822</x:v>
      </x:c>
      <x:c r="H178" s="4" t="n">
        <x:v>32</x:v>
      </x:c>
      <x:c r="I178" s="4" t="n">
        <x:v>1948584</x:v>
      </x:c>
      <x:c r="J178" s="4" t="n">
        <x:v>13</x:v>
      </x:c>
      <x:c r="K178" s="4" t="n">
        <x:v>1593472</x:v>
      </x:c>
      <x:c r="L178" s="3"/>
      <x:c r="M178" s="5" t="n">
        <x:v>-0.0445544554</x:v>
      </x:c>
      <x:c r="N178" s="5" t="n">
        <x:v>1.2178217822</x:v>
      </x:c>
    </x:row>
    <x:row r="179" ht="27" customHeight="1">
      <x:c r="A179" s="3" t="str">
        <x:v>UCSD-PTGBM-0092_01</x:v>
      </x:c>
      <x:c r="B179" s="3" t="str">
        <x:v>T1post</x:v>
      </x:c>
      <x:c r="C179" s="5" t="n">
        <x:v>9</x:v>
      </x:c>
      <x:c r="D179" s="5" t="n">
        <x:v>162</x:v>
      </x:c>
      <x:c r="E179" s="4" t="n">
        <x:v>1468834</x:v>
      </x:c>
      <x:c r="F179" s="5" t="n">
        <x:v>-0.0588235294</x:v>
      </x:c>
      <x:c r="G179" s="5" t="n">
        <x:v>1.6078431373</x:v>
      </x:c>
      <x:c r="H179" s="4" t="n">
        <x:v>32</x:v>
      </x:c>
      <x:c r="I179" s="4" t="n">
        <x:v>1948584</x:v>
      </x:c>
      <x:c r="J179" s="4" t="n">
        <x:v>13</x:v>
      </x:c>
      <x:c r="K179" s="4" t="n">
        <x:v>1593472</x:v>
      </x:c>
      <x:c r="L179" s="3"/>
      <x:c r="M179" s="5" t="n">
        <x:v>-0.0588235294</x:v>
      </x:c>
      <x:c r="N179" s="5" t="n">
        <x:v>1.6078431373</x:v>
      </x:c>
    </x:row>
    <x:row r="180" ht="27" customHeight="1">
      <x:c r="A180" s="3" t="str">
        <x:v>UCSD-PTGBM-0093_01</x:v>
      </x:c>
      <x:c r="B180" s="3" t="str">
        <x:v>FLAIR</x:v>
      </x:c>
      <x:c r="C180" s="5" t="n">
        <x:v>9</x:v>
      </x:c>
      <x:c r="D180" s="5" t="n">
        <x:v>198</x:v>
      </x:c>
      <x:c r="E180" s="4" t="n">
        <x:v>1633111</x:v>
      </x:c>
      <x:c r="F180" s="5" t="n">
        <x:v>-0.0476190476</x:v>
      </x:c>
      <x:c r="G180" s="5" t="n">
        <x:v>1.3015873016</x:v>
      </x:c>
      <x:c r="H180" s="4" t="n">
        <x:v>32</x:v>
      </x:c>
      <x:c r="I180" s="4" t="n">
        <x:v>1344748</x:v>
      </x:c>
      <x:c r="J180" s="4" t="n">
        <x:v>13</x:v>
      </x:c>
      <x:c r="K180" s="4" t="n">
        <x:v>1076632</x:v>
      </x:c>
      <x:c r="L180" s="3"/>
      <x:c r="M180" s="5" t="n">
        <x:v>-0.0476190476</x:v>
      </x:c>
      <x:c r="N180" s="5" t="n">
        <x:v>1.3015873016</x:v>
      </x:c>
    </x:row>
    <x:row r="181" ht="27" customHeight="1">
      <x:c r="A181" s="3" t="str">
        <x:v>UCSD-PTGBM-0093_01</x:v>
      </x:c>
      <x:c r="B181" s="3" t="str">
        <x:v>T1post</x:v>
      </x:c>
      <x:c r="C181" s="5" t="n">
        <x:v>14</x:v>
      </x:c>
      <x:c r="D181" s="5" t="n">
        <x:v>255</x:v>
      </x:c>
      <x:c r="E181" s="4" t="n">
        <x:v>1632405</x:v>
      </x:c>
      <x:c r="F181" s="5" t="n">
        <x:v>-0.0580912863</x:v>
      </x:c>
      <x:c r="G181" s="5" t="n">
        <x:v>1</x:v>
      </x:c>
      <x:c r="H181" s="4" t="n">
        <x:v>32</x:v>
      </x:c>
      <x:c r="I181" s="4" t="n">
        <x:v>1344748</x:v>
      </x:c>
      <x:c r="J181" s="4" t="n">
        <x:v>13</x:v>
      </x:c>
      <x:c r="K181" s="4" t="n">
        <x:v>1076632</x:v>
      </x:c>
      <x:c r="L181" s="3"/>
      <x:c r="M181" s="5" t="n">
        <x:v>-0.0580912863</x:v>
      </x:c>
      <x:c r="N181" s="5" t="n">
        <x:v>1</x:v>
      </x:c>
    </x:row>
    <x:row r="182" ht="27" customHeight="1">
      <x:c r="A182" s="3" t="str">
        <x:v>UCSD-PTGBM-0094_01</x:v>
      </x:c>
      <x:c r="B182" s="3" t="str">
        <x:v>FLAIR</x:v>
      </x:c>
      <x:c r="C182" s="5" t="n">
        <x:v>10</x:v>
      </x:c>
      <x:c r="D182" s="5" t="n">
        <x:v>179</x:v>
      </x:c>
      <x:c r="E182" s="4" t="n">
        <x:v>1518125</x:v>
      </x:c>
      <x:c r="F182" s="5" t="n">
        <x:v>-0.0414201183</x:v>
      </x:c>
      <x:c r="G182" s="5" t="n">
        <x:v>1.449704142</x:v>
      </x:c>
      <x:c r="H182" s="4" t="n">
        <x:v>32</x:v>
      </x:c>
      <x:c r="I182" s="4" t="n">
        <x:v>956502</x:v>
      </x:c>
      <x:c r="J182" s="4" t="n">
        <x:v>13</x:v>
      </x:c>
      <x:c r="K182" s="4" t="n">
        <x:v>656554</x:v>
      </x:c>
      <x:c r="L182" s="3"/>
      <x:c r="M182" s="5" t="n">
        <x:v>-0.0414201183</x:v>
      </x:c>
      <x:c r="N182" s="5" t="n">
        <x:v>1.449704142</x:v>
      </x:c>
    </x:row>
    <x:row r="183" ht="27" customHeight="1">
      <x:c r="A183" s="3" t="str">
        <x:v>UCSD-PTGBM-0094_01</x:v>
      </x:c>
      <x:c r="B183" s="3" t="str">
        <x:v>T1post</x:v>
      </x:c>
      <x:c r="C183" s="5" t="n">
        <x:v>10</x:v>
      </x:c>
      <x:c r="D183" s="5" t="n">
        <x:v>170</x:v>
      </x:c>
      <x:c r="E183" s="4" t="n">
        <x:v>1517200</x:v>
      </x:c>
      <x:c r="F183" s="5" t="n">
        <x:v>0.0375</x:v>
      </x:c>
      <x:c r="G183" s="5" t="n">
        <x:v>1.3125</x:v>
      </x:c>
      <x:c r="H183" s="4" t="n">
        <x:v>32</x:v>
      </x:c>
      <x:c r="I183" s="4" t="n">
        <x:v>956502</x:v>
      </x:c>
      <x:c r="J183" s="4" t="n">
        <x:v>13</x:v>
      </x:c>
      <x:c r="K183" s="4" t="n">
        <x:v>656554</x:v>
      </x:c>
      <x:c r="L183" s="3"/>
      <x:c r="M183" s="5" t="n">
        <x:v>0.0375</x:v>
      </x:c>
      <x:c r="N183" s="5" t="n">
        <x:v>1.3125</x:v>
      </x:c>
    </x:row>
    <x:row r="184" ht="27" customHeight="1">
      <x:c r="A184" s="3" t="str">
        <x:v>UCSD-PTGBM-0097_01</x:v>
      </x:c>
      <x:c r="B184" s="3" t="str">
        <x:v>FLAIR</x:v>
      </x:c>
      <x:c r="C184" s="5" t="n">
        <x:v>8</x:v>
      </x:c>
      <x:c r="D184" s="5" t="n">
        <x:v>223</x:v>
      </x:c>
      <x:c r="E184" s="4" t="n">
        <x:v>1509369</x:v>
      </x:c>
      <x:c r="F184" s="5" t="n">
        <x:v>-0.0372093023</x:v>
      </x:c>
      <x:c r="G184" s="5" t="n">
        <x:v>1.1488372093</x:v>
      </x:c>
      <x:c r="H184" s="4" t="n">
        <x:v>29</x:v>
      </x:c>
      <x:c r="I184" s="4" t="n">
        <x:v>1678558</x:v>
      </x:c>
      <x:c r="J184" s="4" t="n">
        <x:v>13</x:v>
      </x:c>
      <x:c r="K184" s="4" t="n">
        <x:v>1297724</x:v>
      </x:c>
      <x:c r="L184" s="3"/>
      <x:c r="M184" s="5" t="n">
        <x:v>-0.0372093023</x:v>
      </x:c>
      <x:c r="N184" s="5" t="n">
        <x:v>1.1488372093</x:v>
      </x:c>
    </x:row>
    <x:row r="185" ht="27" customHeight="1">
      <x:c r="A185" s="3" t="str">
        <x:v>UCSD-PTGBM-0097_01</x:v>
      </x:c>
      <x:c r="B185" s="3" t="str">
        <x:v>T1post</x:v>
      </x:c>
      <x:c r="C185" s="5" t="n">
        <x:v>7</x:v>
      </x:c>
      <x:c r="D185" s="5" t="n">
        <x:v>147</x:v>
      </x:c>
      <x:c r="E185" s="4" t="n">
        <x:v>1508602</x:v>
      </x:c>
      <x:c r="F185" s="5" t="n">
        <x:v>-0.05</x:v>
      </x:c>
      <x:c r="G185" s="5" t="n">
        <x:v>1.5785714286</x:v>
      </x:c>
      <x:c r="H185" s="4" t="n">
        <x:v>32</x:v>
      </x:c>
      <x:c r="I185" s="4" t="n">
        <x:v>1678558</x:v>
      </x:c>
      <x:c r="J185" s="4" t="n">
        <x:v>13</x:v>
      </x:c>
      <x:c r="K185" s="4" t="n">
        <x:v>1297724</x:v>
      </x:c>
      <x:c r="L185" s="3"/>
      <x:c r="M185" s="5" t="n">
        <x:v>-0.05</x:v>
      </x:c>
      <x:c r="N185" s="5" t="n">
        <x:v>1.5785714286</x:v>
      </x:c>
    </x:row>
    <x:row r="186" ht="27" customHeight="1">
      <x:c r="A186" s="3" t="str">
        <x:v>UCSD-PTGBM-0099_01</x:v>
      </x:c>
      <x:c r="B186" s="3" t="str">
        <x:v>FLAIR</x:v>
      </x:c>
      <x:c r="C186" s="5" t="n">
        <x:v>3</x:v>
      </x:c>
      <x:c r="D186" s="5" t="n">
        <x:v>170</x:v>
      </x:c>
      <x:c r="E186" s="4" t="n">
        <x:v>1606506</x:v>
      </x:c>
      <x:c r="F186" s="5" t="n">
        <x:v>0.005988024</x:v>
      </x:c>
      <x:c r="G186" s="5" t="n">
        <x:v>1.5089820359</x:v>
      </x:c>
      <x:c r="H186" s="4" t="n">
        <x:v>32</x:v>
      </x:c>
      <x:c r="I186" s="4" t="n">
        <x:v>1507998</x:v>
      </x:c>
      <x:c r="J186" s="4" t="n">
        <x:v>13</x:v>
      </x:c>
      <x:c r="K186" s="4" t="n">
        <x:v>1188100</x:v>
      </x:c>
      <x:c r="L186" s="3"/>
      <x:c r="M186" s="5" t="n">
        <x:v>0.005988024</x:v>
      </x:c>
      <x:c r="N186" s="5" t="n">
        <x:v>1.5089820359</x:v>
      </x:c>
    </x:row>
    <x:row r="187" ht="27" customHeight="1">
      <x:c r="A187" s="3" t="str">
        <x:v>UCSD-PTGBM-0099_01</x:v>
      </x:c>
      <x:c r="B187" s="3" t="str">
        <x:v>T1post</x:v>
      </x:c>
      <x:c r="C187" s="5" t="n">
        <x:v>7</x:v>
      </x:c>
      <x:c r="D187" s="5" t="n">
        <x:v>165</x:v>
      </x:c>
      <x:c r="E187" s="4" t="n">
        <x:v>1605930</x:v>
      </x:c>
      <x:c r="F187" s="5" t="n">
        <x:v>-0.0443037975</x:v>
      </x:c>
      <x:c r="G187" s="5" t="n">
        <x:v>1.3291139241</x:v>
      </x:c>
      <x:c r="H187" s="4" t="n">
        <x:v>32</x:v>
      </x:c>
      <x:c r="I187" s="4" t="n">
        <x:v>1507998</x:v>
      </x:c>
      <x:c r="J187" s="4" t="n">
        <x:v>13</x:v>
      </x:c>
      <x:c r="K187" s="4" t="n">
        <x:v>1188100</x:v>
      </x:c>
      <x:c r="L187" s="3"/>
      <x:c r="M187" s="5" t="n">
        <x:v>-0.0443037975</x:v>
      </x:c>
      <x:c r="N187" s="5" t="n">
        <x:v>1.3291139241</x:v>
      </x:c>
    </x:row>
    <x:row r="188" ht="27" customHeight="1">
      <x:c r="A188" s="3" t="str">
        <x:v>UCSD-PTGBM-0100_01</x:v>
      </x:c>
      <x:c r="B188" s="3" t="str">
        <x:v>FLAIR</x:v>
      </x:c>
      <x:c r="C188" s="5" t="n">
        <x:v>7</x:v>
      </x:c>
      <x:c r="D188" s="5" t="n">
        <x:v>225</x:v>
      </x:c>
      <x:c r="E188" s="4" t="n">
        <x:v>1367211</x:v>
      </x:c>
      <x:c r="F188" s="5" t="n">
        <x:v>0.1055045872</x:v>
      </x:c>
      <x:c r="G188" s="5" t="n">
        <x:v>1.1376146789</x:v>
      </x:c>
      <x:c r="H188" s="4" t="n">
        <x:v>31</x:v>
      </x:c>
      <x:c r="I188" s="4" t="n">
        <x:v>4139902</x:v>
      </x:c>
      <x:c r="J188" s="4" t="n">
        <x:v>13</x:v>
      </x:c>
      <x:c r="K188" s="4" t="n">
        <x:v>3580134</x:v>
      </x:c>
      <x:c r="L188" s="3"/>
      <x:c r="M188" s="5" t="n">
        <x:v>0.1055045872</x:v>
      </x:c>
      <x:c r="N188" s="5" t="n">
        <x:v>1.1376146789</x:v>
      </x:c>
    </x:row>
    <x:row r="189" ht="27" customHeight="1">
      <x:c r="A189" s="3" t="str">
        <x:v>UCSD-PTGBM-0100_01</x:v>
      </x:c>
      <x:c r="B189" s="3" t="str">
        <x:v>T1post</x:v>
      </x:c>
      <x:c r="C189" s="5" t="n">
        <x:v>7</x:v>
      </x:c>
      <x:c r="D189" s="5" t="n">
        <x:v>162</x:v>
      </x:c>
      <x:c r="E189" s="4" t="n">
        <x:v>1366557</x:v>
      </x:c>
      <x:c r="F189" s="5" t="n">
        <x:v>-0.0451612903</x:v>
      </x:c>
      <x:c r="G189" s="5" t="n">
        <x:v>1.5870967742</x:v>
      </x:c>
      <x:c r="H189" s="4" t="n">
        <x:v>32</x:v>
      </x:c>
      <x:c r="I189" s="4" t="n">
        <x:v>4139902</x:v>
      </x:c>
      <x:c r="J189" s="4" t="n">
        <x:v>13</x:v>
      </x:c>
      <x:c r="K189" s="4" t="n">
        <x:v>3580134</x:v>
      </x:c>
      <x:c r="L189" s="3"/>
      <x:c r="M189" s="5" t="n">
        <x:v>-0.0451612903</x:v>
      </x:c>
      <x:c r="N189" s="5" t="n">
        <x:v>1.5870967742</x:v>
      </x:c>
    </x:row>
    <x:row r="190" ht="27" customHeight="1">
      <x:c r="A190" s="3" t="str">
        <x:v>UCSD-PTGBM-0101_01</x:v>
      </x:c>
      <x:c r="B190" s="3" t="str">
        <x:v>FLAIR</x:v>
      </x:c>
      <x:c r="C190" s="5" t="n">
        <x:v>11</x:v>
      </x:c>
      <x:c r="D190" s="5" t="n">
        <x:v>201</x:v>
      </x:c>
      <x:c r="E190" s="4" t="n">
        <x:v>1385793</x:v>
      </x:c>
      <x:c r="F190" s="5" t="n">
        <x:v>0.1473684211</x:v>
      </x:c>
      <x:c r="G190" s="5" t="n">
        <x:v>1.2842105263</x:v>
      </x:c>
      <x:c r="H190" s="4" t="n">
        <x:v>32</x:v>
      </x:c>
      <x:c r="I190" s="4" t="n">
        <x:v>1409694</x:v>
      </x:c>
      <x:c r="J190" s="4" t="n">
        <x:v>13</x:v>
      </x:c>
      <x:c r="K190" s="4" t="n">
        <x:v>1143886</x:v>
      </x:c>
      <x:c r="L190" s="3"/>
      <x:c r="M190" s="5" t="n">
        <x:v>0.1473684211</x:v>
      </x:c>
      <x:c r="N190" s="5" t="n">
        <x:v>1.2842105263</x:v>
      </x:c>
    </x:row>
    <x:row r="191" ht="27" customHeight="1">
      <x:c r="A191" s="3" t="str">
        <x:v>UCSD-PTGBM-0101_01</x:v>
      </x:c>
      <x:c r="B191" s="3" t="str">
        <x:v>T1post</x:v>
      </x:c>
      <x:c r="C191" s="5" t="n">
        <x:v>18</x:v>
      </x:c>
      <x:c r="D191" s="5" t="n">
        <x:v>255</x:v>
      </x:c>
      <x:c r="E191" s="4" t="n">
        <x:v>1385515</x:v>
      </x:c>
      <x:c r="F191" s="5" t="n">
        <x:v>0.0548523207</x:v>
      </x:c>
      <x:c r="G191" s="5" t="n">
        <x:v>1</x:v>
      </x:c>
      <x:c r="H191" s="4" t="n">
        <x:v>32</x:v>
      </x:c>
      <x:c r="I191" s="4" t="n">
        <x:v>1409694</x:v>
      </x:c>
      <x:c r="J191" s="4" t="n">
        <x:v>13</x:v>
      </x:c>
      <x:c r="K191" s="4" t="n">
        <x:v>1143886</x:v>
      </x:c>
      <x:c r="L191" s="3"/>
      <x:c r="M191" s="5" t="n">
        <x:v>0.0548523207</x:v>
      </x:c>
      <x:c r="N191" s="5" t="n">
        <x:v>1</x:v>
      </x:c>
    </x:row>
    <x:row r="192" ht="27" customHeight="1">
      <x:c r="A192" s="3" t="str">
        <x:v>UCSD-PTGBM-0101_02</x:v>
      </x:c>
      <x:c r="B192" s="3" t="str">
        <x:v>FLAIR</x:v>
      </x:c>
      <x:c r="C192" s="5" t="n">
        <x:v>10</x:v>
      </x:c>
      <x:c r="D192" s="5" t="n">
        <x:v>231</x:v>
      </x:c>
      <x:c r="E192" s="4" t="n">
        <x:v>1396144</x:v>
      </x:c>
      <x:c r="F192" s="5" t="n">
        <x:v>0.0135746606</x:v>
      </x:c>
      <x:c r="G192" s="5" t="n">
        <x:v>1.1085972851</x:v>
      </x:c>
      <x:c r="H192" s="4" t="n">
        <x:v>32</x:v>
      </x:c>
      <x:c r="I192" s="4" t="n">
        <x:v>2331176</x:v>
      </x:c>
      <x:c r="J192" s="4" t="n">
        <x:v>13</x:v>
      </x:c>
      <x:c r="K192" s="4" t="n">
        <x:v>2019312</x:v>
      </x:c>
      <x:c r="L192" s="3"/>
      <x:c r="M192" s="5" t="n">
        <x:v>0.0135746606</x:v>
      </x:c>
      <x:c r="N192" s="5" t="n">
        <x:v>1.1085972851</x:v>
      </x:c>
    </x:row>
    <x:row r="193" ht="27" customHeight="1">
      <x:c r="A193" s="3" t="str">
        <x:v>UCSD-PTGBM-0101_02</x:v>
      </x:c>
      <x:c r="B193" s="3" t="str">
        <x:v>T1post</x:v>
      </x:c>
      <x:c r="C193" s="5" t="n">
        <x:v>10</x:v>
      </x:c>
      <x:c r="D193" s="5" t="n">
        <x:v>169</x:v>
      </x:c>
      <x:c r="E193" s="4" t="n">
        <x:v>1395773</x:v>
      </x:c>
      <x:c r="F193" s="5" t="n">
        <x:v>-0.0125786164</x:v>
      </x:c>
      <x:c r="G193" s="5" t="n">
        <x:v>1.5220125786</x:v>
      </x:c>
      <x:c r="H193" s="4" t="n">
        <x:v>32</x:v>
      </x:c>
      <x:c r="I193" s="4" t="n">
        <x:v>2331176</x:v>
      </x:c>
      <x:c r="J193" s="4" t="n">
        <x:v>13</x:v>
      </x:c>
      <x:c r="K193" s="4" t="n">
        <x:v>2019312</x:v>
      </x:c>
      <x:c r="L193" s="3"/>
      <x:c r="M193" s="5" t="n">
        <x:v>-0.0125786164</x:v>
      </x:c>
      <x:c r="N193" s="5" t="n">
        <x:v>1.5220125786</x:v>
      </x:c>
    </x:row>
    <x:row r="194" ht="27" customHeight="1">
      <x:c r="A194" s="3" t="str">
        <x:v>UCSD-PTGBM-0103_01</x:v>
      </x:c>
      <x:c r="B194" s="3" t="str">
        <x:v>FLAIR</x:v>
      </x:c>
      <x:c r="C194" s="5" t="n">
        <x:v>8</x:v>
      </x:c>
      <x:c r="D194" s="5" t="n">
        <x:v>233</x:v>
      </x:c>
      <x:c r="E194" s="4" t="n">
        <x:v>1627357</x:v>
      </x:c>
      <x:c r="F194" s="5" t="n">
        <x:v>0.1066666667</x:v>
      </x:c>
      <x:c r="G194" s="5" t="n">
        <x:v>1.0977777778</x:v>
      </x:c>
      <x:c r="H194" s="4" t="n">
        <x:v>32</x:v>
      </x:c>
      <x:c r="I194" s="4" t="n">
        <x:v>2365710</x:v>
      </x:c>
      <x:c r="J194" s="4" t="n">
        <x:v>13</x:v>
      </x:c>
      <x:c r="K194" s="4" t="n">
        <x:v>1966578</x:v>
      </x:c>
      <x:c r="L194" s="3"/>
      <x:c r="M194" s="5" t="n">
        <x:v>0.1066666667</x:v>
      </x:c>
      <x:c r="N194" s="5" t="n">
        <x:v>1.0977777778</x:v>
      </x:c>
    </x:row>
    <x:row r="195" ht="27" customHeight="1">
      <x:c r="A195" s="3" t="str">
        <x:v>UCSD-PTGBM-0103_01</x:v>
      </x:c>
      <x:c r="B195" s="3" t="str">
        <x:v>T1post</x:v>
      </x:c>
      <x:c r="C195" s="5" t="n">
        <x:v>14</x:v>
      </x:c>
      <x:c r="D195" s="5" t="n">
        <x:v>255</x:v>
      </x:c>
      <x:c r="E195" s="4" t="n">
        <x:v>1627017</x:v>
      </x:c>
      <x:c r="F195" s="5" t="n">
        <x:v>-0.0580912863</x:v>
      </x:c>
      <x:c r="G195" s="5" t="n">
        <x:v>1</x:v>
      </x:c>
      <x:c r="H195" s="4" t="n">
        <x:v>32</x:v>
      </x:c>
      <x:c r="I195" s="4" t="n">
        <x:v>2365710</x:v>
      </x:c>
      <x:c r="J195" s="4" t="n">
        <x:v>13</x:v>
      </x:c>
      <x:c r="K195" s="4" t="n">
        <x:v>1966578</x:v>
      </x:c>
      <x:c r="L195" s="3"/>
      <x:c r="M195" s="5" t="n">
        <x:v>-0.0580912863</x:v>
      </x:c>
      <x:c r="N195" s="5" t="n">
        <x:v>1</x:v>
      </x:c>
    </x:row>
    <x:row r="196" ht="27" customHeight="1">
      <x:c r="A196" s="3" t="str">
        <x:v>UCSD-PTGBM-0103_02</x:v>
      </x:c>
      <x:c r="B196" s="3" t="str">
        <x:v>FLAIR</x:v>
      </x:c>
      <x:c r="C196" s="5" t="n">
        <x:v>6</x:v>
      </x:c>
      <x:c r="D196" s="5" t="n">
        <x:v>208</x:v>
      </x:c>
      <x:c r="E196" s="4" t="n">
        <x:v>1623295</x:v>
      </x:c>
      <x:c r="F196" s="5" t="n">
        <x:v>-0.0297029703</x:v>
      </x:c>
      <x:c r="G196" s="5" t="n">
        <x:v>1.2326732673</x:v>
      </x:c>
      <x:c r="H196" s="4" t="n">
        <x:v>32</x:v>
      </x:c>
      <x:c r="I196" s="4" t="n">
        <x:v>915648</x:v>
      </x:c>
      <x:c r="J196" s="4" t="n">
        <x:v>13</x:v>
      </x:c>
      <x:c r="K196" s="4" t="n">
        <x:v>706206</x:v>
      </x:c>
      <x:c r="L196" s="3"/>
      <x:c r="M196" s="5" t="n">
        <x:v>-0.0297029703</x:v>
      </x:c>
      <x:c r="N196" s="5" t="n">
        <x:v>1.2326732673</x:v>
      </x:c>
    </x:row>
    <x:row r="197" ht="27" customHeight="1">
      <x:c r="A197" s="3" t="str">
        <x:v>UCSD-PTGBM-0103_02</x:v>
      </x:c>
      <x:c r="B197" s="3" t="str">
        <x:v>T1post</x:v>
      </x:c>
      <x:c r="C197" s="5" t="n">
        <x:v>13</x:v>
      </x:c>
      <x:c r="D197" s="5" t="n">
        <x:v>255</x:v>
      </x:c>
      <x:c r="E197" s="4" t="n">
        <x:v>1622857</x:v>
      </x:c>
      <x:c r="F197" s="5" t="n">
        <x:v>-0.0537190083</x:v>
      </x:c>
      <x:c r="G197" s="5" t="n">
        <x:v>1</x:v>
      </x:c>
      <x:c r="H197" s="4" t="n">
        <x:v>32</x:v>
      </x:c>
      <x:c r="I197" s="4" t="n">
        <x:v>915648</x:v>
      </x:c>
      <x:c r="J197" s="4" t="n">
        <x:v>13</x:v>
      </x:c>
      <x:c r="K197" s="4" t="n">
        <x:v>706206</x:v>
      </x:c>
      <x:c r="L197" s="3"/>
      <x:c r="M197" s="5" t="n">
        <x:v>-0.0537190083</x:v>
      </x:c>
      <x:c r="N197" s="5" t="n">
        <x:v>1</x:v>
      </x:c>
    </x:row>
    <x:row r="198" ht="27" customHeight="1">
      <x:c r="A198" s="3" t="str">
        <x:v>UCSD-PTGBM-0104_01</x:v>
      </x:c>
      <x:c r="B198" s="3" t="str">
        <x:v>FLAIR</x:v>
      </x:c>
      <x:c r="C198" s="5" t="n">
        <x:v>6</x:v>
      </x:c>
      <x:c r="D198" s="5" t="n">
        <x:v>205</x:v>
      </x:c>
      <x:c r="E198" s="4" t="n">
        <x:v>1546555</x:v>
      </x:c>
      <x:c r="F198" s="5" t="n">
        <x:v>-0.0301507538</x:v>
      </x:c>
      <x:c r="G198" s="5" t="n">
        <x:v>1.2512562814</x:v>
      </x:c>
      <x:c r="H198" s="4" t="n">
        <x:v>32</x:v>
      </x:c>
      <x:c r="I198" s="4" t="n">
        <x:v>2268538</x:v>
      </x:c>
      <x:c r="J198" s="4" t="n">
        <x:v>13</x:v>
      </x:c>
      <x:c r="K198" s="4" t="n">
        <x:v>1804028</x:v>
      </x:c>
      <x:c r="L198" s="3"/>
      <x:c r="M198" s="5" t="n">
        <x:v>-0.0301507538</x:v>
      </x:c>
      <x:c r="N198" s="5" t="n">
        <x:v>1.2512562814</x:v>
      </x:c>
    </x:row>
    <x:row r="199" ht="27" customHeight="1">
      <x:c r="A199" s="3" t="str">
        <x:v>UCSD-PTGBM-0104_01</x:v>
      </x:c>
      <x:c r="B199" s="3" t="str">
        <x:v>T1post</x:v>
      </x:c>
      <x:c r="C199" s="5" t="n">
        <x:v>15</x:v>
      </x:c>
      <x:c r="D199" s="5" t="n">
        <x:v>255</x:v>
      </x:c>
      <x:c r="E199" s="4" t="n">
        <x:v>1546076</x:v>
      </x:c>
      <x:c r="F199" s="5" t="n">
        <x:v>-0.0625</x:v>
      </x:c>
      <x:c r="G199" s="5" t="n">
        <x:v>1</x:v>
      </x:c>
      <x:c r="H199" s="4" t="n">
        <x:v>32</x:v>
      </x:c>
      <x:c r="I199" s="4" t="n">
        <x:v>2268538</x:v>
      </x:c>
      <x:c r="J199" s="4" t="n">
        <x:v>13</x:v>
      </x:c>
      <x:c r="K199" s="4" t="n">
        <x:v>1804028</x:v>
      </x:c>
      <x:c r="L199" s="3"/>
      <x:c r="M199" s="5" t="n">
        <x:v>-0.0625</x:v>
      </x:c>
      <x:c r="N199" s="5" t="n">
        <x:v>1</x:v>
      </x:c>
    </x:row>
    <x:row r="200" ht="27" customHeight="1">
      <x:c r="A200" s="3" t="str">
        <x:v>UCSD-PTGBM-0105_01</x:v>
      </x:c>
      <x:c r="B200" s="3" t="str">
        <x:v>FLAIR</x:v>
      </x:c>
      <x:c r="C200" s="5" t="n">
        <x:v>9</x:v>
      </x:c>
      <x:c r="D200" s="5" t="n">
        <x:v>223</x:v>
      </x:c>
      <x:c r="E200" s="4" t="n">
        <x:v>1451275</x:v>
      </x:c>
      <x:c r="F200" s="5" t="n">
        <x:v>-0.0420560748</x:v>
      </x:c>
      <x:c r="G200" s="5" t="n">
        <x:v>1.1495327103</x:v>
      </x:c>
      <x:c r="H200" s="4" t="n">
        <x:v>28</x:v>
      </x:c>
      <x:c r="I200" s="4" t="n">
        <x:v>1731424</x:v>
      </x:c>
      <x:c r="J200" s="4" t="n">
        <x:v>13</x:v>
      </x:c>
      <x:c r="K200" s="4" t="n">
        <x:v>1327144</x:v>
      </x:c>
      <x:c r="L200" s="3"/>
      <x:c r="M200" s="5" t="n">
        <x:v>-0.0420560748</x:v>
      </x:c>
      <x:c r="N200" s="5" t="n">
        <x:v>1.1495327103</x:v>
      </x:c>
    </x:row>
    <x:row r="201" ht="27" customHeight="1">
      <x:c r="A201" s="3" t="str">
        <x:v>UCSD-PTGBM-0105_01</x:v>
      </x:c>
      <x:c r="B201" s="3" t="str">
        <x:v>T1post</x:v>
      </x:c>
      <x:c r="C201" s="5" t="n">
        <x:v>13</x:v>
      </x:c>
      <x:c r="D201" s="5" t="n">
        <x:v>205</x:v>
      </x:c>
      <x:c r="E201" s="4" t="n">
        <x:v>1451055</x:v>
      </x:c>
      <x:c r="F201" s="5" t="n">
        <x:v>-0.0677083333</x:v>
      </x:c>
      <x:c r="G201" s="5" t="n">
        <x:v>0.9375</x:v>
      </x:c>
      <x:c r="H201" s="4" t="n">
        <x:v>32</x:v>
      </x:c>
      <x:c r="I201" s="4" t="n">
        <x:v>1731424</x:v>
      </x:c>
      <x:c r="J201" s="4" t="n">
        <x:v>13</x:v>
      </x:c>
      <x:c r="K201" s="4" t="n">
        <x:v>1327144</x:v>
      </x:c>
      <x:c r="L201" s="3"/>
      <x:c r="M201" s="5" t="n">
        <x:v>-0.0677083333</x:v>
      </x:c>
      <x:c r="N201" s="5" t="n">
        <x:v>0.9375</x:v>
      </x:c>
    </x:row>
    <x:row r="202" ht="27" customHeight="1">
      <x:c r="A202" s="3" t="str">
        <x:v>UCSD-PTGBM-0106_01</x:v>
      </x:c>
      <x:c r="B202" s="3" t="str">
        <x:v>FLAIR</x:v>
      </x:c>
      <x:c r="C202" s="5" t="n">
        <x:v>9</x:v>
      </x:c>
      <x:c r="D202" s="5" t="n">
        <x:v>177</x:v>
      </x:c>
      <x:c r="E202" s="4" t="n">
        <x:v>1655051</x:v>
      </x:c>
      <x:c r="F202" s="5" t="n">
        <x:v>-0.0178571429</x:v>
      </x:c>
      <x:c r="G202" s="5" t="n">
        <x:v>1.4642857143</x:v>
      </x:c>
      <x:c r="H202" s="4" t="n">
        <x:v>32</x:v>
      </x:c>
      <x:c r="I202" s="4" t="n">
        <x:v>361960</x:v>
      </x:c>
      <x:c r="J202" s="4" t="n">
        <x:v>13</x:v>
      </x:c>
      <x:c r="K202" s="4" t="n">
        <x:v>252474</x:v>
      </x:c>
      <x:c r="L202" s="3"/>
      <x:c r="M202" s="5" t="n">
        <x:v>-0.0178571429</x:v>
      </x:c>
      <x:c r="N202" s="5" t="n">
        <x:v>1.4642857143</x:v>
      </x:c>
    </x:row>
    <x:row r="203" ht="27" customHeight="1">
      <x:c r="A203" s="3" t="str">
        <x:v>UCSD-PTGBM-0106_01</x:v>
      </x:c>
      <x:c r="B203" s="3" t="str">
        <x:v>T1post</x:v>
      </x:c>
      <x:c r="C203" s="5" t="n">
        <x:v>18</x:v>
      </x:c>
      <x:c r="D203" s="5" t="n">
        <x:v>255</x:v>
      </x:c>
      <x:c r="E203" s="4" t="n">
        <x:v>1654602</x:v>
      </x:c>
      <x:c r="F203" s="5" t="n">
        <x:v>0.0084388186</x:v>
      </x:c>
      <x:c r="G203" s="5" t="n">
        <x:v>1</x:v>
      </x:c>
      <x:c r="H203" s="4" t="n">
        <x:v>32</x:v>
      </x:c>
      <x:c r="I203" s="4" t="n">
        <x:v>361960</x:v>
      </x:c>
      <x:c r="J203" s="4" t="n">
        <x:v>13</x:v>
      </x:c>
      <x:c r="K203" s="4" t="n">
        <x:v>252474</x:v>
      </x:c>
      <x:c r="L203" s="3"/>
      <x:c r="M203" s="5" t="n">
        <x:v>0.0084388186</x:v>
      </x:c>
      <x:c r="N203" s="5" t="n">
        <x:v>1</x:v>
      </x:c>
    </x:row>
    <x:row r="204" ht="27" customHeight="1">
      <x:c r="A204" s="3" t="str">
        <x:v>UCSD-PTGBM-0107_01</x:v>
      </x:c>
      <x:c r="B204" s="3" t="str">
        <x:v>FLAIR</x:v>
      </x:c>
      <x:c r="C204" s="5" t="n">
        <x:v>10</x:v>
      </x:c>
      <x:c r="D204" s="5" t="n">
        <x:v>231</x:v>
      </x:c>
      <x:c r="E204" s="4" t="n">
        <x:v>1677982</x:v>
      </x:c>
      <x:c r="F204" s="5" t="n">
        <x:v>-0.0452488688</x:v>
      </x:c>
      <x:c r="G204" s="5" t="n">
        <x:v>1.1085972851</x:v>
      </x:c>
      <x:c r="H204" s="4" t="n">
        <x:v>32</x:v>
      </x:c>
      <x:c r="I204" s="4" t="n">
        <x:v>2101724</x:v>
      </x:c>
      <x:c r="J204" s="4" t="n">
        <x:v>13</x:v>
      </x:c>
      <x:c r="K204" s="4" t="n">
        <x:v>1752734</x:v>
      </x:c>
      <x:c r="L204" s="3"/>
      <x:c r="M204" s="5" t="n">
        <x:v>-0.0452488688</x:v>
      </x:c>
      <x:c r="N204" s="5" t="n">
        <x:v>1.1085972851</x:v>
      </x:c>
    </x:row>
    <x:row r="205" ht="27" customHeight="1">
      <x:c r="A205" s="3" t="str">
        <x:v>UCSD-PTGBM-0107_01</x:v>
      </x:c>
      <x:c r="B205" s="3" t="str">
        <x:v>T1post</x:v>
      </x:c>
      <x:c r="C205" s="5" t="n">
        <x:v>8</x:v>
      </x:c>
      <x:c r="D205" s="5" t="n">
        <x:v>163</x:v>
      </x:c>
      <x:c r="E205" s="4" t="n">
        <x:v>1677375</x:v>
      </x:c>
      <x:c r="F205" s="5" t="n">
        <x:v>-0.0516129032</x:v>
      </x:c>
      <x:c r="G205" s="5" t="n">
        <x:v>1.3612903226</x:v>
      </x:c>
      <x:c r="H205" s="4" t="n">
        <x:v>32</x:v>
      </x:c>
      <x:c r="I205" s="4" t="n">
        <x:v>2101724</x:v>
      </x:c>
      <x:c r="J205" s="4" t="n">
        <x:v>13</x:v>
      </x:c>
      <x:c r="K205" s="4" t="n">
        <x:v>1752734</x:v>
      </x:c>
      <x:c r="L205" s="3"/>
      <x:c r="M205" s="5" t="n">
        <x:v>-0.0516129032</x:v>
      </x:c>
      <x:c r="N205" s="5" t="n">
        <x:v>1.3612903226</x:v>
      </x:c>
    </x:row>
    <x:row r="206" ht="27" customHeight="1">
      <x:c r="A206" s="3" t="str">
        <x:v>UCSD-PTGBM-0108_01</x:v>
      </x:c>
      <x:c r="B206" s="3" t="str">
        <x:v>FLAIR</x:v>
      </x:c>
      <x:c r="C206" s="5" t="n">
        <x:v>8</x:v>
      </x:c>
      <x:c r="D206" s="5" t="n">
        <x:v>205</x:v>
      </x:c>
      <x:c r="E206" s="4" t="n">
        <x:v>1653153</x:v>
      </x:c>
      <x:c r="F206" s="5" t="n">
        <x:v>0.0152284264</x:v>
      </x:c>
      <x:c r="G206" s="5" t="n">
        <x:v>1.2538071066</x:v>
      </x:c>
      <x:c r="H206" s="4" t="n">
        <x:v>32</x:v>
      </x:c>
      <x:c r="I206" s="4" t="n">
        <x:v>612026</x:v>
      </x:c>
      <x:c r="J206" s="4" t="n">
        <x:v>13</x:v>
      </x:c>
      <x:c r="K206" s="4" t="n">
        <x:v>464008</x:v>
      </x:c>
      <x:c r="L206" s="3"/>
      <x:c r="M206" s="5" t="n">
        <x:v>0.0152284264</x:v>
      </x:c>
      <x:c r="N206" s="5" t="n">
        <x:v>1.2538071066</x:v>
      </x:c>
    </x:row>
    <x:row r="207" ht="27" customHeight="1">
      <x:c r="A207" s="3" t="str">
        <x:v>UCSD-PTGBM-0108_01</x:v>
      </x:c>
      <x:c r="B207" s="3" t="str">
        <x:v>T1post</x:v>
      </x:c>
      <x:c r="C207" s="5" t="n">
        <x:v>6</x:v>
      </x:c>
      <x:c r="D207" s="5" t="n">
        <x:v>155</x:v>
      </x:c>
      <x:c r="E207" s="4" t="n">
        <x:v>1651896</x:v>
      </x:c>
      <x:c r="F207" s="5" t="n">
        <x:v>-0.0402684564</x:v>
      </x:c>
      <x:c r="G207" s="5" t="n">
        <x:v>1.5100671141</x:v>
      </x:c>
      <x:c r="H207" s="4" t="n">
        <x:v>32</x:v>
      </x:c>
      <x:c r="I207" s="4" t="n">
        <x:v>612026</x:v>
      </x:c>
      <x:c r="J207" s="4" t="n">
        <x:v>13</x:v>
      </x:c>
      <x:c r="K207" s="4" t="n">
        <x:v>464008</x:v>
      </x:c>
      <x:c r="L207" s="3"/>
      <x:c r="M207" s="5" t="n">
        <x:v>-0.0402684564</x:v>
      </x:c>
      <x:c r="N207" s="5" t="n">
        <x:v>1.5100671141</x:v>
      </x:c>
    </x:row>
    <x:row r="208" ht="27" customHeight="1">
      <x:c r="A208" s="3" t="str">
        <x:v>UCSD-PTGBM-0110_01</x:v>
      </x:c>
      <x:c r="B208" s="3" t="str">
        <x:v>FLAIR</x:v>
      </x:c>
      <x:c r="C208" s="5" t="n">
        <x:v>6</x:v>
      </x:c>
      <x:c r="D208" s="5" t="n">
        <x:v>221</x:v>
      </x:c>
      <x:c r="E208" s="4" t="n">
        <x:v>1612555</x:v>
      </x:c>
      <x:c r="F208" s="5" t="n">
        <x:v>-0.0186046512</x:v>
      </x:c>
      <x:c r="G208" s="5" t="n">
        <x:v>1.1581395349</x:v>
      </x:c>
      <x:c r="H208" s="4" t="n">
        <x:v>32</x:v>
      </x:c>
      <x:c r="I208" s="4" t="n">
        <x:v>4192614</x:v>
      </x:c>
      <x:c r="J208" s="4" t="n">
        <x:v>13</x:v>
      </x:c>
      <x:c r="K208" s="4" t="n">
        <x:v>3616960</x:v>
      </x:c>
      <x:c r="L208" s="3"/>
      <x:c r="M208" s="5" t="n">
        <x:v>-0.0186046512</x:v>
      </x:c>
      <x:c r="N208" s="5" t="n">
        <x:v>1.1581395349</x:v>
      </x:c>
    </x:row>
    <x:row r="209" ht="27" customHeight="1">
      <x:c r="A209" s="3" t="str">
        <x:v>UCSD-PTGBM-0110_01</x:v>
      </x:c>
      <x:c r="B209" s="3" t="str">
        <x:v>T1post</x:v>
      </x:c>
      <x:c r="C209" s="5" t="n">
        <x:v>8</x:v>
      </x:c>
      <x:c r="D209" s="5" t="n">
        <x:v>175</x:v>
      </x:c>
      <x:c r="E209" s="4" t="n">
        <x:v>1612066</x:v>
      </x:c>
      <x:c r="F209" s="5" t="n">
        <x:v>-0.0479041916</x:v>
      </x:c>
      <x:c r="G209" s="5" t="n">
        <x:v>1.4790419162</x:v>
      </x:c>
      <x:c r="H209" s="4" t="n">
        <x:v>32</x:v>
      </x:c>
      <x:c r="I209" s="4" t="n">
        <x:v>4192614</x:v>
      </x:c>
      <x:c r="J209" s="4" t="n">
        <x:v>13</x:v>
      </x:c>
      <x:c r="K209" s="4" t="n">
        <x:v>3616960</x:v>
      </x:c>
      <x:c r="L209" s="3"/>
      <x:c r="M209" s="5" t="n">
        <x:v>-0.0479041916</x:v>
      </x:c>
      <x:c r="N209" s="5" t="n">
        <x:v>1.4790419162</x:v>
      </x:c>
    </x:row>
    <x:row r="210" ht="27" customHeight="1">
      <x:c r="A210" s="3" t="str">
        <x:v>UCSD-PTGBM-0113_01</x:v>
      </x:c>
      <x:c r="B210" s="3" t="str">
        <x:v>FLAIR</x:v>
      </x:c>
      <x:c r="C210" s="5" t="n">
        <x:v>8</x:v>
      </x:c>
      <x:c r="D210" s="5" t="n">
        <x:v>189</x:v>
      </x:c>
      <x:c r="E210" s="4" t="n">
        <x:v>1635302</x:v>
      </x:c>
      <x:c r="F210" s="5" t="n">
        <x:v>-0.0276243094</x:v>
      </x:c>
      <x:c r="G210" s="5" t="n">
        <x:v>1.364640884</x:v>
      </x:c>
      <x:c r="H210" s="4" t="n">
        <x:v>32</x:v>
      </x:c>
      <x:c r="I210" s="4" t="n">
        <x:v>489776</x:v>
      </x:c>
      <x:c r="J210" s="4" t="n">
        <x:v>13</x:v>
      </x:c>
      <x:c r="K210" s="4" t="n">
        <x:v>362646</x:v>
      </x:c>
      <x:c r="L210" s="3"/>
      <x:c r="M210" s="5" t="n">
        <x:v>-0.0276243094</x:v>
      </x:c>
      <x:c r="N210" s="5" t="n">
        <x:v>1.364640884</x:v>
      </x:c>
    </x:row>
    <x:row r="211" ht="27" customHeight="1">
      <x:c r="A211" s="3" t="str">
        <x:v>UCSD-PTGBM-0113_01</x:v>
      </x:c>
      <x:c r="B211" s="3" t="str">
        <x:v>T1post</x:v>
      </x:c>
      <x:c r="C211" s="5" t="n">
        <x:v>14</x:v>
      </x:c>
      <x:c r="D211" s="5" t="n">
        <x:v>255</x:v>
      </x:c>
      <x:c r="E211" s="4" t="n">
        <x:v>1634525</x:v>
      </x:c>
      <x:c r="F211" s="5" t="n">
        <x:v>-0.0497925311</x:v>
      </x:c>
      <x:c r="G211" s="5" t="n">
        <x:v>1</x:v>
      </x:c>
      <x:c r="H211" s="4" t="n">
        <x:v>32</x:v>
      </x:c>
      <x:c r="I211" s="4" t="n">
        <x:v>489776</x:v>
      </x:c>
      <x:c r="J211" s="4" t="n">
        <x:v>13</x:v>
      </x:c>
      <x:c r="K211" s="4" t="n">
        <x:v>362646</x:v>
      </x:c>
      <x:c r="L211" s="3"/>
      <x:c r="M211" s="5" t="n">
        <x:v>-0.0497925311</x:v>
      </x:c>
      <x:c r="N211" s="5" t="n">
        <x:v>1</x:v>
      </x:c>
    </x:row>
    <x:row r="212" ht="27" customHeight="1">
      <x:c r="A212" s="3" t="str">
        <x:v>UCSD-PTGBM-0114_01</x:v>
      </x:c>
      <x:c r="B212" s="3" t="str">
        <x:v>FLAIR</x:v>
      </x:c>
      <x:c r="C212" s="5" t="n">
        <x:v>9</x:v>
      </x:c>
      <x:c r="D212" s="5" t="n">
        <x:v>215</x:v>
      </x:c>
      <x:c r="E212" s="4" t="n">
        <x:v>1459679</x:v>
      </x:c>
      <x:c r="F212" s="5" t="n">
        <x:v>-0.0194174757</x:v>
      </x:c>
      <x:c r="G212" s="5" t="n">
        <x:v>1.1941747573</x:v>
      </x:c>
      <x:c r="H212" s="4" t="n">
        <x:v>32</x:v>
      </x:c>
      <x:c r="I212" s="4" t="n">
        <x:v>1040186</x:v>
      </x:c>
      <x:c r="J212" s="4" t="n">
        <x:v>13</x:v>
      </x:c>
      <x:c r="K212" s="4" t="n">
        <x:v>845880</x:v>
      </x:c>
      <x:c r="L212" s="3"/>
      <x:c r="M212" s="5" t="n">
        <x:v>-0.0194174757</x:v>
      </x:c>
      <x:c r="N212" s="5" t="n">
        <x:v>1.1941747573</x:v>
      </x:c>
    </x:row>
    <x:row r="213" ht="27" customHeight="1">
      <x:c r="A213" s="3" t="str">
        <x:v>UCSD-PTGBM-0114_01</x:v>
      </x:c>
      <x:c r="B213" s="3" t="str">
        <x:v>T1post</x:v>
      </x:c>
      <x:c r="C213" s="5" t="n">
        <x:v>8</x:v>
      </x:c>
      <x:c r="D213" s="5" t="n">
        <x:v>171</x:v>
      </x:c>
      <x:c r="E213" s="4" t="n">
        <x:v>1459025</x:v>
      </x:c>
      <x:c r="F213" s="5" t="n">
        <x:v>-0.0490797546</x:v>
      </x:c>
      <x:c r="G213" s="5" t="n">
        <x:v>1.3312883436</x:v>
      </x:c>
      <x:c r="H213" s="4" t="n">
        <x:v>32</x:v>
      </x:c>
      <x:c r="I213" s="4" t="n">
        <x:v>1040186</x:v>
      </x:c>
      <x:c r="J213" s="4" t="n">
        <x:v>13</x:v>
      </x:c>
      <x:c r="K213" s="4" t="n">
        <x:v>845880</x:v>
      </x:c>
      <x:c r="L213" s="3"/>
      <x:c r="M213" s="5" t="n">
        <x:v>-0.0490797546</x:v>
      </x:c>
      <x:c r="N213" s="5" t="n">
        <x:v>1.3312883436</x:v>
      </x:c>
    </x:row>
    <x:row r="214" ht="27" customHeight="1">
      <x:c r="A214" s="3" t="str">
        <x:v>UCSD-PTGBM-0117_01</x:v>
      </x:c>
      <x:c r="B214" s="3" t="str">
        <x:v>FLAIR</x:v>
      </x:c>
      <x:c r="C214" s="5" t="n">
        <x:v>10</x:v>
      </x:c>
      <x:c r="D214" s="5" t="n">
        <x:v>253</x:v>
      </x:c>
      <x:c r="E214" s="4" t="n">
        <x:v>1543970</x:v>
      </x:c>
      <x:c r="F214" s="5" t="n">
        <x:v>-0.0411522634</x:v>
      </x:c>
      <x:c r="G214" s="5" t="n">
        <x:v>1.0082304527</x:v>
      </x:c>
      <x:c r="H214" s="4" t="n">
        <x:v>32</x:v>
      </x:c>
      <x:c r="I214" s="4" t="n">
        <x:v>3846106</x:v>
      </x:c>
      <x:c r="J214" s="4" t="n">
        <x:v>13</x:v>
      </x:c>
      <x:c r="K214" s="4" t="n">
        <x:v>3089852</x:v>
      </x:c>
      <x:c r="L214" s="3"/>
      <x:c r="M214" s="5" t="n">
        <x:v>-0.0411522634</x:v>
      </x:c>
      <x:c r="N214" s="5" t="n">
        <x:v>1.0082304527</x:v>
      </x:c>
    </x:row>
    <x:row r="215" ht="27" customHeight="1">
      <x:c r="A215" s="3" t="str">
        <x:v>UCSD-PTGBM-0117_01</x:v>
      </x:c>
      <x:c r="B215" s="3" t="str">
        <x:v>T1post</x:v>
      </x:c>
      <x:c r="C215" s="5" t="n">
        <x:v>5</x:v>
      </x:c>
      <x:c r="D215" s="5" t="n">
        <x:v>158</x:v>
      </x:c>
      <x:c r="E215" s="4" t="n">
        <x:v>1543585</x:v>
      </x:c>
      <x:c r="F215" s="5" t="n">
        <x:v>-0.0326797386</x:v>
      </x:c>
      <x:c r="G215" s="5" t="n">
        <x:v>1.6339869281</x:v>
      </x:c>
      <x:c r="H215" s="4" t="n">
        <x:v>32</x:v>
      </x:c>
      <x:c r="I215" s="4" t="n">
        <x:v>3846106</x:v>
      </x:c>
      <x:c r="J215" s="4" t="n">
        <x:v>13</x:v>
      </x:c>
      <x:c r="K215" s="4" t="n">
        <x:v>3089852</x:v>
      </x:c>
      <x:c r="L215" s="3"/>
      <x:c r="M215" s="5" t="n">
        <x:v>-0.0326797386</x:v>
      </x:c>
      <x:c r="N215" s="5" t="n">
        <x:v>1.6339869281</x:v>
      </x:c>
    </x:row>
    <x:row r="216" ht="27" customHeight="1">
      <x:c r="A216" s="3" t="str">
        <x:v>UCSD-PTGBM-0118_01</x:v>
      </x:c>
      <x:c r="B216" s="3" t="str">
        <x:v>FLAIR</x:v>
      </x:c>
      <x:c r="C216" s="5" t="n">
        <x:v>9</x:v>
      </x:c>
      <x:c r="D216" s="5" t="n">
        <x:v>237</x:v>
      </x:c>
      <x:c r="E216" s="4" t="n">
        <x:v>1659590</x:v>
      </x:c>
      <x:c r="F216" s="5" t="n">
        <x:v>-0.0394736842</x:v>
      </x:c>
      <x:c r="G216" s="5" t="n">
        <x:v>1.0789473684</x:v>
      </x:c>
      <x:c r="H216" s="4" t="n">
        <x:v>32</x:v>
      </x:c>
      <x:c r="I216" s="4" t="n">
        <x:v>4263702</x:v>
      </x:c>
      <x:c r="J216" s="4" t="n">
        <x:v>13</x:v>
      </x:c>
      <x:c r="K216" s="4" t="n">
        <x:v>3383482</x:v>
      </x:c>
      <x:c r="L216" s="3"/>
      <x:c r="M216" s="5" t="n">
        <x:v>-0.0394736842</x:v>
      </x:c>
      <x:c r="N216" s="5" t="n">
        <x:v>1.0789473684</x:v>
      </x:c>
    </x:row>
    <x:row r="217" ht="27" customHeight="1">
      <x:c r="A217" s="3" t="str">
        <x:v>UCSD-PTGBM-0118_01</x:v>
      </x:c>
      <x:c r="B217" s="3" t="str">
        <x:v>T1post</x:v>
      </x:c>
      <x:c r="C217" s="5" t="n">
        <x:v>11</x:v>
      </x:c>
      <x:c r="D217" s="5" t="n">
        <x:v>159</x:v>
      </x:c>
      <x:c r="E217" s="4" t="n">
        <x:v>1660231</x:v>
      </x:c>
      <x:c r="F217" s="5" t="n">
        <x:v>-0.0743243243</x:v>
      </x:c>
      <x:c r="G217" s="5" t="n">
        <x:v>1.027027027</x:v>
      </x:c>
      <x:c r="H217" s="4" t="n">
        <x:v>32</x:v>
      </x:c>
      <x:c r="I217" s="4" t="n">
        <x:v>4263702</x:v>
      </x:c>
      <x:c r="J217" s="4" t="n">
        <x:v>13</x:v>
      </x:c>
      <x:c r="K217" s="4" t="n">
        <x:v>3383482</x:v>
      </x:c>
      <x:c r="L217" s="3"/>
      <x:c r="M217" s="5" t="n">
        <x:v>-0.0743243243</x:v>
      </x:c>
      <x:c r="N217" s="5" t="n">
        <x:v>1.027027027</x:v>
      </x:c>
    </x:row>
    <x:row r="218" ht="27" customHeight="1">
      <x:c r="A218" s="3" t="str">
        <x:v>UCSD-PTGBM-0119_01</x:v>
      </x:c>
      <x:c r="B218" s="3" t="str">
        <x:v>FLAIR</x:v>
      </x:c>
      <x:c r="C218" s="5" t="n">
        <x:v>12</x:v>
      </x:c>
      <x:c r="D218" s="5" t="n">
        <x:v>226</x:v>
      </x:c>
      <x:c r="E218" s="4" t="n">
        <x:v>1684277</x:v>
      </x:c>
      <x:c r="F218" s="5" t="n">
        <x:v>-0.0280373832</x:v>
      </x:c>
      <x:c r="G218" s="5" t="n">
        <x:v>1.1355140187</x:v>
      </x:c>
      <x:c r="H218" s="4" t="n">
        <x:v>32</x:v>
      </x:c>
      <x:c r="I218" s="4" t="n">
        <x:v>4560290</x:v>
      </x:c>
      <x:c r="J218" s="4" t="n">
        <x:v>13</x:v>
      </x:c>
      <x:c r="K218" s="4" t="n">
        <x:v>3758382</x:v>
      </x:c>
      <x:c r="L218" s="3"/>
      <x:c r="M218" s="5" t="n">
        <x:v>-0.0280373832</x:v>
      </x:c>
      <x:c r="N218" s="5" t="n">
        <x:v>1.1355140187</x:v>
      </x:c>
    </x:row>
    <x:row r="219" ht="27" customHeight="1">
      <x:c r="A219" s="3" t="str">
        <x:v>UCSD-PTGBM-0119_01</x:v>
      </x:c>
      <x:c r="B219" s="3" t="str">
        <x:v>T1post</x:v>
      </x:c>
      <x:c r="C219" s="5" t="n">
        <x:v>5</x:v>
      </x:c>
      <x:c r="D219" s="5" t="n">
        <x:v>152</x:v>
      </x:c>
      <x:c r="E219" s="4" t="n">
        <x:v>1683726</x:v>
      </x:c>
      <x:c r="F219" s="5" t="n">
        <x:v>-0.0272108844</x:v>
      </x:c>
      <x:c r="G219" s="5" t="n">
        <x:v>1.4217687075</x:v>
      </x:c>
      <x:c r="H219" s="4" t="n">
        <x:v>32</x:v>
      </x:c>
      <x:c r="I219" s="4" t="n">
        <x:v>4560290</x:v>
      </x:c>
      <x:c r="J219" s="4" t="n">
        <x:v>13</x:v>
      </x:c>
      <x:c r="K219" s="4" t="n">
        <x:v>3758382</x:v>
      </x:c>
      <x:c r="L219" s="3"/>
      <x:c r="M219" s="5" t="n">
        <x:v>-0.0272108844</x:v>
      </x:c>
      <x:c r="N219" s="5" t="n">
        <x:v>1.4217687075</x:v>
      </x:c>
    </x:row>
    <x:row r="220" ht="27" customHeight="1">
      <x:c r="A220" s="3" t="str">
        <x:v>UCSD-PTGBM-0119_02</x:v>
      </x:c>
      <x:c r="B220" s="3" t="str">
        <x:v>FLAIR</x:v>
      </x:c>
      <x:c r="C220" s="5" t="n">
        <x:v>10</x:v>
      </x:c>
      <x:c r="D220" s="5" t="n">
        <x:v>229</x:v>
      </x:c>
      <x:c r="E220" s="4" t="n">
        <x:v>1647016</x:v>
      </x:c>
      <x:c r="F220" s="5" t="n">
        <x:v>0.0182648402</x:v>
      </x:c>
      <x:c r="G220" s="5" t="n">
        <x:v>1.1187214612</x:v>
      </x:c>
      <x:c r="H220" s="4" t="n">
        <x:v>32</x:v>
      </x:c>
      <x:c r="I220" s="4" t="n">
        <x:v>3831610</x:v>
      </x:c>
      <x:c r="J220" s="4" t="n">
        <x:v>13</x:v>
      </x:c>
      <x:c r="K220" s="4" t="n">
        <x:v>3035562</x:v>
      </x:c>
      <x:c r="L220" s="3"/>
      <x:c r="M220" s="5" t="n">
        <x:v>0.0182648402</x:v>
      </x:c>
      <x:c r="N220" s="5" t="n">
        <x:v>1.1187214612</x:v>
      </x:c>
    </x:row>
    <x:row r="221" ht="27" customHeight="1">
      <x:c r="A221" s="3" t="str">
        <x:v>UCSD-PTGBM-0119_02</x:v>
      </x:c>
      <x:c r="B221" s="3" t="str">
        <x:v>T1post</x:v>
      </x:c>
      <x:c r="C221" s="5" t="n">
        <x:v>5</x:v>
      </x:c>
      <x:c r="D221" s="5" t="n">
        <x:v>146</x:v>
      </x:c>
      <x:c r="E221" s="4" t="n">
        <x:v>1646645</x:v>
      </x:c>
      <x:c r="F221" s="5" t="n">
        <x:v>-0.0354609929</x:v>
      </x:c>
      <x:c r="G221" s="5" t="n">
        <x:v>1.1631205674</x:v>
      </x:c>
      <x:c r="H221" s="4" t="n">
        <x:v>32</x:v>
      </x:c>
      <x:c r="I221" s="4" t="n">
        <x:v>3831610</x:v>
      </x:c>
      <x:c r="J221" s="4" t="n">
        <x:v>13</x:v>
      </x:c>
      <x:c r="K221" s="4" t="n">
        <x:v>3035562</x:v>
      </x:c>
      <x:c r="L221" s="3"/>
      <x:c r="M221" s="5" t="n">
        <x:v>-0.0354609929</x:v>
      </x:c>
      <x:c r="N221" s="5" t="n">
        <x:v>1.1631205674</x:v>
      </x:c>
    </x:row>
    <x:row r="222" ht="27" customHeight="1">
      <x:c r="A222" s="3" t="str">
        <x:v>UCSD-PTGBM-0120_01</x:v>
      </x:c>
      <x:c r="B222" s="3" t="str">
        <x:v>FLAIR</x:v>
      </x:c>
      <x:c r="C222" s="5" t="n">
        <x:v>7</x:v>
      </x:c>
      <x:c r="D222" s="5" t="n">
        <x:v>241</x:v>
      </x:c>
      <x:c r="E222" s="4" t="n">
        <x:v>1354013</x:v>
      </x:c>
      <x:c r="F222" s="5" t="n">
        <x:v>-0.0299145299</x:v>
      </x:c>
      <x:c r="G222" s="5" t="n">
        <x:v>1.0598290598</x:v>
      </x:c>
      <x:c r="H222" s="4" t="n">
        <x:v>32</x:v>
      </x:c>
      <x:c r="I222" s="4" t="n">
        <x:v>2316356</x:v>
      </x:c>
      <x:c r="J222" s="4" t="n">
        <x:v>13</x:v>
      </x:c>
      <x:c r="K222" s="4" t="n">
        <x:v>1835058</x:v>
      </x:c>
      <x:c r="L222" s="3"/>
      <x:c r="M222" s="5" t="n">
        <x:v>-0.0299145299</x:v>
      </x:c>
      <x:c r="N222" s="5" t="n">
        <x:v>1.0598290598</x:v>
      </x:c>
    </x:row>
    <x:row r="223" ht="27" customHeight="1">
      <x:c r="A223" s="3" t="str">
        <x:v>UCSD-PTGBM-0120_01</x:v>
      </x:c>
      <x:c r="B223" s="3" t="str">
        <x:v>T1post</x:v>
      </x:c>
      <x:c r="C223" s="5" t="n">
        <x:v>4</x:v>
      </x:c>
      <x:c r="D223" s="5" t="n">
        <x:v>152</x:v>
      </x:c>
      <x:c r="E223" s="4" t="n">
        <x:v>1354053</x:v>
      </x:c>
      <x:c r="F223" s="5" t="n">
        <x:v>-0.027027027</x:v>
      </x:c>
      <x:c r="G223" s="5" t="n">
        <x:v>1.2905405405</x:v>
      </x:c>
      <x:c r="H223" s="4" t="n">
        <x:v>32</x:v>
      </x:c>
      <x:c r="I223" s="4" t="n">
        <x:v>2316356</x:v>
      </x:c>
      <x:c r="J223" s="4" t="n">
        <x:v>13</x:v>
      </x:c>
      <x:c r="K223" s="4" t="n">
        <x:v>1835058</x:v>
      </x:c>
      <x:c r="L223" s="3"/>
      <x:c r="M223" s="5" t="n">
        <x:v>-0.027027027</x:v>
      </x:c>
      <x:c r="N223" s="5" t="n">
        <x:v>1.2905405405</x:v>
      </x:c>
    </x:row>
    <x:row r="224" ht="27" customHeight="1">
      <x:c r="A224" s="3" t="str">
        <x:v>UCSD-PTGBM-0120_02</x:v>
      </x:c>
      <x:c r="B224" s="3" t="str">
        <x:v>FLAIR</x:v>
      </x:c>
      <x:c r="C224" s="5" t="n">
        <x:v>8</x:v>
      </x:c>
      <x:c r="D224" s="5" t="n">
        <x:v>220</x:v>
      </x:c>
      <x:c r="E224" s="4" t="n">
        <x:v>1328492</x:v>
      </x:c>
      <x:c r="F224" s="5" t="n">
        <x:v>-0.0377358491</x:v>
      </x:c>
      <x:c r="G224" s="5" t="n">
        <x:v>1.1650943396</x:v>
      </x:c>
      <x:c r="H224" s="4" t="n">
        <x:v>32</x:v>
      </x:c>
      <x:c r="I224" s="4" t="n">
        <x:v>1567900</x:v>
      </x:c>
      <x:c r="J224" s="4" t="n">
        <x:v>13</x:v>
      </x:c>
      <x:c r="K224" s="4" t="n">
        <x:v>1148942</x:v>
      </x:c>
      <x:c r="L224" s="3"/>
      <x:c r="M224" s="5" t="n">
        <x:v>-0.0377358491</x:v>
      </x:c>
      <x:c r="N224" s="5" t="n">
        <x:v>1.1650943396</x:v>
      </x:c>
    </x:row>
    <x:row r="225" ht="27" customHeight="1">
      <x:c r="A225" s="3" t="str">
        <x:v>UCSD-PTGBM-0120_02</x:v>
      </x:c>
      <x:c r="B225" s="3" t="str">
        <x:v>T1post</x:v>
      </x:c>
      <x:c r="C225" s="5" t="n">
        <x:v>4</x:v>
      </x:c>
      <x:c r="D225" s="5" t="n">
        <x:v>144</x:v>
      </x:c>
      <x:c r="E225" s="4" t="n">
        <x:v>1328526</x:v>
      </x:c>
      <x:c r="F225" s="5" t="n">
        <x:v>-0.0285714286</x:v>
      </x:c>
      <x:c r="G225" s="5" t="n">
        <x:v>1.3285714286</x:v>
      </x:c>
      <x:c r="H225" s="4" t="n">
        <x:v>32</x:v>
      </x:c>
      <x:c r="I225" s="4" t="n">
        <x:v>1567900</x:v>
      </x:c>
      <x:c r="J225" s="4" t="n">
        <x:v>13</x:v>
      </x:c>
      <x:c r="K225" s="4" t="n">
        <x:v>1148942</x:v>
      </x:c>
      <x:c r="L225" s="3"/>
      <x:c r="M225" s="5" t="n">
        <x:v>-0.0285714286</x:v>
      </x:c>
      <x:c r="N225" s="5" t="n">
        <x:v>1.3285714286</x:v>
      </x:c>
    </x:row>
    <x:row r="226" ht="27" customHeight="1">
      <x:c r="A226" s="3" t="str">
        <x:v>UCSD-PTGBM-0122_01</x:v>
      </x:c>
      <x:c r="B226" s="3" t="str">
        <x:v>FLAIR</x:v>
      </x:c>
      <x:c r="C226" s="5" t="n">
        <x:v>8</x:v>
      </x:c>
      <x:c r="D226" s="5" t="n">
        <x:v>239</x:v>
      </x:c>
      <x:c r="E226" s="4" t="n">
        <x:v>1875765</x:v>
      </x:c>
      <x:c r="F226" s="5" t="n">
        <x:v>-0.0216450216</x:v>
      </x:c>
      <x:c r="G226" s="5" t="n">
        <x:v>1.0692640693</x:v>
      </x:c>
      <x:c r="H226" s="4" t="n">
        <x:v>32</x:v>
      </x:c>
      <x:c r="I226" s="4" t="n">
        <x:v>5391590</x:v>
      </x:c>
      <x:c r="J226" s="4" t="n">
        <x:v>13</x:v>
      </x:c>
      <x:c r="K226" s="4" t="n">
        <x:v>4552016</x:v>
      </x:c>
      <x:c r="L226" s="3"/>
      <x:c r="M226" s="5" t="n">
        <x:v>-0.0216450216</x:v>
      </x:c>
      <x:c r="N226" s="5" t="n">
        <x:v>1.0692640693</x:v>
      </x:c>
    </x:row>
    <x:row r="227" ht="27" customHeight="1">
      <x:c r="A227" s="3" t="str">
        <x:v>UCSD-PTGBM-0122_01</x:v>
      </x:c>
      <x:c r="B227" s="3" t="str">
        <x:v>T1post</x:v>
      </x:c>
      <x:c r="C227" s="5" t="n">
        <x:v>6</x:v>
      </x:c>
      <x:c r="D227" s="5" t="n">
        <x:v>153</x:v>
      </x:c>
      <x:c r="E227" s="4" t="n">
        <x:v>1875849</x:v>
      </x:c>
      <x:c r="F227" s="5" t="n">
        <x:v>-0.0272108844</x:v>
      </x:c>
      <x:c r="G227" s="5" t="n">
        <x:v>1.5782312925</x:v>
      </x:c>
      <x:c r="H227" s="4" t="n">
        <x:v>32</x:v>
      </x:c>
      <x:c r="I227" s="4" t="n">
        <x:v>5391590</x:v>
      </x:c>
      <x:c r="J227" s="4" t="n">
        <x:v>13</x:v>
      </x:c>
      <x:c r="K227" s="4" t="n">
        <x:v>4552016</x:v>
      </x:c>
      <x:c r="L227" s="3"/>
      <x:c r="M227" s="5" t="n">
        <x:v>-0.0272108844</x:v>
      </x:c>
      <x:c r="N227" s="5" t="n">
        <x:v>1.5782312925</x:v>
      </x:c>
    </x:row>
    <x:row r="228" ht="27" customHeight="1">
      <x:c r="A228" s="3" t="str">
        <x:v>UCSD-PTGBM-0123_01</x:v>
      </x:c>
      <x:c r="B228" s="3" t="str">
        <x:v>FLAIR</x:v>
      </x:c>
      <x:c r="C228" s="5" t="n">
        <x:v>12</x:v>
      </x:c>
      <x:c r="D228" s="5" t="n">
        <x:v>238</x:v>
      </x:c>
      <x:c r="E228" s="4" t="n">
        <x:v>1563054</x:v>
      </x:c>
      <x:c r="F228" s="5" t="n">
        <x:v>-0.0530973451</x:v>
      </x:c>
      <x:c r="G228" s="5" t="n">
        <x:v>1.0752212389</x:v>
      </x:c>
      <x:c r="H228" s="4" t="n">
        <x:v>31</x:v>
      </x:c>
      <x:c r="I228" s="4" t="n">
        <x:v>2035194</x:v>
      </x:c>
      <x:c r="J228" s="4" t="n">
        <x:v>13</x:v>
      </x:c>
      <x:c r="K228" s="4" t="n">
        <x:v>1717582</x:v>
      </x:c>
      <x:c r="L228" s="3"/>
      <x:c r="M228" s="5" t="n">
        <x:v>-0.0530973451</x:v>
      </x:c>
      <x:c r="N228" s="5" t="n">
        <x:v>1.0752212389</x:v>
      </x:c>
    </x:row>
    <x:row r="229" ht="27" customHeight="1">
      <x:c r="A229" s="3" t="str">
        <x:v>UCSD-PTGBM-0123_01</x:v>
      </x:c>
      <x:c r="B229" s="3" t="str">
        <x:v>T1post</x:v>
      </x:c>
      <x:c r="C229" s="5" t="n">
        <x:v>9</x:v>
      </x:c>
      <x:c r="D229" s="5" t="n">
        <x:v>167</x:v>
      </x:c>
      <x:c r="E229" s="4" t="n">
        <x:v>1562916</x:v>
      </x:c>
      <x:c r="F229" s="5" t="n">
        <x:v>-0.0569620253</x:v>
      </x:c>
      <x:c r="G229" s="5" t="n">
        <x:v>1.4493670886</x:v>
      </x:c>
      <x:c r="H229" s="4" t="n">
        <x:v>32</x:v>
      </x:c>
      <x:c r="I229" s="4" t="n">
        <x:v>2035194</x:v>
      </x:c>
      <x:c r="J229" s="4" t="n">
        <x:v>13</x:v>
      </x:c>
      <x:c r="K229" s="4" t="n">
        <x:v>1717582</x:v>
      </x:c>
      <x:c r="L229" s="3"/>
      <x:c r="M229" s="5" t="n">
        <x:v>-0.0569620253</x:v>
      </x:c>
      <x:c r="N229" s="5" t="n">
        <x:v>1.4493670886</x:v>
      </x:c>
    </x:row>
    <x:row r="230" ht="27" customHeight="1">
      <x:c r="A230" s="3" t="str">
        <x:v>UCSD-PTGBM-0123_02</x:v>
      </x:c>
      <x:c r="B230" s="3" t="str">
        <x:v>FLAIR</x:v>
      </x:c>
      <x:c r="C230" s="5" t="n">
        <x:v>9</x:v>
      </x:c>
      <x:c r="D230" s="5" t="n">
        <x:v>186</x:v>
      </x:c>
      <x:c r="E230" s="4" t="n">
        <x:v>1557782</x:v>
      </x:c>
      <x:c r="F230" s="5" t="n">
        <x:v>-0.0508474576</x:v>
      </x:c>
      <x:c r="G230" s="5" t="n">
        <x:v>1.3898305085</x:v>
      </x:c>
      <x:c r="H230" s="4" t="n">
        <x:v>32</x:v>
      </x:c>
      <x:c r="I230" s="4" t="n">
        <x:v>1437444</x:v>
      </x:c>
      <x:c r="J230" s="4" t="n">
        <x:v>13</x:v>
      </x:c>
      <x:c r="K230" s="4" t="n">
        <x:v>1112276</x:v>
      </x:c>
      <x:c r="L230" s="3"/>
      <x:c r="M230" s="5" t="n">
        <x:v>-0.0508474576</x:v>
      </x:c>
      <x:c r="N230" s="5" t="n">
        <x:v>1.3898305085</x:v>
      </x:c>
    </x:row>
    <x:row r="231" ht="27" customHeight="1">
      <x:c r="A231" s="3" t="str">
        <x:v>UCSD-PTGBM-0123_02</x:v>
      </x:c>
      <x:c r="B231" s="3" t="str">
        <x:v>T1post</x:v>
      </x:c>
      <x:c r="C231" s="5" t="n">
        <x:v>6</x:v>
      </x:c>
      <x:c r="D231" s="5" t="n">
        <x:v>150</x:v>
      </x:c>
      <x:c r="E231" s="4" t="n">
        <x:v>1557876</x:v>
      </x:c>
      <x:c r="F231" s="5" t="n">
        <x:v>-0.0416666667</x:v>
      </x:c>
      <x:c r="G231" s="5" t="n">
        <x:v>1.4166666667</x:v>
      </x:c>
      <x:c r="H231" s="4" t="n">
        <x:v>31</x:v>
      </x:c>
      <x:c r="I231" s="4" t="n">
        <x:v>1437444</x:v>
      </x:c>
      <x:c r="J231" s="4" t="n">
        <x:v>13</x:v>
      </x:c>
      <x:c r="K231" s="4" t="n">
        <x:v>1112276</x:v>
      </x:c>
      <x:c r="L231" s="3"/>
      <x:c r="M231" s="5" t="n">
        <x:v>-0.0416666667</x:v>
      </x:c>
      <x:c r="N231" s="5" t="n">
        <x:v>1.4166666667</x:v>
      </x:c>
    </x:row>
    <x:row r="232" ht="27" customHeight="1">
      <x:c r="A232" s="3" t="str">
        <x:v>UCSD-PTGBM-0123_03</x:v>
      </x:c>
      <x:c r="B232" s="3" t="str">
        <x:v>FLAIR</x:v>
      </x:c>
      <x:c r="C232" s="5" t="n">
        <x:v>10</x:v>
      </x:c>
      <x:c r="D232" s="5" t="n">
        <x:v>201</x:v>
      </x:c>
      <x:c r="E232" s="4" t="n">
        <x:v>1542230</x:v>
      </x:c>
      <x:c r="F232" s="5" t="n">
        <x:v>-0.0523560209</x:v>
      </x:c>
      <x:c r="G232" s="5" t="n">
        <x:v>1.2827225131</x:v>
      </x:c>
      <x:c r="H232" s="4" t="n">
        <x:v>32</x:v>
      </x:c>
      <x:c r="I232" s="4" t="n">
        <x:v>3416984</x:v>
      </x:c>
      <x:c r="J232" s="4" t="n">
        <x:v>13</x:v>
      </x:c>
      <x:c r="K232" s="4" t="n">
        <x:v>2664654</x:v>
      </x:c>
      <x:c r="L232" s="3"/>
      <x:c r="M232" s="5" t="n">
        <x:v>-0.0523560209</x:v>
      </x:c>
      <x:c r="N232" s="5" t="n">
        <x:v>1.2827225131</x:v>
      </x:c>
    </x:row>
    <x:row r="233" ht="27" customHeight="1">
      <x:c r="A233" s="3" t="str">
        <x:v>UCSD-PTGBM-0123_03</x:v>
      </x:c>
      <x:c r="B233" s="3" t="str">
        <x:v>T1post</x:v>
      </x:c>
      <x:c r="C233" s="5" t="n">
        <x:v>5</x:v>
      </x:c>
      <x:c r="D233" s="5" t="n">
        <x:v>138</x:v>
      </x:c>
      <x:c r="E233" s="4" t="n">
        <x:v>1542188</x:v>
      </x:c>
      <x:c r="F233" s="5" t="n">
        <x:v>-0.037593985</x:v>
      </x:c>
      <x:c r="G233" s="5" t="n">
        <x:v>0.7669172932</x:v>
      </x:c>
      <x:c r="H233" s="4" t="n">
        <x:v>32</x:v>
      </x:c>
      <x:c r="I233" s="4" t="n">
        <x:v>3416984</x:v>
      </x:c>
      <x:c r="J233" s="4" t="n">
        <x:v>13</x:v>
      </x:c>
      <x:c r="K233" s="4" t="n">
        <x:v>2664654</x:v>
      </x:c>
      <x:c r="L233" s="3"/>
      <x:c r="M233" s="5" t="n">
        <x:v>-0.037593985</x:v>
      </x:c>
      <x:c r="N233" s="5" t="n">
        <x:v>0.7669172932</x:v>
      </x:c>
    </x:row>
    <x:row r="234" ht="27" customHeight="1">
      <x:c r="A234" s="3" t="str">
        <x:v>UCSD-PTGBM-0124_01</x:v>
      </x:c>
      <x:c r="B234" s="3" t="str">
        <x:v>FLAIR</x:v>
      </x:c>
      <x:c r="C234" s="5" t="n">
        <x:v>2</x:v>
      </x:c>
      <x:c r="D234" s="5" t="n">
        <x:v>108</x:v>
      </x:c>
      <x:c r="E234" s="4" t="n">
        <x:v>1555996</x:v>
      </x:c>
      <x:c r="F234" s="5" t="n">
        <x:v>0.0188679245</x:v>
      </x:c>
      <x:c r="G234" s="5" t="n">
        <x:v>2.3867924528</x:v>
      </x:c>
      <x:c r="H234" s="4" t="n">
        <x:v>32</x:v>
      </x:c>
      <x:c r="I234" s="4" t="n">
        <x:v>1776580</x:v>
      </x:c>
      <x:c r="J234" s="4" t="n">
        <x:v>13</x:v>
      </x:c>
      <x:c r="K234" s="4" t="n">
        <x:v>1435626</x:v>
      </x:c>
      <x:c r="L234" s="3"/>
      <x:c r="M234" s="5" t="n">
        <x:v>0.0188679245</x:v>
      </x:c>
      <x:c r="N234" s="5" t="n">
        <x:v>2.3867924528</x:v>
      </x:c>
    </x:row>
    <x:row r="235" ht="27" customHeight="1">
      <x:c r="A235" s="3" t="str">
        <x:v>UCSD-PTGBM-0124_01</x:v>
      </x:c>
      <x:c r="B235" s="3" t="str">
        <x:v>T1post</x:v>
      </x:c>
      <x:c r="C235" s="5" t="n">
        <x:v>4</x:v>
      </x:c>
      <x:c r="D235" s="5" t="n">
        <x:v>162</x:v>
      </x:c>
      <x:c r="E235" s="4" t="n">
        <x:v>1556946</x:v>
      </x:c>
      <x:c r="F235" s="5" t="n">
        <x:v>-0.0253164557</x:v>
      </x:c>
      <x:c r="G235" s="5" t="n">
        <x:v>1.2278481013</x:v>
      </x:c>
      <x:c r="H235" s="4" t="n">
        <x:v>32</x:v>
      </x:c>
      <x:c r="I235" s="4" t="n">
        <x:v>1776580</x:v>
      </x:c>
      <x:c r="J235" s="4" t="n">
        <x:v>13</x:v>
      </x:c>
      <x:c r="K235" s="4" t="n">
        <x:v>1435626</x:v>
      </x:c>
      <x:c r="L235" s="3"/>
      <x:c r="M235" s="5" t="n">
        <x:v>-0.0253164557</x:v>
      </x:c>
      <x:c r="N235" s="5" t="n">
        <x:v>1.2278481013</x:v>
      </x:c>
    </x:row>
    <x:row r="236" ht="27" customHeight="1">
      <x:c r="A236" s="3" t="str">
        <x:v>UCSD-PTGBM-0124_02</x:v>
      </x:c>
      <x:c r="B236" s="3" t="str">
        <x:v>FLAIR</x:v>
      </x:c>
      <x:c r="C236" s="5" t="n">
        <x:v>9</x:v>
      </x:c>
      <x:c r="D236" s="5" t="n">
        <x:v>240</x:v>
      </x:c>
      <x:c r="E236" s="4" t="n">
        <x:v>1583007</x:v>
      </x:c>
      <x:c r="F236" s="5" t="n">
        <x:v>-0.038961039</x:v>
      </x:c>
      <x:c r="G236" s="5" t="n">
        <x:v>1.0649350649</x:v>
      </x:c>
      <x:c r="H236" s="4" t="n">
        <x:v>31</x:v>
      </x:c>
      <x:c r="I236" s="4" t="n">
        <x:v>5049646</x:v>
      </x:c>
      <x:c r="J236" s="4" t="n">
        <x:v>13</x:v>
      </x:c>
      <x:c r="K236" s="4" t="n">
        <x:v>4248104</x:v>
      </x:c>
      <x:c r="L236" s="3"/>
      <x:c r="M236" s="5" t="n">
        <x:v>-0.038961039</x:v>
      </x:c>
      <x:c r="N236" s="5" t="n">
        <x:v>1.0649350649</x:v>
      </x:c>
    </x:row>
    <x:row r="237" ht="27" customHeight="1">
      <x:c r="A237" s="3" t="str">
        <x:v>UCSD-PTGBM-0124_02</x:v>
      </x:c>
      <x:c r="B237" s="3" t="str">
        <x:v>T1post</x:v>
      </x:c>
      <x:c r="C237" s="5" t="n">
        <x:v>5</x:v>
      </x:c>
      <x:c r="D237" s="5" t="n">
        <x:v>165</x:v>
      </x:c>
      <x:c r="E237" s="4" t="n">
        <x:v>1583268</x:v>
      </x:c>
      <x:c r="F237" s="5" t="n">
        <x:v>-0.03125</x:v>
      </x:c>
      <x:c r="G237" s="5" t="n">
        <x:v>1.4375</x:v>
      </x:c>
      <x:c r="H237" s="4" t="n">
        <x:v>32</x:v>
      </x:c>
      <x:c r="I237" s="4" t="n">
        <x:v>5049646</x:v>
      </x:c>
      <x:c r="J237" s="4" t="n">
        <x:v>13</x:v>
      </x:c>
      <x:c r="K237" s="4" t="n">
        <x:v>4248104</x:v>
      </x:c>
      <x:c r="L237" s="3"/>
      <x:c r="M237" s="5" t="n">
        <x:v>-0.03125</x:v>
      </x:c>
      <x:c r="N237" s="5" t="n">
        <x:v>1.4375</x:v>
      </x:c>
    </x:row>
    <x:row r="238" ht="27" customHeight="1">
      <x:c r="A238" s="3" t="str">
        <x:v>UCSD-PTGBM-0125_01</x:v>
      </x:c>
      <x:c r="B238" s="3" t="str">
        <x:v>FLAIR</x:v>
      </x:c>
      <x:c r="C238" s="5" t="n">
        <x:v>10</x:v>
      </x:c>
      <x:c r="D238" s="5" t="n">
        <x:v>255</x:v>
      </x:c>
      <x:c r="E238" s="4" t="n">
        <x:v>1478543</x:v>
      </x:c>
      <x:c r="F238" s="5" t="n">
        <x:v>-0.0326530612</x:v>
      </x:c>
      <x:c r="G238" s="5" t="n">
        <x:v>1</x:v>
      </x:c>
      <x:c r="H238" s="4" t="n">
        <x:v>32</x:v>
      </x:c>
      <x:c r="I238" s="4" t="n">
        <x:v>1978012</x:v>
      </x:c>
      <x:c r="J238" s="4" t="n">
        <x:v>13</x:v>
      </x:c>
      <x:c r="K238" s="4" t="n">
        <x:v>1515924</x:v>
      </x:c>
      <x:c r="L238" s="3"/>
      <x:c r="M238" s="5" t="n">
        <x:v>-0.0326530612</x:v>
      </x:c>
      <x:c r="N238" s="5" t="n">
        <x:v>1</x:v>
      </x:c>
    </x:row>
    <x:row r="239" ht="27" customHeight="1">
      <x:c r="A239" s="3" t="str">
        <x:v>UCSD-PTGBM-0125_01</x:v>
      </x:c>
      <x:c r="B239" s="3" t="str">
        <x:v>T1post</x:v>
      </x:c>
      <x:c r="C239" s="5" t="n">
        <x:v>7</x:v>
      </x:c>
      <x:c r="D239" s="5" t="n">
        <x:v>183</x:v>
      </x:c>
      <x:c r="E239" s="4" t="n">
        <x:v>1478431</x:v>
      </x:c>
      <x:c r="F239" s="5" t="n">
        <x:v>-0.0397727273</x:v>
      </x:c>
      <x:c r="G239" s="5" t="n">
        <x:v>1.375</x:v>
      </x:c>
      <x:c r="H239" s="4" t="n">
        <x:v>32</x:v>
      </x:c>
      <x:c r="I239" s="4" t="n">
        <x:v>1978012</x:v>
      </x:c>
      <x:c r="J239" s="4" t="n">
        <x:v>13</x:v>
      </x:c>
      <x:c r="K239" s="4" t="n">
        <x:v>1515924</x:v>
      </x:c>
      <x:c r="L239" s="3"/>
      <x:c r="M239" s="5" t="n">
        <x:v>-0.0397727273</x:v>
      </x:c>
      <x:c r="N239" s="5" t="n">
        <x:v>1.375</x:v>
      </x:c>
    </x:row>
    <x:row r="240" ht="27" customHeight="1">
      <x:c r="A240" s="3" t="str">
        <x:v>UCSD-PTGBM-0126_01</x:v>
      </x:c>
      <x:c r="B240" s="3" t="str">
        <x:v>FLAIR</x:v>
      </x:c>
      <x:c r="C240" s="5" t="n">
        <x:v>9</x:v>
      </x:c>
      <x:c r="D240" s="5" t="n">
        <x:v>236</x:v>
      </x:c>
      <x:c r="E240" s="4" t="n">
        <x:v>1488802</x:v>
      </x:c>
      <x:c r="F240" s="5" t="n">
        <x:v>-0.0396475771</x:v>
      </x:c>
      <x:c r="G240" s="5" t="n">
        <x:v>1.0837004405</x:v>
      </x:c>
      <x:c r="H240" s="4" t="n">
        <x:v>32</x:v>
      </x:c>
      <x:c r="I240" s="4" t="n">
        <x:v>3525412</x:v>
      </x:c>
      <x:c r="J240" s="4" t="n">
        <x:v>13</x:v>
      </x:c>
      <x:c r="K240" s="4" t="n">
        <x:v>2931382</x:v>
      </x:c>
      <x:c r="L240" s="3"/>
      <x:c r="M240" s="5" t="n">
        <x:v>-0.0396475771</x:v>
      </x:c>
      <x:c r="N240" s="5" t="n">
        <x:v>1.0837004405</x:v>
      </x:c>
    </x:row>
    <x:row r="241" ht="27" customHeight="1">
      <x:c r="A241" s="3" t="str">
        <x:v>UCSD-PTGBM-0126_01</x:v>
      </x:c>
      <x:c r="B241" s="3" t="str">
        <x:v>T1post</x:v>
      </x:c>
      <x:c r="C241" s="5" t="n">
        <x:v>5</x:v>
      </x:c>
      <x:c r="D241" s="5" t="n">
        <x:v>186</x:v>
      </x:c>
      <x:c r="E241" s="4" t="n">
        <x:v>1488351</x:v>
      </x:c>
      <x:c r="F241" s="5" t="n">
        <x:v>-0.0276243094</x:v>
      </x:c>
      <x:c r="G241" s="5" t="n">
        <x:v>1.3812154696</x:v>
      </x:c>
      <x:c r="H241" s="4" t="n">
        <x:v>32</x:v>
      </x:c>
      <x:c r="I241" s="4" t="n">
        <x:v>3525412</x:v>
      </x:c>
      <x:c r="J241" s="4" t="n">
        <x:v>13</x:v>
      </x:c>
      <x:c r="K241" s="4" t="n">
        <x:v>2931382</x:v>
      </x:c>
      <x:c r="L241" s="3"/>
      <x:c r="M241" s="5" t="n">
        <x:v>-0.0276243094</x:v>
      </x:c>
      <x:c r="N241" s="5" t="n">
        <x:v>1.3812154696</x:v>
      </x:c>
    </x:row>
    <x:row r="242" ht="27" customHeight="1">
      <x:c r="A242" s="3" t="str">
        <x:v>UCSD-PTGBM-0127_01</x:v>
      </x:c>
      <x:c r="B242" s="3" t="str">
        <x:v>FLAIR</x:v>
      </x:c>
      <x:c r="C242" s="5" t="n">
        <x:v>10</x:v>
      </x:c>
      <x:c r="D242" s="5" t="n">
        <x:v>239</x:v>
      </x:c>
      <x:c r="E242" s="4" t="n">
        <x:v>1521232</x:v>
      </x:c>
      <x:c r="F242" s="5" t="n">
        <x:v>-0.0436681223</x:v>
      </x:c>
      <x:c r="G242" s="5" t="n">
        <x:v>1.0698689956</x:v>
      </x:c>
      <x:c r="H242" s="4" t="n">
        <x:v>29</x:v>
      </x:c>
      <x:c r="I242" s="4" t="n">
        <x:v>2105036</x:v>
      </x:c>
      <x:c r="J242" s="4" t="n">
        <x:v>13</x:v>
      </x:c>
      <x:c r="K242" s="4" t="n">
        <x:v>1729270</x:v>
      </x:c>
      <x:c r="L242" s="3"/>
      <x:c r="M242" s="5" t="n">
        <x:v>-0.0436681223</x:v>
      </x:c>
      <x:c r="N242" s="5" t="n">
        <x:v>1.0698689956</x:v>
      </x:c>
    </x:row>
    <x:row r="243" ht="27" customHeight="1">
      <x:c r="A243" s="3" t="str">
        <x:v>UCSD-PTGBM-0127_01</x:v>
      </x:c>
      <x:c r="B243" s="3" t="str">
        <x:v>T1post</x:v>
      </x:c>
      <x:c r="C243" s="5" t="n">
        <x:v>6</x:v>
      </x:c>
      <x:c r="D243" s="5" t="n">
        <x:v>168</x:v>
      </x:c>
      <x:c r="E243" s="4" t="n">
        <x:v>1520795</x:v>
      </x:c>
      <x:c r="F243" s="5" t="n">
        <x:v>-0.037037037</x:v>
      </x:c>
      <x:c r="G243" s="5" t="n">
        <x:v>1.537037037</x:v>
      </x:c>
      <x:c r="H243" s="4" t="n">
        <x:v>32</x:v>
      </x:c>
      <x:c r="I243" s="4" t="n">
        <x:v>2105036</x:v>
      </x:c>
      <x:c r="J243" s="4" t="n">
        <x:v>13</x:v>
      </x:c>
      <x:c r="K243" s="4" t="n">
        <x:v>1729270</x:v>
      </x:c>
      <x:c r="L243" s="3"/>
      <x:c r="M243" s="5" t="n">
        <x:v>-0.037037037</x:v>
      </x:c>
      <x:c r="N243" s="5" t="n">
        <x:v>1.537037037</x:v>
      </x:c>
    </x:row>
    <x:row r="244" ht="27" customHeight="1">
      <x:c r="A244" s="3" t="str">
        <x:v>UCSD-PTGBM-0128_01</x:v>
      </x:c>
      <x:c r="B244" s="3" t="str">
        <x:v>FLAIR</x:v>
      </x:c>
      <x:c r="C244" s="5" t="n">
        <x:v>7</x:v>
      </x:c>
      <x:c r="D244" s="5" t="n">
        <x:v>178</x:v>
      </x:c>
      <x:c r="E244" s="4" t="n">
        <x:v>1539651</x:v>
      </x:c>
      <x:c r="F244" s="5" t="n">
        <x:v>-0.0409356725</x:v>
      </x:c>
      <x:c r="G244" s="5" t="n">
        <x:v>1.4502923977</x:v>
      </x:c>
      <x:c r="H244" s="4" t="n">
        <x:v>32</x:v>
      </x:c>
      <x:c r="I244" s="4" t="n">
        <x:v>2223728</x:v>
      </x:c>
      <x:c r="J244" s="4" t="n">
        <x:v>13</x:v>
      </x:c>
      <x:c r="K244" s="4" t="n">
        <x:v>1632792</x:v>
      </x:c>
      <x:c r="L244" s="3"/>
      <x:c r="M244" s="5" t="n">
        <x:v>-0.0409356725</x:v>
      </x:c>
      <x:c r="N244" s="5" t="n">
        <x:v>1.4502923977</x:v>
      </x:c>
    </x:row>
    <x:row r="245" ht="27" customHeight="1">
      <x:c r="A245" s="3" t="str">
        <x:v>UCSD-PTGBM-0128_01</x:v>
      </x:c>
      <x:c r="B245" s="3" t="str">
        <x:v>T1post</x:v>
      </x:c>
      <x:c r="C245" s="5" t="n">
        <x:v>4</x:v>
      </x:c>
      <x:c r="D245" s="5" t="n">
        <x:v>174</x:v>
      </x:c>
      <x:c r="E245" s="4" t="n">
        <x:v>1539124</x:v>
      </x:c>
      <x:c r="F245" s="5" t="n">
        <x:v>-0.0235294118</x:v>
      </x:c>
      <x:c r="G245" s="5" t="n">
        <x:v>1.4764705882</x:v>
      </x:c>
      <x:c r="H245" s="4" t="n">
        <x:v>32</x:v>
      </x:c>
      <x:c r="I245" s="4" t="n">
        <x:v>2223728</x:v>
      </x:c>
      <x:c r="J245" s="4" t="n">
        <x:v>13</x:v>
      </x:c>
      <x:c r="K245" s="4" t="n">
        <x:v>1632792</x:v>
      </x:c>
      <x:c r="L245" s="3"/>
      <x:c r="M245" s="5" t="n">
        <x:v>-0.0235294118</x:v>
      </x:c>
      <x:c r="N245" s="5" t="n">
        <x:v>1.4764705882</x:v>
      </x:c>
    </x:row>
    <x:row r="246" ht="27" customHeight="1">
      <x:c r="A246" s="3" t="str">
        <x:v>UCSD-PTGBM-0129_01</x:v>
      </x:c>
      <x:c r="B246" s="3" t="str">
        <x:v>FLAIR</x:v>
      </x:c>
      <x:c r="C246" s="5" t="n">
        <x:v>11</x:v>
      </x:c>
      <x:c r="D246" s="5" t="n">
        <x:v>175</x:v>
      </x:c>
      <x:c r="E246" s="4" t="n">
        <x:v>1368549</x:v>
      </x:c>
      <x:c r="F246" s="5" t="n">
        <x:v>-0.0670731707</x:v>
      </x:c>
      <x:c r="G246" s="5" t="n">
        <x:v>1.487804878</x:v>
      </x:c>
      <x:c r="H246" s="4" t="n">
        <x:v>32</x:v>
      </x:c>
      <x:c r="I246" s="4" t="n">
        <x:v>1618522</x:v>
      </x:c>
      <x:c r="J246" s="4" t="n">
        <x:v>13</x:v>
      </x:c>
      <x:c r="K246" s="4" t="n">
        <x:v>1137948</x:v>
      </x:c>
      <x:c r="L246" s="3"/>
      <x:c r="M246" s="5" t="n">
        <x:v>-0.0670731707</x:v>
      </x:c>
      <x:c r="N246" s="5" t="n">
        <x:v>1.487804878</x:v>
      </x:c>
    </x:row>
    <x:row r="247" ht="27" customHeight="1">
      <x:c r="A247" s="3" t="str">
        <x:v>UCSD-PTGBM-0129_01</x:v>
      </x:c>
      <x:c r="B247" s="3" t="str">
        <x:v>T1post</x:v>
      </x:c>
      <x:c r="C247" s="5" t="n">
        <x:v>11</x:v>
      </x:c>
      <x:c r="D247" s="5" t="n">
        <x:v>150</x:v>
      </x:c>
      <x:c r="E247" s="4" t="n">
        <x:v>1368591</x:v>
      </x:c>
      <x:c r="F247" s="5" t="n">
        <x:v>-0.0575539568</x:v>
      </x:c>
      <x:c r="G247" s="5" t="n">
        <x:v>1.1654676259</x:v>
      </x:c>
      <x:c r="H247" s="4" t="n">
        <x:v>32</x:v>
      </x:c>
      <x:c r="I247" s="4" t="n">
        <x:v>1618522</x:v>
      </x:c>
      <x:c r="J247" s="4" t="n">
        <x:v>13</x:v>
      </x:c>
      <x:c r="K247" s="4" t="n">
        <x:v>1137948</x:v>
      </x:c>
      <x:c r="L247" s="3"/>
      <x:c r="M247" s="5" t="n">
        <x:v>-0.0575539568</x:v>
      </x:c>
      <x:c r="N247" s="5" t="n">
        <x:v>1.1654676259</x:v>
      </x:c>
    </x:row>
    <x:row r="248" ht="27" customHeight="1">
      <x:c r="A248" s="3" t="str">
        <x:v>UCSD-PTGBM-0130_01</x:v>
      </x:c>
      <x:c r="B248" s="3" t="str">
        <x:v>FLAIR</x:v>
      </x:c>
      <x:c r="C248" s="5" t="n">
        <x:v>19</x:v>
      </x:c>
      <x:c r="D248" s="5" t="n">
        <x:v>250</x:v>
      </x:c>
      <x:c r="E248" s="4" t="n">
        <x:v>1629448</x:v>
      </x:c>
      <x:c r="F248" s="5" t="n">
        <x:v>-0.0822510823</x:v>
      </x:c>
      <x:c r="G248" s="5" t="n">
        <x:v>1.0216450216</x:v>
      </x:c>
      <x:c r="H248" s="4" t="n">
        <x:v>32</x:v>
      </x:c>
      <x:c r="I248" s="4" t="n">
        <x:v>5126442</x:v>
      </x:c>
      <x:c r="J248" s="4" t="n">
        <x:v>13</x:v>
      </x:c>
      <x:c r="K248" s="4" t="n">
        <x:v>4367272</x:v>
      </x:c>
      <x:c r="L248" s="3"/>
      <x:c r="M248" s="5" t="n">
        <x:v>-0.0822510823</x:v>
      </x:c>
      <x:c r="N248" s="5" t="n">
        <x:v>1.0216450216</x:v>
      </x:c>
    </x:row>
    <x:row r="249" ht="27" customHeight="1">
      <x:c r="A249" s="3" t="str">
        <x:v>UCSD-PTGBM-0130_01</x:v>
      </x:c>
      <x:c r="B249" s="3" t="str">
        <x:v>T1post</x:v>
      </x:c>
      <x:c r="C249" s="5" t="n">
        <x:v>8</x:v>
      </x:c>
      <x:c r="D249" s="5" t="n">
        <x:v>209</x:v>
      </x:c>
      <x:c r="E249" s="4" t="n">
        <x:v>1628822</x:v>
      </x:c>
      <x:c r="F249" s="5" t="n">
        <x:v>-0.039800995</x:v>
      </x:c>
      <x:c r="G249" s="5" t="n">
        <x:v>1.2288557214</x:v>
      </x:c>
      <x:c r="H249" s="4" t="n">
        <x:v>32</x:v>
      </x:c>
      <x:c r="I249" s="4" t="n">
        <x:v>5126442</x:v>
      </x:c>
      <x:c r="J249" s="4" t="n">
        <x:v>13</x:v>
      </x:c>
      <x:c r="K249" s="4" t="n">
        <x:v>4367272</x:v>
      </x:c>
      <x:c r="L249" s="3"/>
      <x:c r="M249" s="5" t="n">
        <x:v>-0.039800995</x:v>
      </x:c>
      <x:c r="N249" s="5" t="n">
        <x:v>1.2288557214</x:v>
      </x:c>
    </x:row>
    <x:row r="250" ht="27" customHeight="1">
      <x:c r="A250" s="3" t="str">
        <x:v>UCSD-PTGBM-0131_01</x:v>
      </x:c>
      <x:c r="B250" s="3" t="str">
        <x:v>FLAIR</x:v>
      </x:c>
      <x:c r="C250" s="5" t="n">
        <x:v>7</x:v>
      </x:c>
      <x:c r="D250" s="5" t="n">
        <x:v>163</x:v>
      </x:c>
      <x:c r="E250" s="4" t="n">
        <x:v>1590177</x:v>
      </x:c>
      <x:c r="F250" s="5" t="n">
        <x:v>-0.0448717949</x:v>
      </x:c>
      <x:c r="G250" s="5" t="n">
        <x:v>1.3974358974</x:v>
      </x:c>
      <x:c r="H250" s="4" t="n">
        <x:v>28</x:v>
      </x:c>
      <x:c r="I250" s="4" t="n">
        <x:v>474450</x:v>
      </x:c>
      <x:c r="J250" s="4" t="n">
        <x:v>13</x:v>
      </x:c>
      <x:c r="K250" s="4" t="n">
        <x:v>357770</x:v>
      </x:c>
      <x:c r="L250" s="3"/>
      <x:c r="M250" s="5" t="n">
        <x:v>-0.0448717949</x:v>
      </x:c>
      <x:c r="N250" s="5" t="n">
        <x:v>1.3974358974</x:v>
      </x:c>
    </x:row>
    <x:row r="251" ht="27" customHeight="1">
      <x:c r="A251" s="3" t="str">
        <x:v>UCSD-PTGBM-0131_01</x:v>
      </x:c>
      <x:c r="B251" s="3" t="str">
        <x:v>T1post</x:v>
      </x:c>
      <x:c r="C251" s="5" t="n">
        <x:v>6</x:v>
      </x:c>
      <x:c r="D251" s="5" t="n">
        <x:v>145</x:v>
      </x:c>
      <x:c r="E251" s="4" t="n">
        <x:v>1590124</x:v>
      </x:c>
      <x:c r="F251" s="5" t="n">
        <x:v>-0.0431654676</x:v>
      </x:c>
      <x:c r="G251" s="5" t="n">
        <x:v>1.5827338129</x:v>
      </x:c>
      <x:c r="H251" s="4" t="n">
        <x:v>32</x:v>
      </x:c>
      <x:c r="I251" s="4" t="n">
        <x:v>474450</x:v>
      </x:c>
      <x:c r="J251" s="4" t="n">
        <x:v>13</x:v>
      </x:c>
      <x:c r="K251" s="4" t="n">
        <x:v>357770</x:v>
      </x:c>
      <x:c r="L251" s="3"/>
      <x:c r="M251" s="5" t="n">
        <x:v>-0.0431654676</x:v>
      </x:c>
      <x:c r="N251" s="5" t="n">
        <x:v>1.5827338129</x:v>
      </x:c>
    </x:row>
    <x:row r="252" ht="27" customHeight="1">
      <x:c r="A252" s="3" t="str">
        <x:v>UCSD-PTGBM-0132_01</x:v>
      </x:c>
      <x:c r="B252" s="3" t="str">
        <x:v>FLAIR</x:v>
      </x:c>
      <x:c r="C252" s="5" t="n">
        <x:v>8</x:v>
      </x:c>
      <x:c r="D252" s="5" t="n">
        <x:v>212</x:v>
      </x:c>
      <x:c r="E252" s="4" t="n">
        <x:v>1595242</x:v>
      </x:c>
      <x:c r="F252" s="5" t="n">
        <x:v>-0.0392156863</x:v>
      </x:c>
      <x:c r="G252" s="5" t="n">
        <x:v>1.2107843137</x:v>
      </x:c>
      <x:c r="H252" s="4" t="n">
        <x:v>30</x:v>
      </x:c>
      <x:c r="I252" s="4" t="n">
        <x:v>2141676</x:v>
      </x:c>
      <x:c r="J252" s="4" t="n">
        <x:v>13</x:v>
      </x:c>
      <x:c r="K252" s="4" t="n">
        <x:v>1787380</x:v>
      </x:c>
      <x:c r="L252" s="3"/>
      <x:c r="M252" s="5" t="n">
        <x:v>-0.0392156863</x:v>
      </x:c>
      <x:c r="N252" s="5" t="n">
        <x:v>1.2107843137</x:v>
      </x:c>
    </x:row>
    <x:row r="253" ht="27" customHeight="1">
      <x:c r="A253" s="3" t="str">
        <x:v>UCSD-PTGBM-0132_01</x:v>
      </x:c>
      <x:c r="B253" s="3" t="str">
        <x:v>T1post</x:v>
      </x:c>
      <x:c r="C253" s="5" t="n">
        <x:v>9</x:v>
      </x:c>
      <x:c r="D253" s="5" t="n">
        <x:v>158</x:v>
      </x:c>
      <x:c r="E253" s="4" t="n">
        <x:v>1595802</x:v>
      </x:c>
      <x:c r="F253" s="5" t="n">
        <x:v>-0.0604026846</x:v>
      </x:c>
      <x:c r="G253" s="5" t="n">
        <x:v>1.6510067114</x:v>
      </x:c>
      <x:c r="H253" s="4" t="n">
        <x:v>32</x:v>
      </x:c>
      <x:c r="I253" s="4" t="n">
        <x:v>2141676</x:v>
      </x:c>
      <x:c r="J253" s="4" t="n">
        <x:v>13</x:v>
      </x:c>
      <x:c r="K253" s="4" t="n">
        <x:v>1787380</x:v>
      </x:c>
      <x:c r="L253" s="3"/>
      <x:c r="M253" s="5" t="n">
        <x:v>-0.0604026846</x:v>
      </x:c>
      <x:c r="N253" s="5" t="n">
        <x:v>1.6510067114</x:v>
      </x:c>
    </x:row>
    <x:row r="254" ht="27" customHeight="1">
      <x:c r="A254" s="3" t="str">
        <x:v>UCSD-PTGBM-0133_01</x:v>
      </x:c>
      <x:c r="B254" s="3" t="str">
        <x:v>FLAIR</x:v>
      </x:c>
      <x:c r="C254" s="5" t="n">
        <x:v>9</x:v>
      </x:c>
      <x:c r="D254" s="5" t="n">
        <x:v>191</x:v>
      </x:c>
      <x:c r="E254" s="4" t="n">
        <x:v>1593737</x:v>
      </x:c>
      <x:c r="F254" s="5" t="n">
        <x:v>-0.0494505495</x:v>
      </x:c>
      <x:c r="G254" s="5" t="n">
        <x:v>1.3516483516</x:v>
      </x:c>
      <x:c r="H254" s="4" t="n">
        <x:v>32</x:v>
      </x:c>
      <x:c r="I254" s="4" t="n">
        <x:v>2648550</x:v>
      </x:c>
      <x:c r="J254" s="4" t="n">
        <x:v>13</x:v>
      </x:c>
      <x:c r="K254" s="4" t="n">
        <x:v>2089552</x:v>
      </x:c>
      <x:c r="L254" s="3"/>
      <x:c r="M254" s="5" t="n">
        <x:v>-0.0494505495</x:v>
      </x:c>
      <x:c r="N254" s="5" t="n">
        <x:v>1.3516483516</x:v>
      </x:c>
    </x:row>
    <x:row r="255" ht="27" customHeight="1">
      <x:c r="A255" s="3" t="str">
        <x:v>UCSD-PTGBM-0133_01</x:v>
      </x:c>
      <x:c r="B255" s="3" t="str">
        <x:v>T1post</x:v>
      </x:c>
      <x:c r="C255" s="5" t="n">
        <x:v>7</x:v>
      </x:c>
      <x:c r="D255" s="5" t="n">
        <x:v>176</x:v>
      </x:c>
      <x:c r="E255" s="4" t="n">
        <x:v>1593712</x:v>
      </x:c>
      <x:c r="F255" s="5" t="n">
        <x:v>-0.0414201183</x:v>
      </x:c>
      <x:c r="G255" s="5" t="n">
        <x:v>1.426035503</x:v>
      </x:c>
      <x:c r="H255" s="4" t="n">
        <x:v>32</x:v>
      </x:c>
      <x:c r="I255" s="4" t="n">
        <x:v>2648550</x:v>
      </x:c>
      <x:c r="J255" s="4" t="n">
        <x:v>13</x:v>
      </x:c>
      <x:c r="K255" s="4" t="n">
        <x:v>2089552</x:v>
      </x:c>
      <x:c r="L255" s="3"/>
      <x:c r="M255" s="5" t="n">
        <x:v>-0.0414201183</x:v>
      </x:c>
      <x:c r="N255" s="5" t="n">
        <x:v>1.426035503</x:v>
      </x:c>
    </x:row>
    <x:row r="256" ht="27" customHeight="1">
      <x:c r="A256" s="3" t="str">
        <x:v>UCSD-PTGBM-0133_02</x:v>
      </x:c>
      <x:c r="B256" s="3" t="str">
        <x:v>FLAIR</x:v>
      </x:c>
      <x:c r="C256" s="5" t="n">
        <x:v>4</x:v>
      </x:c>
      <x:c r="D256" s="5" t="n">
        <x:v>226</x:v>
      </x:c>
      <x:c r="E256" s="4" t="n">
        <x:v>1588882</x:v>
      </x:c>
      <x:c r="F256" s="5" t="n">
        <x:v>-0.018018018</x:v>
      </x:c>
      <x:c r="G256" s="5" t="n">
        <x:v>1.1306306306</x:v>
      </x:c>
      <x:c r="H256" s="4" t="n">
        <x:v>32</x:v>
      </x:c>
      <x:c r="I256" s="4" t="n">
        <x:v>1941610</x:v>
      </x:c>
      <x:c r="J256" s="4" t="n">
        <x:v>13</x:v>
      </x:c>
      <x:c r="K256" s="4" t="n">
        <x:v>1474192</x:v>
      </x:c>
      <x:c r="L256" s="3"/>
      <x:c r="M256" s="5" t="n">
        <x:v>-0.018018018</x:v>
      </x:c>
      <x:c r="N256" s="5" t="n">
        <x:v>1.1306306306</x:v>
      </x:c>
    </x:row>
    <x:row r="257" ht="27" customHeight="1">
      <x:c r="A257" s="3" t="str">
        <x:v>UCSD-PTGBM-0133_02</x:v>
      </x:c>
      <x:c r="B257" s="3" t="str">
        <x:v>T1post</x:v>
      </x:c>
      <x:c r="C257" s="5" t="n">
        <x:v>4</x:v>
      </x:c>
      <x:c r="D257" s="5" t="n">
        <x:v>200</x:v>
      </x:c>
      <x:c r="E257" s="4" t="n">
        <x:v>1587547</x:v>
      </x:c>
      <x:c r="F257" s="5" t="n">
        <x:v>-0.0204081633</x:v>
      </x:c>
      <x:c r="G257" s="5" t="n">
        <x:v>0.9234693878</x:v>
      </x:c>
      <x:c r="H257" s="4" t="n">
        <x:v>30</x:v>
      </x:c>
      <x:c r="I257" s="4" t="n">
        <x:v>1941610</x:v>
      </x:c>
      <x:c r="J257" s="4" t="n">
        <x:v>13</x:v>
      </x:c>
      <x:c r="K257" s="4" t="n">
        <x:v>1474192</x:v>
      </x:c>
      <x:c r="L257" s="3"/>
      <x:c r="M257" s="5" t="n">
        <x:v>-0.0204081633</x:v>
      </x:c>
      <x:c r="N257" s="5" t="n">
        <x:v>0.9234693878</x:v>
      </x:c>
    </x:row>
    <x:row r="258" ht="27" customHeight="1">
      <x:c r="A258" s="3" t="str">
        <x:v>UCSD-PTGBM-0134_01</x:v>
      </x:c>
      <x:c r="B258" s="3" t="str">
        <x:v>FLAIR</x:v>
      </x:c>
      <x:c r="C258" s="5" t="n">
        <x:v>9</x:v>
      </x:c>
      <x:c r="D258" s="5" t="n">
        <x:v>174</x:v>
      </x:c>
      <x:c r="E258" s="4" t="n">
        <x:v>1703242</x:v>
      </x:c>
      <x:c r="F258" s="5" t="n">
        <x:v>-0.0545454545</x:v>
      </x:c>
      <x:c r="G258" s="5" t="n">
        <x:v>1.4909090909</x:v>
      </x:c>
      <x:c r="H258" s="4" t="n">
        <x:v>32</x:v>
      </x:c>
      <x:c r="I258" s="4" t="n">
        <x:v>402504</x:v>
      </x:c>
      <x:c r="J258" s="4" t="n">
        <x:v>13</x:v>
      </x:c>
      <x:c r="K258" s="4" t="n">
        <x:v>268080</x:v>
      </x:c>
      <x:c r="L258" s="3"/>
      <x:c r="M258" s="5" t="n">
        <x:v>-0.0545454545</x:v>
      </x:c>
      <x:c r="N258" s="5" t="n">
        <x:v>1.4909090909</x:v>
      </x:c>
    </x:row>
    <x:row r="259" ht="27" customHeight="1">
      <x:c r="A259" s="3" t="str">
        <x:v>UCSD-PTGBM-0134_01</x:v>
      </x:c>
      <x:c r="B259" s="3" t="str">
        <x:v>T1post</x:v>
      </x:c>
      <x:c r="C259" s="5" t="n">
        <x:v>5</x:v>
      </x:c>
      <x:c r="D259" s="5" t="n">
        <x:v>147</x:v>
      </x:c>
      <x:c r="E259" s="4" t="n">
        <x:v>1702838</x:v>
      </x:c>
      <x:c r="F259" s="5" t="n">
        <x:v>-0.0352112676</x:v>
      </x:c>
      <x:c r="G259" s="5" t="n">
        <x:v>0.9647887324</x:v>
      </x:c>
      <x:c r="H259" s="4" t="n">
        <x:v>31</x:v>
      </x:c>
      <x:c r="I259" s="4" t="n">
        <x:v>402504</x:v>
      </x:c>
      <x:c r="J259" s="4" t="n">
        <x:v>13</x:v>
      </x:c>
      <x:c r="K259" s="4" t="n">
        <x:v>268080</x:v>
      </x:c>
      <x:c r="L259" s="3"/>
      <x:c r="M259" s="5" t="n">
        <x:v>-0.0352112676</x:v>
      </x:c>
      <x:c r="N259" s="5" t="n">
        <x:v>0.9647887324</x:v>
      </x:c>
    </x:row>
    <x:row r="260" ht="27" customHeight="1">
      <x:c r="A260" s="3" t="str">
        <x:v>UCSD-PTGBM-0135_01</x:v>
      </x:c>
      <x:c r="B260" s="3" t="str">
        <x:v>FLAIR</x:v>
      </x:c>
      <x:c r="C260" s="5" t="n">
        <x:v>11</x:v>
      </x:c>
      <x:c r="D260" s="5" t="n">
        <x:v>171</x:v>
      </x:c>
      <x:c r="E260" s="4" t="n">
        <x:v>1627202</x:v>
      </x:c>
      <x:c r="F260" s="5" t="n">
        <x:v>-0.06875</x:v>
      </x:c>
      <x:c r="G260" s="5" t="n">
        <x:v>1.525</x:v>
      </x:c>
      <x:c r="H260" s="4" t="n">
        <x:v>32</x:v>
      </x:c>
      <x:c r="I260" s="4" t="n">
        <x:v>273456</x:v>
      </x:c>
      <x:c r="J260" s="4" t="n">
        <x:v>13</x:v>
      </x:c>
      <x:c r="K260" s="4" t="n">
        <x:v>180204</x:v>
      </x:c>
      <x:c r="L260" s="3"/>
      <x:c r="M260" s="5" t="n">
        <x:v>-0.06875</x:v>
      </x:c>
      <x:c r="N260" s="5" t="n">
        <x:v>1.525</x:v>
      </x:c>
    </x:row>
    <x:row r="261" ht="27" customHeight="1">
      <x:c r="A261" s="3" t="str">
        <x:v>UCSD-PTGBM-0135_01</x:v>
      </x:c>
      <x:c r="B261" s="3" t="str">
        <x:v>T1post</x:v>
      </x:c>
      <x:c r="C261" s="5" t="n">
        <x:v>8</x:v>
      </x:c>
      <x:c r="D261" s="5" t="n">
        <x:v>140</x:v>
      </x:c>
      <x:c r="E261" s="4" t="n">
        <x:v>1627215</x:v>
      </x:c>
      <x:c r="F261" s="5" t="n">
        <x:v>-0.0606060606</x:v>
      </x:c>
      <x:c r="G261" s="5" t="n">
        <x:v>0.8560606061</x:v>
      </x:c>
      <x:c r="H261" s="4" t="n">
        <x:v>31</x:v>
      </x:c>
      <x:c r="I261" s="4" t="n">
        <x:v>273456</x:v>
      </x:c>
      <x:c r="J261" s="4" t="n">
        <x:v>13</x:v>
      </x:c>
      <x:c r="K261" s="4" t="n">
        <x:v>180204</x:v>
      </x:c>
      <x:c r="L261" s="3"/>
      <x:c r="M261" s="5" t="n">
        <x:v>-0.0606060606</x:v>
      </x:c>
      <x:c r="N261" s="5" t="n">
        <x:v>0.8560606061</x:v>
      </x:c>
    </x:row>
    <x:row r="262" ht="27" customHeight="1">
      <x:c r="A262" s="3" t="str">
        <x:v>UCSD-PTGBM-0135_02</x:v>
      </x:c>
      <x:c r="B262" s="3" t="str">
        <x:v>FLAIR</x:v>
      </x:c>
      <x:c r="C262" s="5" t="n">
        <x:v>10</x:v>
      </x:c>
      <x:c r="D262" s="5" t="n">
        <x:v>173</x:v>
      </x:c>
      <x:c r="E262" s="4" t="n">
        <x:v>1618107</x:v>
      </x:c>
      <x:c r="F262" s="5" t="n">
        <x:v>-0.0613496933</x:v>
      </x:c>
      <x:c r="G262" s="5" t="n">
        <x:v>1.5030674847</x:v>
      </x:c>
      <x:c r="H262" s="4" t="n">
        <x:v>32</x:v>
      </x:c>
      <x:c r="I262" s="4" t="n">
        <x:v>380672</x:v>
      </x:c>
      <x:c r="J262" s="4" t="n">
        <x:v>13</x:v>
      </x:c>
      <x:c r="K262" s="4" t="n">
        <x:v>256672</x:v>
      </x:c>
      <x:c r="L262" s="3"/>
      <x:c r="M262" s="5" t="n">
        <x:v>-0.0613496933</x:v>
      </x:c>
      <x:c r="N262" s="5" t="n">
        <x:v>1.5030674847</x:v>
      </x:c>
    </x:row>
    <x:row r="263" ht="27" customHeight="1">
      <x:c r="A263" s="3" t="str">
        <x:v>UCSD-PTGBM-0135_02</x:v>
      </x:c>
      <x:c r="B263" s="3" t="str">
        <x:v>T1post</x:v>
      </x:c>
      <x:c r="C263" s="5" t="n">
        <x:v>8</x:v>
      </x:c>
      <x:c r="D263" s="5" t="n">
        <x:v>136</x:v>
      </x:c>
      <x:c r="E263" s="4" t="n">
        <x:v>1618120</x:v>
      </x:c>
      <x:c r="F263" s="5" t="n">
        <x:v>-0.0625</x:v>
      </x:c>
      <x:c r="G263" s="5" t="n">
        <x:v>1.0625</x:v>
      </x:c>
      <x:c r="H263" s="4" t="n">
        <x:v>29</x:v>
      </x:c>
      <x:c r="I263" s="4" t="n">
        <x:v>380672</x:v>
      </x:c>
      <x:c r="J263" s="4" t="n">
        <x:v>13</x:v>
      </x:c>
      <x:c r="K263" s="4" t="n">
        <x:v>256672</x:v>
      </x:c>
      <x:c r="L263" s="3"/>
      <x:c r="M263" s="5" t="n">
        <x:v>-0.0625</x:v>
      </x:c>
      <x:c r="N263" s="5" t="n">
        <x:v>1.0625</x:v>
      </x:c>
    </x:row>
    <x:row r="264" ht="27" customHeight="1">
      <x:c r="A264" s="3" t="str">
        <x:v>UCSD-PTGBM-0135_03</x:v>
      </x:c>
      <x:c r="B264" s="3" t="str">
        <x:v>FLAIR</x:v>
      </x:c>
      <x:c r="C264" s="5" t="n">
        <x:v>11</x:v>
      </x:c>
      <x:c r="D264" s="5" t="n">
        <x:v>182</x:v>
      </x:c>
      <x:c r="E264" s="4" t="n">
        <x:v>1620042</x:v>
      </x:c>
      <x:c r="F264" s="5" t="n">
        <x:v>-0.0643274854</x:v>
      </x:c>
      <x:c r="G264" s="5" t="n">
        <x:v>1.4269005848</x:v>
      </x:c>
      <x:c r="H264" s="4" t="n">
        <x:v>32</x:v>
      </x:c>
      <x:c r="I264" s="4" t="n">
        <x:v>451008</x:v>
      </x:c>
      <x:c r="J264" s="4" t="n">
        <x:v>13</x:v>
      </x:c>
      <x:c r="K264" s="4" t="n">
        <x:v>318022</x:v>
      </x:c>
      <x:c r="L264" s="3"/>
      <x:c r="M264" s="5" t="n">
        <x:v>-0.0643274854</x:v>
      </x:c>
      <x:c r="N264" s="5" t="n">
        <x:v>1.4269005848</x:v>
      </x:c>
    </x:row>
    <x:row r="265" ht="27" customHeight="1">
      <x:c r="A265" s="3" t="str">
        <x:v>UCSD-PTGBM-0135_03</x:v>
      </x:c>
      <x:c r="B265" s="3" t="str">
        <x:v>T1post</x:v>
      </x:c>
      <x:c r="C265" s="5" t="n">
        <x:v>8</x:v>
      </x:c>
      <x:c r="D265" s="5" t="n">
        <x:v>141</x:v>
      </x:c>
      <x:c r="E265" s="4" t="n">
        <x:v>1620190</x:v>
      </x:c>
      <x:c r="F265" s="5" t="n">
        <x:v>-0.0601503759</x:v>
      </x:c>
      <x:c r="G265" s="5" t="n">
        <x:v>0.7819548872</x:v>
      </x:c>
      <x:c r="H265" s="4" t="n">
        <x:v>31</x:v>
      </x:c>
      <x:c r="I265" s="4" t="n">
        <x:v>451008</x:v>
      </x:c>
      <x:c r="J265" s="4" t="n">
        <x:v>13</x:v>
      </x:c>
      <x:c r="K265" s="4" t="n">
        <x:v>318022</x:v>
      </x:c>
      <x:c r="L265" s="3"/>
      <x:c r="M265" s="5" t="n">
        <x:v>-0.0601503759</x:v>
      </x:c>
      <x:c r="N265" s="5" t="n">
        <x:v>0.7819548872</x:v>
      </x:c>
    </x:row>
    <x:row r="266" ht="27" customHeight="1">
      <x:c r="A266" s="3" t="str">
        <x:v>UCSD-PTGBM-0136_01</x:v>
      </x:c>
      <x:c r="B266" s="3" t="str">
        <x:v>FLAIR</x:v>
      </x:c>
      <x:c r="C266" s="5" t="n">
        <x:v>11</x:v>
      </x:c>
      <x:c r="D266" s="5" t="n">
        <x:v>235</x:v>
      </x:c>
      <x:c r="E266" s="4" t="n">
        <x:v>1689802</x:v>
      </x:c>
      <x:c r="F266" s="5" t="n">
        <x:v>0.0446428571</x:v>
      </x:c>
      <x:c r="G266" s="5" t="n">
        <x:v>1.0892857143</x:v>
      </x:c>
      <x:c r="H266" s="4" t="n">
        <x:v>32</x:v>
      </x:c>
      <x:c r="I266" s="4" t="n">
        <x:v>1069986</x:v>
      </x:c>
      <x:c r="J266" s="4" t="n">
        <x:v>13</x:v>
      </x:c>
      <x:c r="K266" s="4" t="n">
        <x:v>883528</x:v>
      </x:c>
      <x:c r="L266" s="3"/>
      <x:c r="M266" s="5" t="n">
        <x:v>0.0446428571</x:v>
      </x:c>
      <x:c r="N266" s="5" t="n">
        <x:v>1.0892857143</x:v>
      </x:c>
    </x:row>
    <x:row r="267" ht="27" customHeight="1">
      <x:c r="A267" s="3" t="str">
        <x:v>UCSD-PTGBM-0136_01</x:v>
      </x:c>
      <x:c r="B267" s="3" t="str">
        <x:v>T1post</x:v>
      </x:c>
      <x:c r="C267" s="5" t="n">
        <x:v>9</x:v>
      </x:c>
      <x:c r="D267" s="5" t="n">
        <x:v>163</x:v>
      </x:c>
      <x:c r="E267" s="4" t="n">
        <x:v>1689686</x:v>
      </x:c>
      <x:c r="F267" s="5" t="n">
        <x:v>-0.0584415584</x:v>
      </x:c>
      <x:c r="G267" s="5" t="n">
        <x:v>1.4090909091</x:v>
      </x:c>
      <x:c r="H267" s="4" t="n">
        <x:v>32</x:v>
      </x:c>
      <x:c r="I267" s="4" t="n">
        <x:v>1069986</x:v>
      </x:c>
      <x:c r="J267" s="4" t="n">
        <x:v>13</x:v>
      </x:c>
      <x:c r="K267" s="4" t="n">
        <x:v>883528</x:v>
      </x:c>
      <x:c r="L267" s="3"/>
      <x:c r="M267" s="5" t="n">
        <x:v>-0.0584415584</x:v>
      </x:c>
      <x:c r="N267" s="5" t="n">
        <x:v>1.4090909091</x:v>
      </x:c>
    </x:row>
    <x:row r="268" ht="27" customHeight="1">
      <x:c r="A268" s="3" t="str">
        <x:v>UCSD-PTGBM-0137_01</x:v>
      </x:c>
      <x:c r="B268" s="3" t="str">
        <x:v>FLAIR</x:v>
      </x:c>
      <x:c r="C268" s="5" t="n">
        <x:v>9</x:v>
      </x:c>
      <x:c r="D268" s="5" t="n">
        <x:v>255</x:v>
      </x:c>
      <x:c r="E268" s="4" t="n">
        <x:v>1699311</x:v>
      </x:c>
      <x:c r="F268" s="5" t="n">
        <x:v>0.0284552846</x:v>
      </x:c>
      <x:c r="G268" s="5" t="n">
        <x:v>1</x:v>
      </x:c>
      <x:c r="H268" s="4" t="n">
        <x:v>32</x:v>
      </x:c>
      <x:c r="I268" s="4" t="n">
        <x:v>2534862</x:v>
      </x:c>
      <x:c r="J268" s="4" t="n">
        <x:v>13</x:v>
      </x:c>
      <x:c r="K268" s="4" t="n">
        <x:v>2200306</x:v>
      </x:c>
      <x:c r="L268" s="3"/>
      <x:c r="M268" s="5" t="n">
        <x:v>0.0284552846</x:v>
      </x:c>
      <x:c r="N268" s="5" t="n">
        <x:v>1</x:v>
      </x:c>
    </x:row>
    <x:row r="269" ht="27" customHeight="1">
      <x:c r="A269" s="3" t="str">
        <x:v>UCSD-PTGBM-0137_01</x:v>
      </x:c>
      <x:c r="B269" s="3" t="str">
        <x:v>T1post</x:v>
      </x:c>
      <x:c r="C269" s="5" t="n">
        <x:v>6</x:v>
      </x:c>
      <x:c r="D269" s="5" t="n">
        <x:v>168</x:v>
      </x:c>
      <x:c r="E269" s="4" t="n">
        <x:v>1698870</x:v>
      </x:c>
      <x:c r="F269" s="5" t="n">
        <x:v>-0.037037037</x:v>
      </x:c>
      <x:c r="G269" s="5" t="n">
        <x:v>1.4197530864</x:v>
      </x:c>
      <x:c r="H269" s="4" t="n">
        <x:v>32</x:v>
      </x:c>
      <x:c r="I269" s="4" t="n">
        <x:v>2534862</x:v>
      </x:c>
      <x:c r="J269" s="4" t="n">
        <x:v>13</x:v>
      </x:c>
      <x:c r="K269" s="4" t="n">
        <x:v>2200306</x:v>
      </x:c>
      <x:c r="L269" s="3"/>
      <x:c r="M269" s="5" t="n">
        <x:v>-0.037037037</x:v>
      </x:c>
      <x:c r="N269" s="5" t="n">
        <x:v>1.4197530864</x:v>
      </x:c>
    </x:row>
    <x:row r="270" ht="27" customHeight="1">
      <x:c r="A270" s="3" t="str">
        <x:v>UCSD-PTGBM-0137_02</x:v>
      </x:c>
      <x:c r="B270" s="3" t="str">
        <x:v>FLAIR</x:v>
      </x:c>
      <x:c r="C270" s="5" t="n">
        <x:v>8</x:v>
      </x:c>
      <x:c r="D270" s="5" t="n">
        <x:v>243</x:v>
      </x:c>
      <x:c r="E270" s="4" t="n">
        <x:v>1674672</x:v>
      </x:c>
      <x:c r="F270" s="5" t="n">
        <x:v>-0.0127659574</x:v>
      </x:c>
      <x:c r="G270" s="5" t="n">
        <x:v>1.0510638298</x:v>
      </x:c>
      <x:c r="H270" s="4" t="n">
        <x:v>32</x:v>
      </x:c>
      <x:c r="I270" s="4" t="n">
        <x:v>3655996</x:v>
      </x:c>
      <x:c r="J270" s="4" t="n">
        <x:v>13</x:v>
      </x:c>
      <x:c r="K270" s="4" t="n">
        <x:v>3116796</x:v>
      </x:c>
      <x:c r="L270" s="3"/>
      <x:c r="M270" s="5" t="n">
        <x:v>-0.0127659574</x:v>
      </x:c>
      <x:c r="N270" s="5" t="n">
        <x:v>1.0510638298</x:v>
      </x:c>
    </x:row>
    <x:row r="271" ht="27" customHeight="1">
      <x:c r="A271" s="3" t="str">
        <x:v>UCSD-PTGBM-0137_02</x:v>
      </x:c>
      <x:c r="B271" s="3" t="str">
        <x:v>T1post</x:v>
      </x:c>
      <x:c r="C271" s="5" t="n">
        <x:v>6</x:v>
      </x:c>
      <x:c r="D271" s="5" t="n">
        <x:v>183</x:v>
      </x:c>
      <x:c r="E271" s="4" t="n">
        <x:v>1674133</x:v>
      </x:c>
      <x:c r="F271" s="5" t="n">
        <x:v>-0.0338983051</x:v>
      </x:c>
      <x:c r="G271" s="5" t="n">
        <x:v>1.406779661</x:v>
      </x:c>
      <x:c r="H271" s="4" t="n">
        <x:v>32</x:v>
      </x:c>
      <x:c r="I271" s="4" t="n">
        <x:v>3655996</x:v>
      </x:c>
      <x:c r="J271" s="4" t="n">
        <x:v>13</x:v>
      </x:c>
      <x:c r="K271" s="4" t="n">
        <x:v>3116796</x:v>
      </x:c>
      <x:c r="L271" s="3"/>
      <x:c r="M271" s="5" t="n">
        <x:v>-0.0338983051</x:v>
      </x:c>
      <x:c r="N271" s="5" t="n">
        <x:v>1.406779661</x:v>
      </x:c>
    </x:row>
    <x:row r="272" ht="27" customHeight="1">
      <x:c r="A272" s="3" t="str">
        <x:v>UCSD-PTGBM-0138_01</x:v>
      </x:c>
      <x:c r="B272" s="3" t="str">
        <x:v>FLAIR</x:v>
      </x:c>
      <x:c r="C272" s="5" t="n">
        <x:v>7</x:v>
      </x:c>
      <x:c r="D272" s="5" t="n">
        <x:v>187</x:v>
      </x:c>
      <x:c r="E272" s="4" t="n">
        <x:v>1340921</x:v>
      </x:c>
      <x:c r="F272" s="5" t="n">
        <x:v>-0.0388888889</x:v>
      </x:c>
      <x:c r="G272" s="5" t="n">
        <x:v>1.3777777778</x:v>
      </x:c>
      <x:c r="H272" s="4" t="n">
        <x:v>32</x:v>
      </x:c>
      <x:c r="I272" s="4" t="n">
        <x:v>618192</x:v>
      </x:c>
      <x:c r="J272" s="4" t="n">
        <x:v>13</x:v>
      </x:c>
      <x:c r="K272" s="4" t="n">
        <x:v>473158</x:v>
      </x:c>
      <x:c r="L272" s="3"/>
      <x:c r="M272" s="5" t="n">
        <x:v>-0.0388888889</x:v>
      </x:c>
      <x:c r="N272" s="5" t="n">
        <x:v>1.3777777778</x:v>
      </x:c>
    </x:row>
    <x:row r="273" ht="27" customHeight="1">
      <x:c r="A273" s="3" t="str">
        <x:v>UCSD-PTGBM-0138_01</x:v>
      </x:c>
      <x:c r="B273" s="3" t="str">
        <x:v>T1post</x:v>
      </x:c>
      <x:c r="C273" s="5" t="n">
        <x:v>6</x:v>
      </x:c>
      <x:c r="D273" s="5" t="n">
        <x:v>172</x:v>
      </x:c>
      <x:c r="E273" s="4" t="n">
        <x:v>1340627</x:v>
      </x:c>
      <x:c r="F273" s="5" t="n">
        <x:v>-0.0361445783</x:v>
      </x:c>
      <x:c r="G273" s="5" t="n">
        <x:v>1.4036144578</x:v>
      </x:c>
      <x:c r="H273" s="4" t="n">
        <x:v>32</x:v>
      </x:c>
      <x:c r="I273" s="4" t="n">
        <x:v>618192</x:v>
      </x:c>
      <x:c r="J273" s="4" t="n">
        <x:v>13</x:v>
      </x:c>
      <x:c r="K273" s="4" t="n">
        <x:v>473158</x:v>
      </x:c>
      <x:c r="L273" s="3"/>
      <x:c r="M273" s="5" t="n">
        <x:v>-0.0361445783</x:v>
      </x:c>
      <x:c r="N273" s="5" t="n">
        <x:v>1.4036144578</x:v>
      </x:c>
    </x:row>
    <x:row r="274" ht="27" customHeight="1">
      <x:c r="A274" s="3" t="str">
        <x:v>UCSD-PTGBM-0139_01</x:v>
      </x:c>
      <x:c r="B274" s="3" t="str">
        <x:v>FLAIR</x:v>
      </x:c>
      <x:c r="C274" s="5" t="n">
        <x:v>7</x:v>
      </x:c>
      <x:c r="D274" s="5" t="n">
        <x:v>185</x:v>
      </x:c>
      <x:c r="E274" s="4" t="n">
        <x:v>1570700</x:v>
      </x:c>
      <x:c r="F274" s="5" t="n">
        <x:v>-0.0393258427</x:v>
      </x:c>
      <x:c r="G274" s="5" t="n">
        <x:v>1.393258427</x:v>
      </x:c>
      <x:c r="H274" s="4" t="n">
        <x:v>32</x:v>
      </x:c>
      <x:c r="I274" s="4" t="n">
        <x:v>1835786</x:v>
      </x:c>
      <x:c r="J274" s="4" t="n">
        <x:v>13</x:v>
      </x:c>
      <x:c r="K274" s="4" t="n">
        <x:v>1377948</x:v>
      </x:c>
      <x:c r="L274" s="3"/>
      <x:c r="M274" s="5" t="n">
        <x:v>-0.0393258427</x:v>
      </x:c>
      <x:c r="N274" s="5" t="n">
        <x:v>1.393258427</x:v>
      </x:c>
    </x:row>
    <x:row r="275" ht="27" customHeight="1">
      <x:c r="A275" s="3" t="str">
        <x:v>UCSD-PTGBM-0139_01</x:v>
      </x:c>
      <x:c r="B275" s="3" t="str">
        <x:v>T1post</x:v>
      </x:c>
      <x:c r="C275" s="5" t="n">
        <x:v>6</x:v>
      </x:c>
      <x:c r="D275" s="5" t="n">
        <x:v>183</x:v>
      </x:c>
      <x:c r="E275" s="4" t="n">
        <x:v>1570222</x:v>
      </x:c>
      <x:c r="F275" s="5" t="n">
        <x:v>-0.0338983051</x:v>
      </x:c>
      <x:c r="G275" s="5" t="n">
        <x:v>1.406779661</x:v>
      </x:c>
      <x:c r="H275" s="4" t="n">
        <x:v>32</x:v>
      </x:c>
      <x:c r="I275" s="4" t="n">
        <x:v>1835786</x:v>
      </x:c>
      <x:c r="J275" s="4" t="n">
        <x:v>13</x:v>
      </x:c>
      <x:c r="K275" s="4" t="n">
        <x:v>1377948</x:v>
      </x:c>
      <x:c r="L275" s="3"/>
      <x:c r="M275" s="5" t="n">
        <x:v>-0.0338983051</x:v>
      </x:c>
      <x:c r="N275" s="5" t="n">
        <x:v>1.406779661</x:v>
      </x:c>
    </x:row>
    <x:row r="276" ht="27" customHeight="1">
      <x:c r="A276" s="3" t="str">
        <x:v>UCSD-PTGBM-0140_01</x:v>
      </x:c>
      <x:c r="B276" s="3" t="str">
        <x:v>FLAIR</x:v>
      </x:c>
      <x:c r="C276" s="5" t="n">
        <x:v>7</x:v>
      </x:c>
      <x:c r="D276" s="5" t="n">
        <x:v>204</x:v>
      </x:c>
      <x:c r="E276" s="4" t="n">
        <x:v>1796234</x:v>
      </x:c>
      <x:c r="F276" s="5" t="n">
        <x:v>-0.0355329949</x:v>
      </x:c>
      <x:c r="G276" s="5" t="n">
        <x:v>1.2385786802</x:v>
      </x:c>
      <x:c r="H276" s="4" t="n">
        <x:v>32</x:v>
      </x:c>
      <x:c r="I276" s="4" t="n">
        <x:v>3504788</x:v>
      </x:c>
      <x:c r="J276" s="4" t="n">
        <x:v>13</x:v>
      </x:c>
      <x:c r="K276" s="4" t="n">
        <x:v>2924996</x:v>
      </x:c>
      <x:c r="L276" s="3"/>
      <x:c r="M276" s="5" t="n">
        <x:v>-0.0355329949</x:v>
      </x:c>
      <x:c r="N276" s="5" t="n">
        <x:v>1.2385786802</x:v>
      </x:c>
    </x:row>
    <x:row r="277" ht="27" customHeight="1">
      <x:c r="A277" s="3" t="str">
        <x:v>UCSD-PTGBM-0140_01</x:v>
      </x:c>
      <x:c r="B277" s="3" t="str">
        <x:v>T1post</x:v>
      </x:c>
      <x:c r="C277" s="5" t="n">
        <x:v>5</x:v>
      </x:c>
      <x:c r="D277" s="5" t="n">
        <x:v>156</x:v>
      </x:c>
      <x:c r="E277" s="4" t="n">
        <x:v>1795792</x:v>
      </x:c>
      <x:c r="F277" s="5" t="n">
        <x:v>-0.0331125828</x:v>
      </x:c>
      <x:c r="G277" s="5" t="n">
        <x:v>1.417218543</x:v>
      </x:c>
      <x:c r="H277" s="4" t="n">
        <x:v>32</x:v>
      </x:c>
      <x:c r="I277" s="4" t="n">
        <x:v>3504788</x:v>
      </x:c>
      <x:c r="J277" s="4" t="n">
        <x:v>13</x:v>
      </x:c>
      <x:c r="K277" s="4" t="n">
        <x:v>2924996</x:v>
      </x:c>
      <x:c r="L277" s="3"/>
      <x:c r="M277" s="5" t="n">
        <x:v>-0.0331125828</x:v>
      </x:c>
      <x:c r="N277" s="5" t="n">
        <x:v>1.417218543</x:v>
      </x:c>
    </x:row>
    <x:row r="278" ht="27" customHeight="1">
      <x:c r="A278" s="3" t="str">
        <x:v>UCSD-PTGBM-0140_02</x:v>
      </x:c>
      <x:c r="B278" s="3" t="str">
        <x:v>FLAIR</x:v>
      </x:c>
      <x:c r="C278" s="5" t="n">
        <x:v>7</x:v>
      </x:c>
      <x:c r="D278" s="5" t="n">
        <x:v>194</x:v>
      </x:c>
      <x:c r="E278" s="4" t="n">
        <x:v>1784084</x:v>
      </x:c>
      <x:c r="F278" s="5" t="n">
        <x:v>-0.0374331551</x:v>
      </x:c>
      <x:c r="G278" s="5" t="n">
        <x:v>1.2780748663</x:v>
      </x:c>
      <x:c r="H278" s="4" t="n">
        <x:v>32</x:v>
      </x:c>
      <x:c r="I278" s="4" t="n">
        <x:v>3240688</x:v>
      </x:c>
      <x:c r="J278" s="4" t="n">
        <x:v>13</x:v>
      </x:c>
      <x:c r="K278" s="4" t="n">
        <x:v>2699386</x:v>
      </x:c>
      <x:c r="L278" s="3"/>
      <x:c r="M278" s="5" t="n">
        <x:v>-0.0374331551</x:v>
      </x:c>
      <x:c r="N278" s="5" t="n">
        <x:v>1.2780748663</x:v>
      </x:c>
    </x:row>
    <x:row r="279" ht="27" customHeight="1">
      <x:c r="A279" s="3" t="str">
        <x:v>UCSD-PTGBM-0140_02</x:v>
      </x:c>
      <x:c r="B279" s="3" t="str">
        <x:v>T1post</x:v>
      </x:c>
      <x:c r="C279" s="5" t="n">
        <x:v>5</x:v>
      </x:c>
      <x:c r="D279" s="5" t="n">
        <x:v>147</x:v>
      </x:c>
      <x:c r="E279" s="4" t="n">
        <x:v>1783857</x:v>
      </x:c>
      <x:c r="F279" s="5" t="n">
        <x:v>-0.0352112676</x:v>
      </x:c>
      <x:c r="G279" s="5" t="n">
        <x:v>1.3521126761</x:v>
      </x:c>
      <x:c r="H279" s="4" t="n">
        <x:v>32</x:v>
      </x:c>
      <x:c r="I279" s="4" t="n">
        <x:v>3240688</x:v>
      </x:c>
      <x:c r="J279" s="4" t="n">
        <x:v>13</x:v>
      </x:c>
      <x:c r="K279" s="4" t="n">
        <x:v>2699386</x:v>
      </x:c>
      <x:c r="L279" s="3"/>
      <x:c r="M279" s="5" t="n">
        <x:v>-0.0352112676</x:v>
      </x:c>
      <x:c r="N279" s="5" t="n">
        <x:v>1.3521126761</x:v>
      </x:c>
    </x:row>
    <x:row r="280" ht="27" customHeight="1">
      <x:c r="A280" s="3" t="str">
        <x:v>UCSD-PTGBM-0142_01</x:v>
      </x:c>
      <x:c r="B280" s="3" t="str">
        <x:v>FLAIR</x:v>
      </x:c>
      <x:c r="C280" s="5" t="n">
        <x:v>18</x:v>
      </x:c>
      <x:c r="D280" s="5" t="n">
        <x:v>192</x:v>
      </x:c>
      <x:c r="E280" s="4" t="n">
        <x:v>1375628</x:v>
      </x:c>
      <x:c r="F280" s="5" t="n">
        <x:v>0.1379310345</x:v>
      </x:c>
      <x:c r="G280" s="5" t="n">
        <x:v>1.3620689655</x:v>
      </x:c>
      <x:c r="H280" s="4" t="n">
        <x:v>31</x:v>
      </x:c>
      <x:c r="I280" s="4" t="n">
        <x:v>355350</x:v>
      </x:c>
      <x:c r="J280" s="4" t="n">
        <x:v>13</x:v>
      </x:c>
      <x:c r="K280" s="4" t="n">
        <x:v>273640</x:v>
      </x:c>
      <x:c r="L280" s="3"/>
      <x:c r="M280" s="5" t="n">
        <x:v>0.1379310345</x:v>
      </x:c>
      <x:c r="N280" s="5" t="n">
        <x:v>1.3620689655</x:v>
      </x:c>
    </x:row>
    <x:row r="281" ht="27" customHeight="1">
      <x:c r="A281" s="3" t="str">
        <x:v>UCSD-PTGBM-0142_01</x:v>
      </x:c>
      <x:c r="B281" s="3" t="str">
        <x:v>T1post</x:v>
      </x:c>
      <x:c r="C281" s="5" t="n">
        <x:v>9</x:v>
      </x:c>
      <x:c r="D281" s="5" t="n">
        <x:v>157</x:v>
      </x:c>
      <x:c r="E281" s="4" t="n">
        <x:v>1375460</x:v>
      </x:c>
      <x:c r="F281" s="5" t="n">
        <x:v>0.0067567568</x:v>
      </x:c>
      <x:c r="G281" s="5" t="n">
        <x:v>1.3243243243</x:v>
      </x:c>
      <x:c r="H281" s="4" t="n">
        <x:v>31</x:v>
      </x:c>
      <x:c r="I281" s="4" t="n">
        <x:v>355350</x:v>
      </x:c>
      <x:c r="J281" s="4" t="n">
        <x:v>13</x:v>
      </x:c>
      <x:c r="K281" s="4" t="n">
        <x:v>273640</x:v>
      </x:c>
      <x:c r="L281" s="3"/>
      <x:c r="M281" s="5" t="n">
        <x:v>0.0067567568</x:v>
      </x:c>
      <x:c r="N281" s="5" t="n">
        <x:v>1.3243243243</x:v>
      </x:c>
    </x:row>
    <x:row r="282" ht="27" customHeight="1">
      <x:c r="A282" s="3" t="str">
        <x:v>UCSD-PTGBM-0147_01</x:v>
      </x:c>
      <x:c r="B282" s="3" t="str">
        <x:v>FLAIR</x:v>
      </x:c>
      <x:c r="C282" s="5" t="n">
        <x:v>8</x:v>
      </x:c>
      <x:c r="D282" s="5" t="n">
        <x:v>216</x:v>
      </x:c>
      <x:c r="E282" s="4" t="n">
        <x:v>1352608</x:v>
      </x:c>
      <x:c r="F282" s="5" t="n">
        <x:v>-0.0384615385</x:v>
      </x:c>
      <x:c r="G282" s="5" t="n">
        <x:v>1.1875</x:v>
      </x:c>
      <x:c r="H282" s="4" t="n">
        <x:v>32</x:v>
      </x:c>
      <x:c r="I282" s="4" t="n">
        <x:v>4117986</x:v>
      </x:c>
      <x:c r="J282" s="4" t="n">
        <x:v>13</x:v>
      </x:c>
      <x:c r="K282" s="4" t="n">
        <x:v>2929532</x:v>
      </x:c>
      <x:c r="L282" s="3"/>
      <x:c r="M282" s="5" t="n">
        <x:v>-0.0384615385</x:v>
      </x:c>
      <x:c r="N282" s="5" t="n">
        <x:v>1.1875</x:v>
      </x:c>
    </x:row>
    <x:row r="283" ht="27" customHeight="1">
      <x:c r="A283" s="3" t="str">
        <x:v>UCSD-PTGBM-0147_01</x:v>
      </x:c>
      <x:c r="B283" s="3" t="str">
        <x:v>T1post</x:v>
      </x:c>
      <x:c r="C283" s="5" t="n">
        <x:v>5</x:v>
      </x:c>
      <x:c r="D283" s="5" t="n">
        <x:v>179</x:v>
      </x:c>
      <x:c r="E283" s="4" t="n">
        <x:v>1352705</x:v>
      </x:c>
      <x:c r="F283" s="5" t="n">
        <x:v>-0.0287356322</x:v>
      </x:c>
      <x:c r="G283" s="5" t="n">
        <x:v>1.4367816092</x:v>
      </x:c>
      <x:c r="H283" s="4" t="n">
        <x:v>32</x:v>
      </x:c>
      <x:c r="I283" s="4" t="n">
        <x:v>4117986</x:v>
      </x:c>
      <x:c r="J283" s="4" t="n">
        <x:v>13</x:v>
      </x:c>
      <x:c r="K283" s="4" t="n">
        <x:v>2929532</x:v>
      </x:c>
      <x:c r="L283" s="3"/>
      <x:c r="M283" s="5" t="n">
        <x:v>-0.0287356322</x:v>
      </x:c>
      <x:c r="N283" s="5" t="n">
        <x:v>1.4367816092</x:v>
      </x:c>
    </x:row>
    <x:row r="284" ht="27" customHeight="1">
      <x:c r="A284" s="3" t="str">
        <x:v>UCSD-PTGBM-0147_02</x:v>
      </x:c>
      <x:c r="B284" s="3" t="str">
        <x:v>FLAIR</x:v>
      </x:c>
      <x:c r="C284" s="5" t="n">
        <x:v>10</x:v>
      </x:c>
      <x:c r="D284" s="5" t="n">
        <x:v>233</x:v>
      </x:c>
      <x:c r="E284" s="4" t="n">
        <x:v>1378303</x:v>
      </x:c>
      <x:c r="F284" s="5" t="n">
        <x:v>-0.0448430493</x:v>
      </x:c>
      <x:c r="G284" s="5" t="n">
        <x:v>1.0986547085</x:v>
      </x:c>
      <x:c r="H284" s="4" t="n">
        <x:v>32</x:v>
      </x:c>
      <x:c r="I284" s="4" t="n">
        <x:v>5534756</x:v>
      </x:c>
      <x:c r="J284" s="4" t="n">
        <x:v>13</x:v>
      </x:c>
      <x:c r="K284" s="4" t="n">
        <x:v>4146014</x:v>
      </x:c>
      <x:c r="L284" s="3"/>
      <x:c r="M284" s="5" t="n">
        <x:v>-0.0448430493</x:v>
      </x:c>
      <x:c r="N284" s="5" t="n">
        <x:v>1.0986547085</x:v>
      </x:c>
    </x:row>
    <x:row r="285" ht="27" customHeight="1">
      <x:c r="A285" s="3" t="str">
        <x:v>UCSD-PTGBM-0147_02</x:v>
      </x:c>
      <x:c r="B285" s="3" t="str">
        <x:v>T1post</x:v>
      </x:c>
      <x:c r="C285" s="5" t="n">
        <x:v>6</x:v>
      </x:c>
      <x:c r="D285" s="5" t="n">
        <x:v>184</x:v>
      </x:c>
      <x:c r="E285" s="4" t="n">
        <x:v>1378383</x:v>
      </x:c>
      <x:c r="F285" s="5" t="n">
        <x:v>-0.0337078652</x:v>
      </x:c>
      <x:c r="G285" s="5" t="n">
        <x:v>1.3988764045</x:v>
      </x:c>
      <x:c r="H285" s="4" t="n">
        <x:v>32</x:v>
      </x:c>
      <x:c r="I285" s="4" t="n">
        <x:v>5534756</x:v>
      </x:c>
      <x:c r="J285" s="4" t="n">
        <x:v>13</x:v>
      </x:c>
      <x:c r="K285" s="4" t="n">
        <x:v>4146014</x:v>
      </x:c>
      <x:c r="L285" s="3"/>
      <x:c r="M285" s="5" t="n">
        <x:v>-0.0337078652</x:v>
      </x:c>
      <x:c r="N285" s="5" t="n">
        <x:v>1.3988764045</x:v>
      </x:c>
    </x:row>
    <x:row r="286" ht="27" customHeight="1">
      <x:c r="A286" s="3" t="str">
        <x:v>UCSD-PTGBM-0148_01</x:v>
      </x:c>
      <x:c r="B286" s="3" t="str">
        <x:v>FLAIR</x:v>
      </x:c>
      <x:c r="C286" s="5" t="n">
        <x:v>8</x:v>
      </x:c>
      <x:c r="D286" s="5" t="n">
        <x:v>233</x:v>
      </x:c>
      <x:c r="E286" s="4" t="n">
        <x:v>1270873</x:v>
      </x:c>
      <x:c r="F286" s="5" t="n">
        <x:v>-0.0355555556</x:v>
      </x:c>
      <x:c r="G286" s="5" t="n">
        <x:v>1.0977777778</x:v>
      </x:c>
      <x:c r="H286" s="4" t="n">
        <x:v>32</x:v>
      </x:c>
      <x:c r="I286" s="4" t="n">
        <x:v>3089702</x:v>
      </x:c>
      <x:c r="J286" s="4" t="n">
        <x:v>13</x:v>
      </x:c>
      <x:c r="K286" s="4" t="n">
        <x:v>2467004</x:v>
      </x:c>
      <x:c r="L286" s="3"/>
      <x:c r="M286" s="5" t="n">
        <x:v>-0.0355555556</x:v>
      </x:c>
      <x:c r="N286" s="5" t="n">
        <x:v>1.0977777778</x:v>
      </x:c>
    </x:row>
    <x:row r="287" ht="27" customHeight="1">
      <x:c r="A287" s="3" t="str">
        <x:v>UCSD-PTGBM-0148_01</x:v>
      </x:c>
      <x:c r="B287" s="3" t="str">
        <x:v>T1post</x:v>
      </x:c>
      <x:c r="C287" s="5" t="n">
        <x:v>5</x:v>
      </x:c>
      <x:c r="D287" s="5" t="n">
        <x:v>190</x:v>
      </x:c>
      <x:c r="E287" s="4" t="n">
        <x:v>1270831</x:v>
      </x:c>
      <x:c r="F287" s="5" t="n">
        <x:v>-0.027027027</x:v>
      </x:c>
      <x:c r="G287" s="5" t="n">
        <x:v>1.3513513514</x:v>
      </x:c>
      <x:c r="H287" s="4" t="n">
        <x:v>32</x:v>
      </x:c>
      <x:c r="I287" s="4" t="n">
        <x:v>3089702</x:v>
      </x:c>
      <x:c r="J287" s="4" t="n">
        <x:v>13</x:v>
      </x:c>
      <x:c r="K287" s="4" t="n">
        <x:v>2467004</x:v>
      </x:c>
      <x:c r="L287" s="3"/>
      <x:c r="M287" s="5" t="n">
        <x:v>-0.027027027</x:v>
      </x:c>
      <x:c r="N287" s="5" t="n">
        <x:v>1.3513513514</x:v>
      </x:c>
    </x:row>
    <x:row r="288" ht="27" customHeight="1">
      <x:c r="A288" s="3" t="str">
        <x:v>UCSD-PTGBM-0150_01</x:v>
      </x:c>
      <x:c r="B288" s="3" t="str">
        <x:v>FLAIR</x:v>
      </x:c>
      <x:c r="C288" s="5" t="n">
        <x:v>15</x:v>
      </x:c>
      <x:c r="D288" s="5" t="n">
        <x:v>186</x:v>
      </x:c>
      <x:c r="E288" s="4" t="n">
        <x:v>1336257</x:v>
      </x:c>
      <x:c r="F288" s="5" t="n">
        <x:v>-0.0877192982</x:v>
      </x:c>
      <x:c r="G288" s="5" t="n">
        <x:v>1.4035087719</x:v>
      </x:c>
      <x:c r="H288" s="4" t="n">
        <x:v>29</x:v>
      </x:c>
      <x:c r="I288" s="4" t="n">
        <x:v>618298</x:v>
      </x:c>
      <x:c r="J288" s="4" t="n">
        <x:v>13</x:v>
      </x:c>
      <x:c r="K288" s="4" t="n">
        <x:v>510610</x:v>
      </x:c>
      <x:c r="L288" s="3"/>
      <x:c r="M288" s="5" t="n">
        <x:v>-0.0877192982</x:v>
      </x:c>
      <x:c r="N288" s="5" t="n">
        <x:v>1.4035087719</x:v>
      </x:c>
    </x:row>
    <x:row r="289" ht="27" customHeight="1">
      <x:c r="A289" s="3" t="str">
        <x:v>UCSD-PTGBM-0150_01</x:v>
      </x:c>
      <x:c r="B289" s="3" t="str">
        <x:v>T1post</x:v>
      </x:c>
      <x:c r="C289" s="5" t="n">
        <x:v>10</x:v>
      </x:c>
      <x:c r="D289" s="5" t="n">
        <x:v>159</x:v>
      </x:c>
      <x:c r="E289" s="4" t="n">
        <x:v>1336251</x:v>
      </x:c>
      <x:c r="F289" s="5" t="n">
        <x:v>-0.067114094</x:v>
      </x:c>
      <x:c r="G289" s="5" t="n">
        <x:v>1.3422818792</x:v>
      </x:c>
      <x:c r="H289" s="4" t="n">
        <x:v>32</x:v>
      </x:c>
      <x:c r="I289" s="4" t="n">
        <x:v>618298</x:v>
      </x:c>
      <x:c r="J289" s="4" t="n">
        <x:v>13</x:v>
      </x:c>
      <x:c r="K289" s="4" t="n">
        <x:v>510610</x:v>
      </x:c>
      <x:c r="L289" s="3"/>
      <x:c r="M289" s="5" t="n">
        <x:v>-0.067114094</x:v>
      </x:c>
      <x:c r="N289" s="5" t="n">
        <x:v>1.3422818792</x:v>
      </x:c>
    </x:row>
    <x:row r="290" ht="27" customHeight="1">
      <x:c r="A290" s="3" t="str">
        <x:v>UCSD-PTGBM-0150_02</x:v>
      </x:c>
      <x:c r="B290" s="3" t="str">
        <x:v>FLAIR</x:v>
      </x:c>
      <x:c r="C290" s="5" t="n">
        <x:v>9</x:v>
      </x:c>
      <x:c r="D290" s="5" t="n">
        <x:v>211</x:v>
      </x:c>
      <x:c r="E290" s="4" t="n">
        <x:v>1347581</x:v>
      </x:c>
      <x:c r="F290" s="5" t="n">
        <x:v>0.0247524752</x:v>
      </x:c>
      <x:c r="G290" s="5" t="n">
        <x:v>1.2178217822</x:v>
      </x:c>
      <x:c r="H290" s="4" t="n">
        <x:v>32</x:v>
      </x:c>
      <x:c r="I290" s="4" t="n">
        <x:v>811638</x:v>
      </x:c>
      <x:c r="J290" s="4" t="n">
        <x:v>13</x:v>
      </x:c>
      <x:c r="K290" s="4" t="n">
        <x:v>579470</x:v>
      </x:c>
      <x:c r="L290" s="3"/>
      <x:c r="M290" s="5" t="n">
        <x:v>0.0247524752</x:v>
      </x:c>
      <x:c r="N290" s="5" t="n">
        <x:v>1.2178217822</x:v>
      </x:c>
    </x:row>
    <x:row r="291" ht="27" customHeight="1">
      <x:c r="A291" s="3" t="str">
        <x:v>UCSD-PTGBM-0150_02</x:v>
      </x:c>
      <x:c r="B291" s="3" t="str">
        <x:v>T1post</x:v>
      </x:c>
      <x:c r="C291" s="5" t="n">
        <x:v>7</x:v>
      </x:c>
      <x:c r="D291" s="5" t="n">
        <x:v>172</x:v>
      </x:c>
      <x:c r="E291" s="4" t="n">
        <x:v>1347760</x:v>
      </x:c>
      <x:c r="F291" s="5" t="n">
        <x:v>0</x:v>
      </x:c>
      <x:c r="G291" s="5" t="n">
        <x:v>1.503030303</x:v>
      </x:c>
      <x:c r="H291" s="4" t="n">
        <x:v>32</x:v>
      </x:c>
      <x:c r="I291" s="4" t="n">
        <x:v>811638</x:v>
      </x:c>
      <x:c r="J291" s="4" t="n">
        <x:v>13</x:v>
      </x:c>
      <x:c r="K291" s="4" t="n">
        <x:v>579470</x:v>
      </x:c>
      <x:c r="L291" s="3"/>
      <x:c r="M291" s="5" t="n">
        <x:v>0</x:v>
      </x:c>
      <x:c r="N291" s="5" t="n">
        <x:v>1.503030303</x:v>
      </x:c>
    </x:row>
    <x:row r="292" ht="27" customHeight="1">
      <x:c r="A292" s="3" t="str">
        <x:v>UCSD-PTGBM-0151_01</x:v>
      </x:c>
      <x:c r="B292" s="3" t="str">
        <x:v>FLAIR</x:v>
      </x:c>
      <x:c r="C292" s="5" t="n">
        <x:v>11</x:v>
      </x:c>
      <x:c r="D292" s="5" t="n">
        <x:v>195</x:v>
      </x:c>
      <x:c r="E292" s="4" t="n">
        <x:v>1643612</x:v>
      </x:c>
      <x:c r="F292" s="5" t="n">
        <x:v>-0.0380434783</x:v>
      </x:c>
      <x:c r="G292" s="5" t="n">
        <x:v>1.3260869565</x:v>
      </x:c>
      <x:c r="H292" s="4" t="n">
        <x:v>32</x:v>
      </x:c>
      <x:c r="I292" s="4" t="n">
        <x:v>1415654</x:v>
      </x:c>
      <x:c r="J292" s="4" t="n">
        <x:v>13</x:v>
      </x:c>
      <x:c r="K292" s="4" t="n">
        <x:v>1227898</x:v>
      </x:c>
      <x:c r="L292" s="3"/>
      <x:c r="M292" s="5" t="n">
        <x:v>-0.0380434783</x:v>
      </x:c>
      <x:c r="N292" s="5" t="n">
        <x:v>1.3260869565</x:v>
      </x:c>
    </x:row>
    <x:row r="293" ht="27" customHeight="1">
      <x:c r="A293" s="3" t="str">
        <x:v>UCSD-PTGBM-0151_01</x:v>
      </x:c>
      <x:c r="B293" s="3" t="str">
        <x:v>T1post</x:v>
      </x:c>
      <x:c r="C293" s="5" t="n">
        <x:v>10</x:v>
      </x:c>
      <x:c r="D293" s="5" t="n">
        <x:v>157</x:v>
      </x:c>
      <x:c r="E293" s="4" t="n">
        <x:v>1643646</x:v>
      </x:c>
      <x:c r="F293" s="5" t="n">
        <x:v>-0.0680272109</x:v>
      </x:c>
      <x:c r="G293" s="5" t="n">
        <x:v>1.6666666667</x:v>
      </x:c>
      <x:c r="H293" s="4" t="n">
        <x:v>32</x:v>
      </x:c>
      <x:c r="I293" s="4" t="n">
        <x:v>1415654</x:v>
      </x:c>
      <x:c r="J293" s="4" t="n">
        <x:v>13</x:v>
      </x:c>
      <x:c r="K293" s="4" t="n">
        <x:v>1227898</x:v>
      </x:c>
      <x:c r="L293" s="3"/>
      <x:c r="M293" s="5" t="n">
        <x:v>-0.0680272109</x:v>
      </x:c>
      <x:c r="N293" s="5" t="n">
        <x:v>1.6666666667</x:v>
      </x:c>
    </x:row>
    <x:row r="294" ht="27" customHeight="1">
      <x:c r="A294" s="3" t="str">
        <x:v>UCSD-PTGBM-0152_01</x:v>
      </x:c>
      <x:c r="B294" s="3" t="str">
        <x:v>FLAIR</x:v>
      </x:c>
      <x:c r="C294" s="5" t="n">
        <x:v>7</x:v>
      </x:c>
      <x:c r="D294" s="5" t="n">
        <x:v>177</x:v>
      </x:c>
      <x:c r="E294" s="4" t="n">
        <x:v>1438452</x:v>
      </x:c>
      <x:c r="F294" s="5" t="n">
        <x:v>-0.0411764706</x:v>
      </x:c>
      <x:c r="G294" s="5" t="n">
        <x:v>1.4588235294</x:v>
      </x:c>
      <x:c r="H294" s="4" t="n">
        <x:v>32</x:v>
      </x:c>
      <x:c r="I294" s="4" t="n">
        <x:v>3227518</x:v>
      </x:c>
      <x:c r="J294" s="4" t="n">
        <x:v>13</x:v>
      </x:c>
      <x:c r="K294" s="4" t="n">
        <x:v>2680192</x:v>
      </x:c>
      <x:c r="L294" s="3"/>
      <x:c r="M294" s="5" t="n">
        <x:v>-0.0411764706</x:v>
      </x:c>
      <x:c r="N294" s="5" t="n">
        <x:v>1.4588235294</x:v>
      </x:c>
    </x:row>
    <x:row r="295" ht="27" customHeight="1">
      <x:c r="A295" s="3" t="str">
        <x:v>UCSD-PTGBM-0152_01</x:v>
      </x:c>
      <x:c r="B295" s="3" t="str">
        <x:v>T1post</x:v>
      </x:c>
      <x:c r="C295" s="5" t="n">
        <x:v>7</x:v>
      </x:c>
      <x:c r="D295" s="5" t="n">
        <x:v>183</x:v>
      </x:c>
      <x:c r="E295" s="4" t="n">
        <x:v>1438558</x:v>
      </x:c>
      <x:c r="F295" s="5" t="n">
        <x:v>-0.0397727273</x:v>
      </x:c>
      <x:c r="G295" s="5" t="n">
        <x:v>1.4090909091</x:v>
      </x:c>
      <x:c r="H295" s="4" t="n">
        <x:v>32</x:v>
      </x:c>
      <x:c r="I295" s="4" t="n">
        <x:v>3227518</x:v>
      </x:c>
      <x:c r="J295" s="4" t="n">
        <x:v>13</x:v>
      </x:c>
      <x:c r="K295" s="4" t="n">
        <x:v>2680192</x:v>
      </x:c>
      <x:c r="L295" s="3"/>
      <x:c r="M295" s="5" t="n">
        <x:v>-0.0397727273</x:v>
      </x:c>
      <x:c r="N295" s="5" t="n">
        <x:v>1.4090909091</x:v>
      </x:c>
    </x:row>
    <x:row r="296" ht="27" customHeight="1">
      <x:c r="A296" s="3" t="str">
        <x:v>UCSD-PTGBM-0153_01</x:v>
      </x:c>
      <x:c r="B296" s="3" t="str">
        <x:v>FLAIR</x:v>
      </x:c>
      <x:c r="C296" s="5" t="n">
        <x:v>14</x:v>
      </x:c>
      <x:c r="D296" s="5" t="n">
        <x:v>255</x:v>
      </x:c>
      <x:c r="E296" s="4" t="n">
        <x:v>1834991</x:v>
      </x:c>
      <x:c r="F296" s="5" t="n">
        <x:v>0.1203319502</x:v>
      </x:c>
      <x:c r="G296" s="5" t="n">
        <x:v>1</x:v>
      </x:c>
      <x:c r="H296" s="4" t="n">
        <x:v>32</x:v>
      </x:c>
      <x:c r="I296" s="4" t="n">
        <x:v>3639158</x:v>
      </x:c>
      <x:c r="J296" s="4" t="n">
        <x:v>13</x:v>
      </x:c>
      <x:c r="K296" s="4" t="n">
        <x:v>3124424</x:v>
      </x:c>
      <x:c r="L296" s="3"/>
      <x:c r="M296" s="5" t="n">
        <x:v>0.1203319502</x:v>
      </x:c>
      <x:c r="N296" s="5" t="n">
        <x:v>1</x:v>
      </x:c>
    </x:row>
    <x:row r="297" ht="27" customHeight="1">
      <x:c r="A297" s="3" t="str">
        <x:v>UCSD-PTGBM-0153_01</x:v>
      </x:c>
      <x:c r="B297" s="3" t="str">
        <x:v>T1post</x:v>
      </x:c>
      <x:c r="C297" s="5" t="n">
        <x:v>11</x:v>
      </x:c>
      <x:c r="D297" s="5" t="n">
        <x:v>159</x:v>
      </x:c>
      <x:c r="E297" s="4" t="n">
        <x:v>1835000</x:v>
      </x:c>
      <x:c r="F297" s="5" t="n">
        <x:v>-0.0743243243</x:v>
      </x:c>
      <x:c r="G297" s="5" t="n">
        <x:v>1.5472972973</x:v>
      </x:c>
      <x:c r="H297" s="4" t="n">
        <x:v>32</x:v>
      </x:c>
      <x:c r="I297" s="4" t="n">
        <x:v>3639158</x:v>
      </x:c>
      <x:c r="J297" s="4" t="n">
        <x:v>13</x:v>
      </x:c>
      <x:c r="K297" s="4" t="n">
        <x:v>3124424</x:v>
      </x:c>
      <x:c r="L297" s="3"/>
      <x:c r="M297" s="5" t="n">
        <x:v>-0.0743243243</x:v>
      </x:c>
      <x:c r="N297" s="5" t="n">
        <x:v>1.5472972973</x:v>
      </x:c>
    </x:row>
    <x:row r="298" ht="27" customHeight="1">
      <x:c r="A298" s="3" t="str">
        <x:v>UCSD-PTGBM-0154_01</x:v>
      </x:c>
      <x:c r="B298" s="3" t="str">
        <x:v>FLAIR</x:v>
      </x:c>
      <x:c r="C298" s="5" t="n">
        <x:v>8</x:v>
      </x:c>
      <x:c r="D298" s="5" t="n">
        <x:v>255</x:v>
      </x:c>
      <x:c r="E298" s="4" t="n">
        <x:v>1715120</x:v>
      </x:c>
      <x:c r="F298" s="5" t="n">
        <x:v>0.020242915</x:v>
      </x:c>
      <x:c r="G298" s="5" t="n">
        <x:v>1</x:v>
      </x:c>
      <x:c r="H298" s="4" t="n">
        <x:v>32</x:v>
      </x:c>
      <x:c r="I298" s="4" t="n">
        <x:v>4876244</x:v>
      </x:c>
      <x:c r="J298" s="4" t="n">
        <x:v>13</x:v>
      </x:c>
      <x:c r="K298" s="4" t="n">
        <x:v>4146734</x:v>
      </x:c>
      <x:c r="L298" s="3"/>
      <x:c r="M298" s="5" t="n">
        <x:v>0.020242915</x:v>
      </x:c>
      <x:c r="N298" s="5" t="n">
        <x:v>1</x:v>
      </x:c>
    </x:row>
    <x:row r="299" ht="27" customHeight="1">
      <x:c r="A299" s="3" t="str">
        <x:v>UCSD-PTGBM-0154_01</x:v>
      </x:c>
      <x:c r="B299" s="3" t="str">
        <x:v>T1post</x:v>
      </x:c>
      <x:c r="C299" s="5" t="n">
        <x:v>7</x:v>
      </x:c>
      <x:c r="D299" s="5" t="n">
        <x:v>166</x:v>
      </x:c>
      <x:c r="E299" s="4" t="n">
        <x:v>1715071</x:v>
      </x:c>
      <x:c r="F299" s="5" t="n">
        <x:v>-0.0440251572</x:v>
      </x:c>
      <x:c r="G299" s="5" t="n">
        <x:v>1.5597484277</x:v>
      </x:c>
      <x:c r="H299" s="4" t="n">
        <x:v>32</x:v>
      </x:c>
      <x:c r="I299" s="4" t="n">
        <x:v>4876244</x:v>
      </x:c>
      <x:c r="J299" s="4" t="n">
        <x:v>13</x:v>
      </x:c>
      <x:c r="K299" s="4" t="n">
        <x:v>4146734</x:v>
      </x:c>
      <x:c r="L299" s="3"/>
      <x:c r="M299" s="5" t="n">
        <x:v>-0.0440251572</x:v>
      </x:c>
      <x:c r="N299" s="5" t="n">
        <x:v>1.5597484277</x:v>
      </x:c>
    </x:row>
    <x:row r="300" ht="27" customHeight="1">
      <x:c r="A300" s="3" t="str">
        <x:v>UCSD-PTGBM-0155_01</x:v>
      </x:c>
      <x:c r="B300" s="3" t="str">
        <x:v>FLAIR</x:v>
      </x:c>
      <x:c r="C300" s="5" t="n">
        <x:v>11</x:v>
      </x:c>
      <x:c r="D300" s="5" t="n">
        <x:v>232</x:v>
      </x:c>
      <x:c r="E300" s="4" t="n">
        <x:v>1692390</x:v>
      </x:c>
      <x:c r="F300" s="5" t="n">
        <x:v>-0.0226244344</x:v>
      </x:c>
      <x:c r="G300" s="5" t="n">
        <x:v>1.1040723982</x:v>
      </x:c>
      <x:c r="H300" s="4" t="n">
        <x:v>32</x:v>
      </x:c>
      <x:c r="I300" s="4" t="n">
        <x:v>1766954</x:v>
      </x:c>
      <x:c r="J300" s="4" t="n">
        <x:v>13</x:v>
      </x:c>
      <x:c r="K300" s="4" t="n">
        <x:v>1526126</x:v>
      </x:c>
      <x:c r="L300" s="3"/>
      <x:c r="M300" s="5" t="n">
        <x:v>-0.0226244344</x:v>
      </x:c>
      <x:c r="N300" s="5" t="n">
        <x:v>1.1040723982</x:v>
      </x:c>
    </x:row>
    <x:row r="301" ht="27" customHeight="1">
      <x:c r="A301" s="3" t="str">
        <x:v>UCSD-PTGBM-0155_01</x:v>
      </x:c>
      <x:c r="B301" s="3" t="str">
        <x:v>T1post</x:v>
      </x:c>
      <x:c r="C301" s="5" t="n">
        <x:v>11</x:v>
      </x:c>
      <x:c r="D301" s="5" t="n">
        <x:v>167</x:v>
      </x:c>
      <x:c r="E301" s="4" t="n">
        <x:v>1692666</x:v>
      </x:c>
      <x:c r="F301" s="5" t="n">
        <x:v>-0.0705128205</x:v>
      </x:c>
      <x:c r="G301" s="5" t="n">
        <x:v>1.4102564103</x:v>
      </x:c>
      <x:c r="H301" s="4" t="n">
        <x:v>32</x:v>
      </x:c>
      <x:c r="I301" s="4" t="n">
        <x:v>1766954</x:v>
      </x:c>
      <x:c r="J301" s="4" t="n">
        <x:v>13</x:v>
      </x:c>
      <x:c r="K301" s="4" t="n">
        <x:v>1526126</x:v>
      </x:c>
      <x:c r="L301" s="3"/>
      <x:c r="M301" s="5" t="n">
        <x:v>-0.0705128205</x:v>
      </x:c>
      <x:c r="N301" s="5" t="n">
        <x:v>1.4102564103</x:v>
      </x:c>
    </x:row>
    <x:row r="302" ht="27" customHeight="1">
      <x:c r="A302" s="3" t="str">
        <x:v>UCSD-PTGBM-0155_02</x:v>
      </x:c>
      <x:c r="B302" s="3" t="str">
        <x:v>FLAIR</x:v>
      </x:c>
      <x:c r="C302" s="5" t="n">
        <x:v>10</x:v>
      </x:c>
      <x:c r="D302" s="5" t="n">
        <x:v>198</x:v>
      </x:c>
      <x:c r="E302" s="4" t="n">
        <x:v>1641012</x:v>
      </x:c>
      <x:c r="F302" s="5" t="n">
        <x:v>-0.0531914894</x:v>
      </x:c>
      <x:c r="G302" s="5" t="n">
        <x:v>1.3031914894</x:v>
      </x:c>
      <x:c r="H302" s="4" t="n">
        <x:v>32</x:v>
      </x:c>
      <x:c r="I302" s="4" t="n">
        <x:v>1351268</x:v>
      </x:c>
      <x:c r="J302" s="4" t="n">
        <x:v>13</x:v>
      </x:c>
      <x:c r="K302" s="4" t="n">
        <x:v>1078436</x:v>
      </x:c>
      <x:c r="L302" s="3"/>
      <x:c r="M302" s="5" t="n">
        <x:v>-0.0531914894</x:v>
      </x:c>
      <x:c r="N302" s="5" t="n">
        <x:v>1.3031914894</x:v>
      </x:c>
    </x:row>
    <x:row r="303" ht="27" customHeight="1">
      <x:c r="A303" s="3" t="str">
        <x:v>UCSD-PTGBM-0155_02</x:v>
      </x:c>
      <x:c r="B303" s="3" t="str">
        <x:v>T1post</x:v>
      </x:c>
      <x:c r="C303" s="5" t="n">
        <x:v>6</x:v>
      </x:c>
      <x:c r="D303" s="5" t="n">
        <x:v>140</x:v>
      </x:c>
      <x:c r="E303" s="4" t="n">
        <x:v>1640595</x:v>
      </x:c>
      <x:c r="F303" s="5" t="n">
        <x:v>-0.0447761194</x:v>
      </x:c>
      <x:c r="G303" s="5" t="n">
        <x:v>1.1417910448</x:v>
      </x:c>
      <x:c r="H303" s="4" t="n">
        <x:v>32</x:v>
      </x:c>
      <x:c r="I303" s="4" t="n">
        <x:v>1351268</x:v>
      </x:c>
      <x:c r="J303" s="4" t="n">
        <x:v>13</x:v>
      </x:c>
      <x:c r="K303" s="4" t="n">
        <x:v>1078436</x:v>
      </x:c>
      <x:c r="L303" s="3"/>
      <x:c r="M303" s="5" t="n">
        <x:v>-0.0447761194</x:v>
      </x:c>
      <x:c r="N303" s="5" t="n">
        <x:v>1.1417910448</x:v>
      </x:c>
    </x:row>
    <x:row r="304" ht="27" customHeight="1">
      <x:c r="A304" s="3" t="str">
        <x:v>UCSD-PTGBM-0156_01</x:v>
      </x:c>
      <x:c r="B304" s="3" t="str">
        <x:v>FLAIR</x:v>
      </x:c>
      <x:c r="C304" s="5" t="n">
        <x:v>7</x:v>
      </x:c>
      <x:c r="D304" s="5" t="n">
        <x:v>204</x:v>
      </x:c>
      <x:c r="E304" s="4" t="n">
        <x:v>1507986</x:v>
      </x:c>
      <x:c r="F304" s="5" t="n">
        <x:v>-0.0355329949</x:v>
      </x:c>
      <x:c r="G304" s="5" t="n">
        <x:v>1.2588832487</x:v>
      </x:c>
      <x:c r="H304" s="4" t="n">
        <x:v>32</x:v>
      </x:c>
      <x:c r="I304" s="4" t="n">
        <x:v>2143182</x:v>
      </x:c>
      <x:c r="J304" s="4" t="n">
        <x:v>13</x:v>
      </x:c>
      <x:c r="K304" s="4" t="n">
        <x:v>1644276</x:v>
      </x:c>
      <x:c r="L304" s="3"/>
      <x:c r="M304" s="5" t="n">
        <x:v>-0.0355329949</x:v>
      </x:c>
      <x:c r="N304" s="5" t="n">
        <x:v>1.2588832487</x:v>
      </x:c>
    </x:row>
    <x:row r="305" ht="27" customHeight="1">
      <x:c r="A305" s="3" t="str">
        <x:v>UCSD-PTGBM-0156_01</x:v>
      </x:c>
      <x:c r="B305" s="3" t="str">
        <x:v>T1post</x:v>
      </x:c>
      <x:c r="C305" s="5" t="n">
        <x:v>5</x:v>
      </x:c>
      <x:c r="D305" s="5" t="n">
        <x:v>154</x:v>
      </x:c>
      <x:c r="E305" s="4" t="n">
        <x:v>1508069</x:v>
      </x:c>
      <x:c r="F305" s="5" t="n">
        <x:v>-0.033557047</x:v>
      </x:c>
      <x:c r="G305" s="5" t="n">
        <x:v>1.3422818792</x:v>
      </x:c>
      <x:c r="H305" s="4" t="n">
        <x:v>32</x:v>
      </x:c>
      <x:c r="I305" s="4" t="n">
        <x:v>2143182</x:v>
      </x:c>
      <x:c r="J305" s="4" t="n">
        <x:v>13</x:v>
      </x:c>
      <x:c r="K305" s="4" t="n">
        <x:v>1644276</x:v>
      </x:c>
      <x:c r="L305" s="3"/>
      <x:c r="M305" s="5" t="n">
        <x:v>-0.033557047</x:v>
      </x:c>
      <x:c r="N305" s="5" t="n">
        <x:v>1.3422818792</x:v>
      </x:c>
    </x:row>
    <x:row r="306" ht="27" customHeight="1">
      <x:c r="A306" s="3" t="str">
        <x:v>UCSD-PTGBM-0157_01</x:v>
      </x:c>
      <x:c r="B306" s="3" t="str">
        <x:v>FLAIR</x:v>
      </x:c>
      <x:c r="C306" s="5" t="n">
        <x:v>8</x:v>
      </x:c>
      <x:c r="D306" s="5" t="n">
        <x:v>234</x:v>
      </x:c>
      <x:c r="E306" s="4" t="n">
        <x:v>1475898</x:v>
      </x:c>
      <x:c r="F306" s="5" t="n">
        <x:v>0.0265486726</x:v>
      </x:c>
      <x:c r="G306" s="5" t="n">
        <x:v>1.092920354</x:v>
      </x:c>
      <x:c r="H306" s="4" t="n">
        <x:v>32</x:v>
      </x:c>
      <x:c r="I306" s="4" t="n">
        <x:v>4045632</x:v>
      </x:c>
      <x:c r="J306" s="4" t="n">
        <x:v>13</x:v>
      </x:c>
      <x:c r="K306" s="4" t="n">
        <x:v>3443276</x:v>
      </x:c>
      <x:c r="L306" s="3"/>
      <x:c r="M306" s="5" t="n">
        <x:v>0.0265486726</x:v>
      </x:c>
      <x:c r="N306" s="5" t="n">
        <x:v>1.092920354</x:v>
      </x:c>
    </x:row>
    <x:row r="307" ht="27" customHeight="1">
      <x:c r="A307" s="3" t="str">
        <x:v>UCSD-PTGBM-0157_01</x:v>
      </x:c>
      <x:c r="B307" s="3" t="str">
        <x:v>T1post</x:v>
      </x:c>
      <x:c r="C307" s="5" t="n">
        <x:v>6</x:v>
      </x:c>
      <x:c r="D307" s="5" t="n">
        <x:v>162</x:v>
      </x:c>
      <x:c r="E307" s="4" t="n">
        <x:v>1475965</x:v>
      </x:c>
      <x:c r="F307" s="5" t="n">
        <x:v>-0.0384615385</x:v>
      </x:c>
      <x:c r="G307" s="5" t="n">
        <x:v>1.5961538462</x:v>
      </x:c>
      <x:c r="H307" s="4" t="n">
        <x:v>32</x:v>
      </x:c>
      <x:c r="I307" s="4" t="n">
        <x:v>4045632</x:v>
      </x:c>
      <x:c r="J307" s="4" t="n">
        <x:v>13</x:v>
      </x:c>
      <x:c r="K307" s="4" t="n">
        <x:v>3443276</x:v>
      </x:c>
      <x:c r="L307" s="3"/>
      <x:c r="M307" s="5" t="n">
        <x:v>-0.0384615385</x:v>
      </x:c>
      <x:c r="N307" s="5" t="n">
        <x:v>1.5961538462</x:v>
      </x:c>
    </x:row>
    <x:row r="308" ht="27" customHeight="1">
      <x:c r="A308" s="3" t="str">
        <x:v>UCSD-PTGBM-0158_01</x:v>
      </x:c>
      <x:c r="B308" s="3" t="str">
        <x:v>FLAIR</x:v>
      </x:c>
      <x:c r="C308" s="5" t="n">
        <x:v>8</x:v>
      </x:c>
      <x:c r="D308" s="5" t="n">
        <x:v>197</x:v>
      </x:c>
      <x:c r="E308" s="4" t="n">
        <x:v>1400232</x:v>
      </x:c>
      <x:c r="F308" s="5" t="n">
        <x:v>-0.0317460317</x:v>
      </x:c>
      <x:c r="G308" s="5" t="n">
        <x:v>1.2433862434</x:v>
      </x:c>
      <x:c r="H308" s="4" t="n">
        <x:v>32</x:v>
      </x:c>
      <x:c r="I308" s="4" t="n">
        <x:v>1977868</x:v>
      </x:c>
      <x:c r="J308" s="4" t="n">
        <x:v>13</x:v>
      </x:c>
      <x:c r="K308" s="4" t="n">
        <x:v>1578280</x:v>
      </x:c>
      <x:c r="L308" s="3"/>
      <x:c r="M308" s="5" t="n">
        <x:v>-0.0317460317</x:v>
      </x:c>
      <x:c r="N308" s="5" t="n">
        <x:v>1.2433862434</x:v>
      </x:c>
    </x:row>
    <x:row r="309" ht="27" customHeight="1">
      <x:c r="A309" s="3" t="str">
        <x:v>UCSD-PTGBM-0158_01</x:v>
      </x:c>
      <x:c r="B309" s="3" t="str">
        <x:v>T1post</x:v>
      </x:c>
      <x:c r="C309" s="5" t="n">
        <x:v>6</x:v>
      </x:c>
      <x:c r="D309" s="5" t="n">
        <x:v>162</x:v>
      </x:c>
      <x:c r="E309" s="4" t="n">
        <x:v>1399766</x:v>
      </x:c>
      <x:c r="F309" s="5" t="n">
        <x:v>-0.0384615385</x:v>
      </x:c>
      <x:c r="G309" s="5" t="n">
        <x:v>1.4423076923</x:v>
      </x:c>
      <x:c r="H309" s="4" t="n">
        <x:v>32</x:v>
      </x:c>
      <x:c r="I309" s="4" t="n">
        <x:v>1977868</x:v>
      </x:c>
      <x:c r="J309" s="4" t="n">
        <x:v>13</x:v>
      </x:c>
      <x:c r="K309" s="4" t="n">
        <x:v>1578280</x:v>
      </x:c>
      <x:c r="L309" s="3"/>
      <x:c r="M309" s="5" t="n">
        <x:v>-0.0384615385</x:v>
      </x:c>
      <x:c r="N309" s="5" t="n">
        <x:v>1.4423076923</x:v>
      </x:c>
    </x:row>
    <x:row r="310" ht="27" customHeight="1">
      <x:c r="A310" s="3" t="str">
        <x:v>UCSD-PTGBM-0159_01</x:v>
      </x:c>
      <x:c r="B310" s="3" t="str">
        <x:v>FLAIR</x:v>
      </x:c>
      <x:c r="C310" s="5" t="n">
        <x:v>10</x:v>
      </x:c>
      <x:c r="D310" s="5" t="n">
        <x:v>229</x:v>
      </x:c>
      <x:c r="E310" s="4" t="n">
        <x:v>1694736</x:v>
      </x:c>
      <x:c r="F310" s="5" t="n">
        <x:v>0.0273972603</x:v>
      </x:c>
      <x:c r="G310" s="5" t="n">
        <x:v>1.1187214612</x:v>
      </x:c>
      <x:c r="H310" s="4" t="n">
        <x:v>32</x:v>
      </x:c>
      <x:c r="I310" s="4" t="n">
        <x:v>3313222</x:v>
      </x:c>
      <x:c r="J310" s="4" t="n">
        <x:v>13</x:v>
      </x:c>
      <x:c r="K310" s="4" t="n">
        <x:v>2901190</x:v>
      </x:c>
      <x:c r="L310" s="3"/>
      <x:c r="M310" s="5" t="n">
        <x:v>0.0273972603</x:v>
      </x:c>
      <x:c r="N310" s="5" t="n">
        <x:v>1.1187214612</x:v>
      </x:c>
    </x:row>
    <x:row r="311" ht="27" customHeight="1">
      <x:c r="A311" s="3" t="str">
        <x:v>UCSD-PTGBM-0159_01</x:v>
      </x:c>
      <x:c r="B311" s="3" t="str">
        <x:v>T1post</x:v>
      </x:c>
      <x:c r="C311" s="5" t="n">
        <x:v>7</x:v>
      </x:c>
      <x:c r="D311" s="5" t="n">
        <x:v>149</x:v>
      </x:c>
      <x:c r="E311" s="4" t="n">
        <x:v>1694352</x:v>
      </x:c>
      <x:c r="F311" s="5" t="n">
        <x:v>-0.0492957746</x:v>
      </x:c>
      <x:c r="G311" s="5" t="n">
        <x:v>1.6549295775</x:v>
      </x:c>
      <x:c r="H311" s="4" t="n">
        <x:v>32</x:v>
      </x:c>
      <x:c r="I311" s="4" t="n">
        <x:v>3313222</x:v>
      </x:c>
      <x:c r="J311" s="4" t="n">
        <x:v>13</x:v>
      </x:c>
      <x:c r="K311" s="4" t="n">
        <x:v>2901190</x:v>
      </x:c>
      <x:c r="L311" s="3"/>
      <x:c r="M311" s="5" t="n">
        <x:v>-0.0492957746</x:v>
      </x:c>
      <x:c r="N311" s="5" t="n">
        <x:v>1.6549295775</x:v>
      </x:c>
    </x:row>
    <x:row r="312" ht="27" customHeight="1">
      <x:c r="A312" s="3" t="str">
        <x:v>UCSD-PTGBM-0160_01</x:v>
      </x:c>
      <x:c r="B312" s="3" t="str">
        <x:v>FLAIR</x:v>
      </x:c>
      <x:c r="C312" s="5" t="n">
        <x:v>9</x:v>
      </x:c>
      <x:c r="D312" s="5" t="n">
        <x:v>205</x:v>
      </x:c>
      <x:c r="E312" s="4" t="n">
        <x:v>1801102</x:v>
      </x:c>
      <x:c r="F312" s="5" t="n">
        <x:v>0.0714285714</x:v>
      </x:c>
      <x:c r="G312" s="5" t="n">
        <x:v>1.2551020408</x:v>
      </x:c>
      <x:c r="H312" s="4" t="n">
        <x:v>32</x:v>
      </x:c>
      <x:c r="I312" s="4" t="n">
        <x:v>2561960</x:v>
      </x:c>
      <x:c r="J312" s="4" t="n">
        <x:v>13</x:v>
      </x:c>
      <x:c r="K312" s="4" t="n">
        <x:v>2141858</x:v>
      </x:c>
      <x:c r="L312" s="3"/>
      <x:c r="M312" s="5" t="n">
        <x:v>0.0714285714</x:v>
      </x:c>
      <x:c r="N312" s="5" t="n">
        <x:v>1.2551020408</x:v>
      </x:c>
    </x:row>
    <x:row r="313" ht="27" customHeight="1">
      <x:c r="A313" s="3" t="str">
        <x:v>UCSD-PTGBM-0160_01</x:v>
      </x:c>
      <x:c r="B313" s="3" t="str">
        <x:v>T1post</x:v>
      </x:c>
      <x:c r="C313" s="5" t="n">
        <x:v>8</x:v>
      </x:c>
      <x:c r="D313" s="5" t="n">
        <x:v>175</x:v>
      </x:c>
      <x:c r="E313" s="4" t="n">
        <x:v>1801030</x:v>
      </x:c>
      <x:c r="F313" s="5" t="n">
        <x:v>-0.0479041916</x:v>
      </x:c>
      <x:c r="G313" s="5" t="n">
        <x:v>1.4790419162</x:v>
      </x:c>
      <x:c r="H313" s="4" t="n">
        <x:v>32</x:v>
      </x:c>
      <x:c r="I313" s="4" t="n">
        <x:v>2561960</x:v>
      </x:c>
      <x:c r="J313" s="4" t="n">
        <x:v>13</x:v>
      </x:c>
      <x:c r="K313" s="4" t="n">
        <x:v>2141858</x:v>
      </x:c>
      <x:c r="L313" s="3"/>
      <x:c r="M313" s="5" t="n">
        <x:v>-0.0479041916</x:v>
      </x:c>
      <x:c r="N313" s="5" t="n">
        <x:v>1.4790419162</x:v>
      </x:c>
    </x:row>
    <x:row r="314" ht="27" customHeight="1">
      <x:c r="A314" s="3" t="str">
        <x:v>UCSD-PTGBM-0161_01</x:v>
      </x:c>
      <x:c r="B314" s="3" t="str">
        <x:v>FLAIR</x:v>
      </x:c>
      <x:c r="C314" s="5" t="n">
        <x:v>7</x:v>
      </x:c>
      <x:c r="D314" s="5" t="n">
        <x:v>184</x:v>
      </x:c>
      <x:c r="E314" s="4" t="n">
        <x:v>1539673</x:v>
      </x:c>
      <x:c r="F314" s="5" t="n">
        <x:v>0.0451977401</x:v>
      </x:c>
      <x:c r="G314" s="5" t="n">
        <x:v>1.3107344633</x:v>
      </x:c>
      <x:c r="H314" s="4" t="n">
        <x:v>31</x:v>
      </x:c>
      <x:c r="I314" s="4" t="n">
        <x:v>964348</x:v>
      </x:c>
      <x:c r="J314" s="4" t="n">
        <x:v>13</x:v>
      </x:c>
      <x:c r="K314" s="4" t="n">
        <x:v>767084</x:v>
      </x:c>
      <x:c r="L314" s="3"/>
      <x:c r="M314" s="5" t="n">
        <x:v>0.0451977401</x:v>
      </x:c>
      <x:c r="N314" s="5" t="n">
        <x:v>1.3107344633</x:v>
      </x:c>
    </x:row>
    <x:row r="315" ht="27" customHeight="1">
      <x:c r="A315" s="3" t="str">
        <x:v>UCSD-PTGBM-0161_01</x:v>
      </x:c>
      <x:c r="B315" s="3" t="str">
        <x:v>T1post</x:v>
      </x:c>
      <x:c r="C315" s="5" t="n">
        <x:v>7</x:v>
      </x:c>
      <x:c r="D315" s="5" t="n">
        <x:v>160</x:v>
      </x:c>
      <x:c r="E315" s="4" t="n">
        <x:v>1539402</x:v>
      </x:c>
      <x:c r="F315" s="5" t="n">
        <x:v>-0.0326797386</x:v>
      </x:c>
      <x:c r="G315" s="5" t="n">
        <x:v>1.3267973856</x:v>
      </x:c>
      <x:c r="H315" s="4" t="n">
        <x:v>28</x:v>
      </x:c>
      <x:c r="I315" s="4" t="n">
        <x:v>964348</x:v>
      </x:c>
      <x:c r="J315" s="4" t="n">
        <x:v>13</x:v>
      </x:c>
      <x:c r="K315" s="4" t="n">
        <x:v>767084</x:v>
      </x:c>
      <x:c r="L315" s="3"/>
      <x:c r="M315" s="5" t="n">
        <x:v>-0.0326797386</x:v>
      </x:c>
      <x:c r="N315" s="5" t="n">
        <x:v>1.3267973856</x:v>
      </x:c>
    </x:row>
    <x:row r="316" ht="27" customHeight="1">
      <x:c r="A316" s="3" t="str">
        <x:v>UCSD-PTGBM-0162_01</x:v>
      </x:c>
      <x:c r="B316" s="3" t="str">
        <x:v>FLAIR</x:v>
      </x:c>
      <x:c r="C316" s="5" t="n">
        <x:v>9</x:v>
      </x:c>
      <x:c r="D316" s="5" t="n">
        <x:v>255</x:v>
      </x:c>
      <x:c r="E316" s="4" t="n">
        <x:v>1722769</x:v>
      </x:c>
      <x:c r="F316" s="5" t="n">
        <x:v>0.0691056911</x:v>
      </x:c>
      <x:c r="G316" s="5" t="n">
        <x:v>1</x:v>
      </x:c>
      <x:c r="H316" s="4" t="n">
        <x:v>32</x:v>
      </x:c>
      <x:c r="I316" s="4" t="n">
        <x:v>918614</x:v>
      </x:c>
      <x:c r="J316" s="4" t="n">
        <x:v>13</x:v>
      </x:c>
      <x:c r="K316" s="4" t="n">
        <x:v>761898</x:v>
      </x:c>
      <x:c r="L316" s="3"/>
      <x:c r="M316" s="5" t="n">
        <x:v>0.0691056911</x:v>
      </x:c>
      <x:c r="N316" s="5" t="n">
        <x:v>1</x:v>
      </x:c>
    </x:row>
    <x:row r="317" ht="27" customHeight="1">
      <x:c r="A317" s="3" t="str">
        <x:v>UCSD-PTGBM-0162_01</x:v>
      </x:c>
      <x:c r="B317" s="3" t="str">
        <x:v>T1post</x:v>
      </x:c>
      <x:c r="C317" s="5" t="n">
        <x:v>6</x:v>
      </x:c>
      <x:c r="D317" s="5" t="n">
        <x:v>163</x:v>
      </x:c>
      <x:c r="E317" s="4" t="n">
        <x:v>1722602</x:v>
      </x:c>
      <x:c r="F317" s="5" t="n">
        <x:v>-0.025477707</x:v>
      </x:c>
      <x:c r="G317" s="5" t="n">
        <x:v>1.3821656051</x:v>
      </x:c>
      <x:c r="H317" s="4" t="n">
        <x:v>32</x:v>
      </x:c>
      <x:c r="I317" s="4" t="n">
        <x:v>918614</x:v>
      </x:c>
      <x:c r="J317" s="4" t="n">
        <x:v>13</x:v>
      </x:c>
      <x:c r="K317" s="4" t="n">
        <x:v>761898</x:v>
      </x:c>
      <x:c r="L317" s="3"/>
      <x:c r="M317" s="5" t="n">
        <x:v>-0.025477707</x:v>
      </x:c>
      <x:c r="N317" s="5" t="n">
        <x:v>1.3821656051</x:v>
      </x:c>
    </x:row>
    <x:row r="318" ht="27" customHeight="1">
      <x:c r="A318" s="3" t="str">
        <x:v>UCSD-PTGBM-0162_02</x:v>
      </x:c>
      <x:c r="B318" s="3" t="str">
        <x:v>FLAIR</x:v>
      </x:c>
      <x:c r="C318" s="5" t="n">
        <x:v>9</x:v>
      </x:c>
      <x:c r="D318" s="5" t="n">
        <x:v>255</x:v>
      </x:c>
      <x:c r="E318" s="4" t="n">
        <x:v>1721099</x:v>
      </x:c>
      <x:c r="F318" s="5" t="n">
        <x:v>0.0691056911</x:v>
      </x:c>
      <x:c r="G318" s="5" t="n">
        <x:v>1</x:v>
      </x:c>
      <x:c r="H318" s="4" t="n">
        <x:v>32</x:v>
      </x:c>
      <x:c r="I318" s="4" t="n">
        <x:v>973744</x:v>
      </x:c>
      <x:c r="J318" s="4" t="n">
        <x:v>13</x:v>
      </x:c>
      <x:c r="K318" s="4" t="n">
        <x:v>810248</x:v>
      </x:c>
      <x:c r="L318" s="3"/>
      <x:c r="M318" s="5" t="n">
        <x:v>0.0691056911</x:v>
      </x:c>
      <x:c r="N318" s="5" t="n">
        <x:v>1</x:v>
      </x:c>
    </x:row>
    <x:row r="319" ht="27" customHeight="1">
      <x:c r="A319" s="3" t="str">
        <x:v>UCSD-PTGBM-0162_02</x:v>
      </x:c>
      <x:c r="B319" s="3" t="str">
        <x:v>T1post</x:v>
      </x:c>
      <x:c r="C319" s="5" t="n">
        <x:v>8</x:v>
      </x:c>
      <x:c r="D319" s="5" t="n">
        <x:v>171</x:v>
      </x:c>
      <x:c r="E319" s="4" t="n">
        <x:v>1721444</x:v>
      </x:c>
      <x:c r="F319" s="5" t="n">
        <x:v>0</x:v>
      </x:c>
      <x:c r="G319" s="5" t="n">
        <x:v>1.4294478528</x:v>
      </x:c>
      <x:c r="H319" s="4" t="n">
        <x:v>32</x:v>
      </x:c>
      <x:c r="I319" s="4" t="n">
        <x:v>973744</x:v>
      </x:c>
      <x:c r="J319" s="4" t="n">
        <x:v>13</x:v>
      </x:c>
      <x:c r="K319" s="4" t="n">
        <x:v>810248</x:v>
      </x:c>
      <x:c r="L319" s="3"/>
      <x:c r="M319" s="5" t="n">
        <x:v>0</x:v>
      </x:c>
      <x:c r="N319" s="5" t="n">
        <x:v>1.4294478528</x:v>
      </x:c>
    </x:row>
    <x:row r="320" ht="27" customHeight="1">
      <x:c r="A320" s="3" t="str">
        <x:v>UCSD-PTGBM-0163_01</x:v>
      </x:c>
      <x:c r="B320" s="3" t="str">
        <x:v>FLAIR</x:v>
      </x:c>
      <x:c r="C320" s="5" t="n">
        <x:v>8</x:v>
      </x:c>
      <x:c r="D320" s="5" t="n">
        <x:v>170</x:v>
      </x:c>
      <x:c r="E320" s="4" t="n">
        <x:v>1244904</x:v>
      </x:c>
      <x:c r="F320" s="5" t="n">
        <x:v>0.0432098765</x:v>
      </x:c>
      <x:c r="G320" s="5" t="n">
        <x:v>1.524691358</x:v>
      </x:c>
      <x:c r="H320" s="4" t="n">
        <x:v>32</x:v>
      </x:c>
      <x:c r="I320" s="4" t="n">
        <x:v>312474</x:v>
      </x:c>
      <x:c r="J320" s="4" t="n">
        <x:v>13</x:v>
      </x:c>
      <x:c r="K320" s="4" t="n">
        <x:v>237380</x:v>
      </x:c>
      <x:c r="L320" s="3"/>
      <x:c r="M320" s="5" t="n">
        <x:v>0.0432098765</x:v>
      </x:c>
      <x:c r="N320" s="5" t="n">
        <x:v>1.524691358</x:v>
      </x:c>
    </x:row>
    <x:row r="321" ht="27" customHeight="1">
      <x:c r="A321" s="3" t="str">
        <x:v>UCSD-PTGBM-0163_01</x:v>
      </x:c>
      <x:c r="B321" s="3" t="str">
        <x:v>T1post</x:v>
      </x:c>
      <x:c r="C321" s="5" t="n">
        <x:v>5</x:v>
      </x:c>
      <x:c r="D321" s="5" t="n">
        <x:v>175</x:v>
      </x:c>
      <x:c r="E321" s="4" t="n">
        <x:v>1244578</x:v>
      </x:c>
      <x:c r="F321" s="5" t="n">
        <x:v>-0.0058823529</x:v>
      </x:c>
      <x:c r="G321" s="5" t="n">
        <x:v>1.1117647059</x:v>
      </x:c>
      <x:c r="H321" s="4" t="n">
        <x:v>30</x:v>
      </x:c>
      <x:c r="I321" s="4" t="n">
        <x:v>312474</x:v>
      </x:c>
      <x:c r="J321" s="4" t="n">
        <x:v>13</x:v>
      </x:c>
      <x:c r="K321" s="4" t="n">
        <x:v>237380</x:v>
      </x:c>
      <x:c r="L321" s="3"/>
      <x:c r="M321" s="5" t="n">
        <x:v>-0.0058823529</x:v>
      </x:c>
      <x:c r="N321" s="5" t="n">
        <x:v>1.1117647059</x:v>
      </x:c>
    </x:row>
    <x:row r="322" ht="27" customHeight="1">
      <x:c r="A322" s="3" t="str">
        <x:v>UCSD-PTGBM-0163_02</x:v>
      </x:c>
      <x:c r="B322" s="3" t="str">
        <x:v>FLAIR</x:v>
      </x:c>
      <x:c r="C322" s="5" t="n">
        <x:v>8</x:v>
      </x:c>
      <x:c r="D322" s="5" t="n">
        <x:v>162</x:v>
      </x:c>
      <x:c r="E322" s="4" t="n">
        <x:v>1237001</x:v>
      </x:c>
      <x:c r="F322" s="5" t="n">
        <x:v>-0.0519480519</x:v>
      </x:c>
      <x:c r="G322" s="5" t="n">
        <x:v>1.6038961039</x:v>
      </x:c>
      <x:c r="H322" s="4" t="n">
        <x:v>30</x:v>
      </x:c>
      <x:c r="I322" s="4" t="n">
        <x:v>162014</x:v>
      </x:c>
      <x:c r="J322" s="4" t="n">
        <x:v>13</x:v>
      </x:c>
      <x:c r="K322" s="4" t="n">
        <x:v>105952</x:v>
      </x:c>
      <x:c r="L322" s="3"/>
      <x:c r="M322" s="5" t="n">
        <x:v>-0.0519480519</x:v>
      </x:c>
      <x:c r="N322" s="5" t="n">
        <x:v>1.6038961039</x:v>
      </x:c>
    </x:row>
    <x:row r="323" ht="27" customHeight="1">
      <x:c r="A323" s="3" t="str">
        <x:v>UCSD-PTGBM-0163_02</x:v>
      </x:c>
      <x:c r="B323" s="3" t="str">
        <x:v>T1post</x:v>
      </x:c>
      <x:c r="C323" s="5" t="n">
        <x:v>5</x:v>
      </x:c>
      <x:c r="D323" s="5" t="n">
        <x:v>154</x:v>
      </x:c>
      <x:c r="E323" s="4" t="n">
        <x:v>1236849</x:v>
      </x:c>
      <x:c r="F323" s="5" t="n">
        <x:v>-0.0268456376</x:v>
      </x:c>
      <x:c r="G323" s="5" t="n">
        <x:v>0.6375838926</x:v>
      </x:c>
      <x:c r="H323" s="4" t="n">
        <x:v>28</x:v>
      </x:c>
      <x:c r="I323" s="4" t="n">
        <x:v>162014</x:v>
      </x:c>
      <x:c r="J323" s="4" t="n">
        <x:v>13</x:v>
      </x:c>
      <x:c r="K323" s="4" t="n">
        <x:v>105952</x:v>
      </x:c>
      <x:c r="L323" s="3"/>
      <x:c r="M323" s="5" t="n">
        <x:v>-0.0268456376</x:v>
      </x:c>
      <x:c r="N323" s="5" t="n">
        <x:v>0.6375838926</x:v>
      </x:c>
    </x:row>
    <x:row r="324" ht="27" customHeight="1">
      <x:c r="A324" s="3" t="str">
        <x:v>UCSD-PTGBM-0163_03</x:v>
      </x:c>
      <x:c r="B324" s="3" t="str">
        <x:v>FLAIR</x:v>
      </x:c>
      <x:c r="C324" s="5" t="n">
        <x:v>7</x:v>
      </x:c>
      <x:c r="D324" s="5" t="n">
        <x:v>180</x:v>
      </x:c>
      <x:c r="E324" s="4" t="n">
        <x:v>1228173</x:v>
      </x:c>
      <x:c r="F324" s="5" t="n">
        <x:v>-0.0404624277</x:v>
      </x:c>
      <x:c r="G324" s="5" t="n">
        <x:v>1.225433526</x:v>
      </x:c>
      <x:c r="H324" s="4" t="n">
        <x:v>32</x:v>
      </x:c>
      <x:c r="I324" s="4" t="n">
        <x:v>299254</x:v>
      </x:c>
      <x:c r="J324" s="4" t="n">
        <x:v>13</x:v>
      </x:c>
      <x:c r="K324" s="4" t="n">
        <x:v>194320</x:v>
      </x:c>
      <x:c r="L324" s="3"/>
      <x:c r="M324" s="5" t="n">
        <x:v>-0.0404624277</x:v>
      </x:c>
      <x:c r="N324" s="5" t="n">
        <x:v>1.225433526</x:v>
      </x:c>
    </x:row>
    <x:row r="325" ht="27" customHeight="1">
      <x:c r="A325" s="3" t="str">
        <x:v>UCSD-PTGBM-0163_03</x:v>
      </x:c>
      <x:c r="B325" s="3" t="str">
        <x:v>T1post</x:v>
      </x:c>
      <x:c r="C325" s="5" t="n">
        <x:v>4</x:v>
      </x:c>
      <x:c r="D325" s="5" t="n">
        <x:v>150</x:v>
      </x:c>
      <x:c r="E325" s="4" t="n">
        <x:v>1228322</x:v>
      </x:c>
      <x:c r="F325" s="5" t="n">
        <x:v>-0.0273972603</x:v>
      </x:c>
      <x:c r="G325" s="5" t="n">
        <x:v>0.8904109589</x:v>
      </x:c>
      <x:c r="H325" s="4" t="n">
        <x:v>26</x:v>
      </x:c>
      <x:c r="I325" s="4" t="n">
        <x:v>299254</x:v>
      </x:c>
      <x:c r="J325" s="4" t="n">
        <x:v>13</x:v>
      </x:c>
      <x:c r="K325" s="4" t="n">
        <x:v>194320</x:v>
      </x:c>
      <x:c r="L325" s="3"/>
      <x:c r="M325" s="5" t="n">
        <x:v>-0.0273972603</x:v>
      </x:c>
      <x:c r="N325" s="5" t="n">
        <x:v>0.8904109589</x:v>
      </x:c>
    </x:row>
    <x:row r="326" ht="27" customHeight="1">
      <x:c r="A326" s="3" t="str">
        <x:v>UCSD-PTGBM-0164_01</x:v>
      </x:c>
      <x:c r="B326" s="3" t="str">
        <x:v>FLAIR</x:v>
      </x:c>
      <x:c r="C326" s="5" t="n">
        <x:v>12</x:v>
      </x:c>
      <x:c r="D326" s="5" t="n">
        <x:v>234</x:v>
      </x:c>
      <x:c r="E326" s="4" t="n">
        <x:v>1650099</x:v>
      </x:c>
      <x:c r="F326" s="5" t="n">
        <x:v>0.018018018</x:v>
      </x:c>
      <x:c r="G326" s="5" t="n">
        <x:v>1.0945945946</x:v>
      </x:c>
      <x:c r="H326" s="4" t="n">
        <x:v>32</x:v>
      </x:c>
      <x:c r="I326" s="4" t="n">
        <x:v>912100</x:v>
      </x:c>
      <x:c r="J326" s="4" t="n">
        <x:v>13</x:v>
      </x:c>
      <x:c r="K326" s="4" t="n">
        <x:v>762452</x:v>
      </x:c>
      <x:c r="L326" s="3"/>
      <x:c r="M326" s="5" t="n">
        <x:v>0.018018018</x:v>
      </x:c>
      <x:c r="N326" s="5" t="n">
        <x:v>1.0945945946</x:v>
      </x:c>
    </x:row>
    <x:row r="327" ht="27" customHeight="1">
      <x:c r="A327" s="3" t="str">
        <x:v>UCSD-PTGBM-0164_01</x:v>
      </x:c>
      <x:c r="B327" s="3" t="str">
        <x:v>T1post</x:v>
      </x:c>
      <x:c r="C327" s="5" t="n">
        <x:v>9</x:v>
      </x:c>
      <x:c r="D327" s="5" t="n">
        <x:v>157</x:v>
      </x:c>
      <x:c r="E327" s="4" t="n">
        <x:v>1650081</x:v>
      </x:c>
      <x:c r="F327" s="5" t="n">
        <x:v>-0.0540540541</x:v>
      </x:c>
      <x:c r="G327" s="5" t="n">
        <x:v>1.4256756757</x:v>
      </x:c>
      <x:c r="H327" s="4" t="n">
        <x:v>32</x:v>
      </x:c>
      <x:c r="I327" s="4" t="n">
        <x:v>912100</x:v>
      </x:c>
      <x:c r="J327" s="4" t="n">
        <x:v>13</x:v>
      </x:c>
      <x:c r="K327" s="4" t="n">
        <x:v>762452</x:v>
      </x:c>
      <x:c r="L327" s="3"/>
      <x:c r="M327" s="5" t="n">
        <x:v>-0.0540540541</x:v>
      </x:c>
      <x:c r="N327" s="5" t="n">
        <x:v>1.4256756757</x:v>
      </x:c>
    </x:row>
    <x:row r="328" ht="27" customHeight="1">
      <x:c r="A328" s="3" t="str">
        <x:v>UCSD-PTGBM-0165_01</x:v>
      </x:c>
      <x:c r="B328" s="3" t="str">
        <x:v>FLAIR</x:v>
      </x:c>
      <x:c r="C328" s="5" t="n">
        <x:v>7</x:v>
      </x:c>
      <x:c r="D328" s="5" t="n">
        <x:v>199</x:v>
      </x:c>
      <x:c r="E328" s="4" t="n">
        <x:v>1606530</x:v>
      </x:c>
      <x:c r="F328" s="5" t="n">
        <x:v>-0.0364583333</x:v>
      </x:c>
      <x:c r="G328" s="5" t="n">
        <x:v>1.2916666667</x:v>
      </x:c>
      <x:c r="H328" s="4" t="n">
        <x:v>32</x:v>
      </x:c>
      <x:c r="I328" s="4" t="n">
        <x:v>637092</x:v>
      </x:c>
      <x:c r="J328" s="4" t="n">
        <x:v>13</x:v>
      </x:c>
      <x:c r="K328" s="4" t="n">
        <x:v>510396</x:v>
      </x:c>
      <x:c r="L328" s="3"/>
      <x:c r="M328" s="5" t="n">
        <x:v>-0.0364583333</x:v>
      </x:c>
      <x:c r="N328" s="5" t="n">
        <x:v>1.2916666667</x:v>
      </x:c>
    </x:row>
    <x:row r="329" ht="27" customHeight="1">
      <x:c r="A329" s="3" t="str">
        <x:v>UCSD-PTGBM-0165_01</x:v>
      </x:c>
      <x:c r="B329" s="3" t="str">
        <x:v>T1post</x:v>
      </x:c>
      <x:c r="C329" s="5" t="n">
        <x:v>5</x:v>
      </x:c>
      <x:c r="D329" s="5" t="n">
        <x:v>146</x:v>
      </x:c>
      <x:c r="E329" s="4" t="n">
        <x:v>1606591</x:v>
      </x:c>
      <x:c r="F329" s="5" t="n">
        <x:v>-0.0354609929</x:v>
      </x:c>
      <x:c r="G329" s="5" t="n">
        <x:v>0.8794326241</x:v>
      </x:c>
      <x:c r="H329" s="4" t="n">
        <x:v>30</x:v>
      </x:c>
      <x:c r="I329" s="4" t="n">
        <x:v>637092</x:v>
      </x:c>
      <x:c r="J329" s="4" t="n">
        <x:v>13</x:v>
      </x:c>
      <x:c r="K329" s="4" t="n">
        <x:v>510396</x:v>
      </x:c>
      <x:c r="L329" s="3"/>
      <x:c r="M329" s="5" t="n">
        <x:v>-0.0354609929</x:v>
      </x:c>
      <x:c r="N329" s="5" t="n">
        <x:v>0.8794326241</x:v>
      </x:c>
    </x:row>
    <x:row r="330" ht="27" customHeight="1">
      <x:c r="A330" s="3" t="str">
        <x:v>UCSD-PTGBM-0166_01</x:v>
      </x:c>
      <x:c r="B330" s="3" t="str">
        <x:v>FLAIR</x:v>
      </x:c>
      <x:c r="C330" s="5" t="n">
        <x:v>9</x:v>
      </x:c>
      <x:c r="D330" s="5" t="n">
        <x:v>197</x:v>
      </x:c>
      <x:c r="E330" s="4" t="n">
        <x:v>1759426</x:v>
      </x:c>
      <x:c r="F330" s="5" t="n">
        <x:v>-0.0319148936</x:v>
      </x:c>
      <x:c r="G330" s="5" t="n">
        <x:v>1.3085106383</x:v>
      </x:c>
      <x:c r="H330" s="4" t="n">
        <x:v>32</x:v>
      </x:c>
      <x:c r="I330" s="4" t="n">
        <x:v>5304426</x:v>
      </x:c>
      <x:c r="J330" s="4" t="n">
        <x:v>13</x:v>
      </x:c>
      <x:c r="K330" s="4" t="n">
        <x:v>4721584</x:v>
      </x:c>
      <x:c r="L330" s="3"/>
      <x:c r="M330" s="5" t="n">
        <x:v>-0.0319148936</x:v>
      </x:c>
      <x:c r="N330" s="5" t="n">
        <x:v>1.3085106383</x:v>
      </x:c>
    </x:row>
    <x:row r="331" ht="27" customHeight="1">
      <x:c r="A331" s="3" t="str">
        <x:v>UCSD-PTGBM-0166_01</x:v>
      </x:c>
      <x:c r="B331" s="3" t="str">
        <x:v>T1post</x:v>
      </x:c>
      <x:c r="C331" s="5" t="n">
        <x:v>6</x:v>
      </x:c>
      <x:c r="D331" s="5" t="n">
        <x:v>181</x:v>
      </x:c>
      <x:c r="E331" s="4" t="n">
        <x:v>1759248</x:v>
      </x:c>
      <x:c r="F331" s="5" t="n">
        <x:v>-0.0342857143</x:v>
      </x:c>
      <x:c r="G331" s="5" t="n">
        <x:v>1.4228571429</x:v>
      </x:c>
      <x:c r="H331" s="4" t="n">
        <x:v>31</x:v>
      </x:c>
      <x:c r="I331" s="4" t="n">
        <x:v>5304426</x:v>
      </x:c>
      <x:c r="J331" s="4" t="n">
        <x:v>13</x:v>
      </x:c>
      <x:c r="K331" s="4" t="n">
        <x:v>4721584</x:v>
      </x:c>
      <x:c r="L331" s="3"/>
      <x:c r="M331" s="5" t="n">
        <x:v>-0.0342857143</x:v>
      </x:c>
      <x:c r="N331" s="5" t="n">
        <x:v>1.4228571429</x:v>
      </x:c>
    </x:row>
    <x:row r="332" ht="27" customHeight="1">
      <x:c r="A332" s="3" t="str">
        <x:v>UCSD-PTGBM-0167_01</x:v>
      </x:c>
      <x:c r="B332" s="3" t="str">
        <x:v>FLAIR</x:v>
      </x:c>
      <x:c r="C332" s="5" t="n">
        <x:v>6</x:v>
      </x:c>
      <x:c r="D332" s="5" t="n">
        <x:v>226</x:v>
      </x:c>
      <x:c r="E332" s="4" t="n">
        <x:v>1330746</x:v>
      </x:c>
      <x:c r="F332" s="5" t="n">
        <x:v>-0.0272727273</x:v>
      </x:c>
      <x:c r="G332" s="5" t="n">
        <x:v>1.1318181818</x:v>
      </x:c>
      <x:c r="H332" s="4" t="n">
        <x:v>32</x:v>
      </x:c>
      <x:c r="I332" s="4" t="n">
        <x:v>930610</x:v>
      </x:c>
      <x:c r="J332" s="4" t="n">
        <x:v>13</x:v>
      </x:c>
      <x:c r="K332" s="4" t="n">
        <x:v>693300</x:v>
      </x:c>
      <x:c r="L332" s="3"/>
      <x:c r="M332" s="5" t="n">
        <x:v>-0.0272727273</x:v>
      </x:c>
      <x:c r="N332" s="5" t="n">
        <x:v>1.1318181818</x:v>
      </x:c>
    </x:row>
    <x:row r="333" ht="27" customHeight="1">
      <x:c r="A333" s="3" t="str">
        <x:v>UCSD-PTGBM-0167_01</x:v>
      </x:c>
      <x:c r="B333" s="3" t="str">
        <x:v>T1post</x:v>
      </x:c>
      <x:c r="C333" s="5" t="n">
        <x:v>4</x:v>
      </x:c>
      <x:c r="D333" s="5" t="n">
        <x:v>128</x:v>
      </x:c>
      <x:c r="E333" s="4" t="n">
        <x:v>1330648</x:v>
      </x:c>
      <x:c r="F333" s="5" t="n">
        <x:v>-0.0322580645</x:v>
      </x:c>
      <x:c r="G333" s="5" t="n">
        <x:v>0.5725806452</x:v>
      </x:c>
      <x:c r="H333" s="4" t="n">
        <x:v>32</x:v>
      </x:c>
      <x:c r="I333" s="4" t="n">
        <x:v>930610</x:v>
      </x:c>
      <x:c r="J333" s="4" t="n">
        <x:v>13</x:v>
      </x:c>
      <x:c r="K333" s="4" t="n">
        <x:v>693300</x:v>
      </x:c>
      <x:c r="L333" s="3"/>
      <x:c r="M333" s="5" t="n">
        <x:v>-0.0322580645</x:v>
      </x:c>
      <x:c r="N333" s="5" t="n">
        <x:v>0.5725806452</x:v>
      </x:c>
    </x:row>
    <x:row r="334" ht="27" customHeight="1">
      <x:c r="A334" s="3" t="str">
        <x:v>UCSD-PTGBM-0167_02</x:v>
      </x:c>
      <x:c r="B334" s="3" t="str">
        <x:v>FLAIR</x:v>
      </x:c>
      <x:c r="C334" s="5" t="n">
        <x:v>6</x:v>
      </x:c>
      <x:c r="D334" s="5" t="n">
        <x:v>205</x:v>
      </x:c>
      <x:c r="E334" s="4" t="n">
        <x:v>1341977</x:v>
      </x:c>
      <x:c r="F334" s="5" t="n">
        <x:v>-0.0301507538</x:v>
      </x:c>
      <x:c r="G334" s="5" t="n">
        <x:v>1.2512562814</x:v>
      </x:c>
      <x:c r="H334" s="4" t="n">
        <x:v>32</x:v>
      </x:c>
      <x:c r="I334" s="4" t="n">
        <x:v>773670</x:v>
      </x:c>
      <x:c r="J334" s="4" t="n">
        <x:v>13</x:v>
      </x:c>
      <x:c r="K334" s="4" t="n">
        <x:v>564774</x:v>
      </x:c>
      <x:c r="L334" s="3"/>
      <x:c r="M334" s="5" t="n">
        <x:v>-0.0301507538</x:v>
      </x:c>
      <x:c r="N334" s="5" t="n">
        <x:v>1.2512562814</x:v>
      </x:c>
    </x:row>
    <x:row r="335" ht="27" customHeight="1">
      <x:c r="A335" s="3" t="str">
        <x:v>UCSD-PTGBM-0167_02</x:v>
      </x:c>
      <x:c r="B335" s="3" t="str">
        <x:v>T1post</x:v>
      </x:c>
      <x:c r="C335" s="5" t="n">
        <x:v>5</x:v>
      </x:c>
      <x:c r="D335" s="5" t="n">
        <x:v>132</x:v>
      </x:c>
      <x:c r="E335" s="4" t="n">
        <x:v>1342666</x:v>
      </x:c>
      <x:c r="F335" s="5" t="n">
        <x:v>-0.0393700787</x:v>
      </x:c>
      <x:c r="G335" s="5" t="n">
        <x:v>1.4015748031</x:v>
      </x:c>
      <x:c r="H335" s="4" t="n">
        <x:v>32</x:v>
      </x:c>
      <x:c r="I335" s="4" t="n">
        <x:v>773670</x:v>
      </x:c>
      <x:c r="J335" s="4" t="n">
        <x:v>13</x:v>
      </x:c>
      <x:c r="K335" s="4" t="n">
        <x:v>564774</x:v>
      </x:c>
      <x:c r="L335" s="3"/>
      <x:c r="M335" s="5" t="n">
        <x:v>-0.0393700787</x:v>
      </x:c>
      <x:c r="N335" s="5" t="n">
        <x:v>1.4015748031</x:v>
      </x:c>
    </x:row>
    <x:row r="336" ht="27" customHeight="1">
      <x:c r="A336" s="3" t="str">
        <x:v>UCSD-PTGBM-0168_01</x:v>
      </x:c>
      <x:c r="B336" s="3" t="str">
        <x:v>FLAIR</x:v>
      </x:c>
      <x:c r="C336" s="5" t="n">
        <x:v>8</x:v>
      </x:c>
      <x:c r="D336" s="5" t="n">
        <x:v>193</x:v>
      </x:c>
      <x:c r="E336" s="4" t="n">
        <x:v>1436886</x:v>
      </x:c>
      <x:c r="F336" s="5" t="n">
        <x:v>-0.0432432432</x:v>
      </x:c>
      <x:c r="G336" s="5" t="n">
        <x:v>1.3351351351</x:v>
      </x:c>
      <x:c r="H336" s="4" t="n">
        <x:v>31</x:v>
      </x:c>
      <x:c r="I336" s="4" t="n">
        <x:v>1734032</x:v>
      </x:c>
      <x:c r="J336" s="4" t="n">
        <x:v>13</x:v>
      </x:c>
      <x:c r="K336" s="4" t="n">
        <x:v>1372292</x:v>
      </x:c>
      <x:c r="L336" s="3"/>
      <x:c r="M336" s="5" t="n">
        <x:v>-0.0432432432</x:v>
      </x:c>
      <x:c r="N336" s="5" t="n">
        <x:v>1.3351351351</x:v>
      </x:c>
    </x:row>
    <x:row r="337" ht="27" customHeight="1">
      <x:c r="A337" s="3" t="str">
        <x:v>UCSD-PTGBM-0168_01</x:v>
      </x:c>
      <x:c r="B337" s="3" t="str">
        <x:v>T1post</x:v>
      </x:c>
      <x:c r="C337" s="5" t="n">
        <x:v>7</x:v>
      </x:c>
      <x:c r="D337" s="5" t="n">
        <x:v>178</x:v>
      </x:c>
      <x:c r="E337" s="4" t="n">
        <x:v>1436994</x:v>
      </x:c>
      <x:c r="F337" s="5" t="n">
        <x:v>-0.0409356725</x:v>
      </x:c>
      <x:c r="G337" s="5" t="n">
        <x:v>1.3157894737</x:v>
      </x:c>
      <x:c r="H337" s="4" t="n">
        <x:v>32</x:v>
      </x:c>
      <x:c r="I337" s="4" t="n">
        <x:v>1734032</x:v>
      </x:c>
      <x:c r="J337" s="4" t="n">
        <x:v>13</x:v>
      </x:c>
      <x:c r="K337" s="4" t="n">
        <x:v>1372292</x:v>
      </x:c>
      <x:c r="L337" s="3"/>
      <x:c r="M337" s="5" t="n">
        <x:v>-0.0409356725</x:v>
      </x:c>
      <x:c r="N337" s="5" t="n">
        <x:v>1.3157894737</x:v>
      </x:c>
    </x:row>
    <x:row r="338" ht="27" customHeight="1">
      <x:c r="A338" s="3" t="str">
        <x:v>UCSD-PTGBM-0169_01</x:v>
      </x:c>
      <x:c r="B338" s="3" t="str">
        <x:v>FLAIR</x:v>
      </x:c>
      <x:c r="C338" s="5" t="n">
        <x:v>11</x:v>
      </x:c>
      <x:c r="D338" s="5" t="n">
        <x:v>207</x:v>
      </x:c>
      <x:c r="E338" s="4" t="n">
        <x:v>1298998</x:v>
      </x:c>
      <x:c r="F338" s="5" t="n">
        <x:v>-0.056122449</x:v>
      </x:c>
      <x:c r="G338" s="5" t="n">
        <x:v>1.2448979592</x:v>
      </x:c>
      <x:c r="H338" s="4" t="n">
        <x:v>32</x:v>
      </x:c>
      <x:c r="I338" s="4" t="n">
        <x:v>2682354</x:v>
      </x:c>
      <x:c r="J338" s="4" t="n">
        <x:v>13</x:v>
      </x:c>
      <x:c r="K338" s="4" t="n">
        <x:v>2135362</x:v>
      </x:c>
      <x:c r="L338" s="3"/>
      <x:c r="M338" s="5" t="n">
        <x:v>-0.056122449</x:v>
      </x:c>
      <x:c r="N338" s="5" t="n">
        <x:v>1.2448979592</x:v>
      </x:c>
    </x:row>
    <x:row r="339" ht="27" customHeight="1">
      <x:c r="A339" s="3" t="str">
        <x:v>UCSD-PTGBM-0169_01</x:v>
      </x:c>
      <x:c r="B339" s="3" t="str">
        <x:v>T1post</x:v>
      </x:c>
      <x:c r="C339" s="5" t="n">
        <x:v>8</x:v>
      </x:c>
      <x:c r="D339" s="5" t="n">
        <x:v>165</x:v>
      </x:c>
      <x:c r="E339" s="4" t="n">
        <x:v>1298994</x:v>
      </x:c>
      <x:c r="F339" s="5" t="n">
        <x:v>-0.050955414</x:v>
      </x:c>
      <x:c r="G339" s="5" t="n">
        <x:v>1.3949044586</x:v>
      </x:c>
      <x:c r="H339" s="4" t="n">
        <x:v>30</x:v>
      </x:c>
      <x:c r="I339" s="4" t="n">
        <x:v>2682354</x:v>
      </x:c>
      <x:c r="J339" s="4" t="n">
        <x:v>13</x:v>
      </x:c>
      <x:c r="K339" s="4" t="n">
        <x:v>2135362</x:v>
      </x:c>
      <x:c r="L339" s="3"/>
      <x:c r="M339" s="5" t="n">
        <x:v>-0.050955414</x:v>
      </x:c>
      <x:c r="N339" s="5" t="n">
        <x:v>1.3949044586</x:v>
      </x:c>
    </x:row>
    <x:row r="340" ht="27" customHeight="1">
      <x:c r="A340" s="3" t="str">
        <x:v>UCSD-PTGBM-0170_01</x:v>
      </x:c>
      <x:c r="B340" s="3" t="str">
        <x:v>FLAIR</x:v>
      </x:c>
      <x:c r="C340" s="5" t="n">
        <x:v>11</x:v>
      </x:c>
      <x:c r="D340" s="5" t="n">
        <x:v>178</x:v>
      </x:c>
      <x:c r="E340" s="4" t="n">
        <x:v>1269713</x:v>
      </x:c>
      <x:c r="F340" s="5" t="n">
        <x:v>0.005988024</x:v>
      </x:c>
      <x:c r="G340" s="5" t="n">
        <x:v>1.4071856287</x:v>
      </x:c>
      <x:c r="H340" s="4" t="n">
        <x:v>32</x:v>
      </x:c>
      <x:c r="I340" s="4" t="n">
        <x:v>1194300</x:v>
      </x:c>
      <x:c r="J340" s="4" t="n">
        <x:v>13</x:v>
      </x:c>
      <x:c r="K340" s="4" t="n">
        <x:v>933298</x:v>
      </x:c>
      <x:c r="L340" s="3"/>
      <x:c r="M340" s="5" t="n">
        <x:v>0.005988024</x:v>
      </x:c>
      <x:c r="N340" s="5" t="n">
        <x:v>1.4071856287</x:v>
      </x:c>
    </x:row>
    <x:row r="341" ht="27" customHeight="1">
      <x:c r="A341" s="3" t="str">
        <x:v>UCSD-PTGBM-0170_01</x:v>
      </x:c>
      <x:c r="B341" s="3" t="str">
        <x:v>T1post</x:v>
      </x:c>
      <x:c r="C341" s="5" t="n">
        <x:v>9</x:v>
      </x:c>
      <x:c r="D341" s="5" t="n">
        <x:v>178</x:v>
      </x:c>
      <x:c r="E341" s="4" t="n">
        <x:v>1269818</x:v>
      </x:c>
      <x:c r="F341" s="5" t="n">
        <x:v>-0.0532544379</x:v>
      </x:c>
      <x:c r="G341" s="5" t="n">
        <x:v>1.4556213018</x:v>
      </x:c>
      <x:c r="H341" s="4" t="n">
        <x:v>32</x:v>
      </x:c>
      <x:c r="I341" s="4" t="n">
        <x:v>1194300</x:v>
      </x:c>
      <x:c r="J341" s="4" t="n">
        <x:v>13</x:v>
      </x:c>
      <x:c r="K341" s="4" t="n">
        <x:v>933298</x:v>
      </x:c>
      <x:c r="L341" s="3"/>
      <x:c r="M341" s="5" t="n">
        <x:v>-0.0532544379</x:v>
      </x:c>
      <x:c r="N341" s="5" t="n">
        <x:v>1.4556213018</x:v>
      </x:c>
    </x:row>
    <x:row r="342" ht="27" customHeight="1">
      <x:c r="A342" s="3" t="str">
        <x:v>UCSD-PTGBM-0171_01</x:v>
      </x:c>
      <x:c r="B342" s="3" t="str">
        <x:v>FLAIR</x:v>
      </x:c>
      <x:c r="C342" s="5" t="n">
        <x:v>9</x:v>
      </x:c>
      <x:c r="D342" s="5" t="n">
        <x:v>200</x:v>
      </x:c>
      <x:c r="E342" s="4" t="n">
        <x:v>1581341</x:v>
      </x:c>
      <x:c r="F342" s="5" t="n">
        <x:v>-0.0471204188</x:v>
      </x:c>
      <x:c r="G342" s="5" t="n">
        <x:v>1.2879581152</x:v>
      </x:c>
      <x:c r="H342" s="4" t="n">
        <x:v>32</x:v>
      </x:c>
      <x:c r="I342" s="4" t="n">
        <x:v>2174686</x:v>
      </x:c>
      <x:c r="J342" s="4" t="n">
        <x:v>13</x:v>
      </x:c>
      <x:c r="K342" s="4" t="n">
        <x:v>1649434</x:v>
      </x:c>
      <x:c r="L342" s="3"/>
      <x:c r="M342" s="5" t="n">
        <x:v>-0.0471204188</x:v>
      </x:c>
      <x:c r="N342" s="5" t="n">
        <x:v>1.2879581152</x:v>
      </x:c>
    </x:row>
    <x:row r="343" ht="27" customHeight="1">
      <x:c r="A343" s="3" t="str">
        <x:v>UCSD-PTGBM-0171_01</x:v>
      </x:c>
      <x:c r="B343" s="3" t="str">
        <x:v>T1post</x:v>
      </x:c>
      <x:c r="C343" s="5" t="n">
        <x:v>6</x:v>
      </x:c>
      <x:c r="D343" s="5" t="n">
        <x:v>162</x:v>
      </x:c>
      <x:c r="E343" s="4" t="n">
        <x:v>1580988</x:v>
      </x:c>
      <x:c r="F343" s="5" t="n">
        <x:v>-0.0192307692</x:v>
      </x:c>
      <x:c r="G343" s="5" t="n">
        <x:v>1.5961538462</x:v>
      </x:c>
      <x:c r="H343" s="4" t="n">
        <x:v>32</x:v>
      </x:c>
      <x:c r="I343" s="4" t="n">
        <x:v>2174686</x:v>
      </x:c>
      <x:c r="J343" s="4" t="n">
        <x:v>13</x:v>
      </x:c>
      <x:c r="K343" s="4" t="n">
        <x:v>1649434</x:v>
      </x:c>
      <x:c r="L343" s="3"/>
      <x:c r="M343" s="5" t="n">
        <x:v>-0.0192307692</x:v>
      </x:c>
      <x:c r="N343" s="5" t="n">
        <x:v>1.5961538462</x:v>
      </x:c>
    </x:row>
    <x:row r="344" ht="27" customHeight="1">
      <x:c r="A344" s="3" t="str">
        <x:v>UCSD-PTGBM-0172_01</x:v>
      </x:c>
      <x:c r="B344" s="3" t="str">
        <x:v>FLAIR</x:v>
      </x:c>
      <x:c r="C344" s="5" t="n">
        <x:v>9</x:v>
      </x:c>
      <x:c r="D344" s="5" t="n">
        <x:v>206</x:v>
      </x:c>
      <x:c r="E344" s="4" t="n">
        <x:v>1499523</x:v>
      </x:c>
      <x:c r="F344" s="5" t="n">
        <x:v>-0.0456852792</x:v>
      </x:c>
      <x:c r="G344" s="5" t="n">
        <x:v>1.2487309645</x:v>
      </x:c>
      <x:c r="H344" s="4" t="n">
        <x:v>32</x:v>
      </x:c>
      <x:c r="I344" s="4" t="n">
        <x:v>2028750</x:v>
      </x:c>
      <x:c r="J344" s="4" t="n">
        <x:v>13</x:v>
      </x:c>
      <x:c r="K344" s="4" t="n">
        <x:v>1672562</x:v>
      </x:c>
      <x:c r="L344" s="3"/>
      <x:c r="M344" s="5" t="n">
        <x:v>-0.0456852792</x:v>
      </x:c>
      <x:c r="N344" s="5" t="n">
        <x:v>1.2487309645</x:v>
      </x:c>
    </x:row>
    <x:row r="345" ht="27" customHeight="1">
      <x:c r="A345" s="3" t="str">
        <x:v>UCSD-PTGBM-0172_01</x:v>
      </x:c>
      <x:c r="B345" s="3" t="str">
        <x:v>T1post</x:v>
      </x:c>
      <x:c r="C345" s="5" t="n">
        <x:v>4</x:v>
      </x:c>
      <x:c r="D345" s="5" t="n">
        <x:v>135</x:v>
      </x:c>
      <x:c r="E345" s="4" t="n">
        <x:v>1498788</x:v>
      </x:c>
      <x:c r="F345" s="5" t="n">
        <x:v>-0.0305343511</x:v>
      </x:c>
      <x:c r="G345" s="5" t="n">
        <x:v>0.6641221374</x:v>
      </x:c>
      <x:c r="H345" s="4" t="n">
        <x:v>32</x:v>
      </x:c>
      <x:c r="I345" s="4" t="n">
        <x:v>2028750</x:v>
      </x:c>
      <x:c r="J345" s="4" t="n">
        <x:v>13</x:v>
      </x:c>
      <x:c r="K345" s="4" t="n">
        <x:v>1672562</x:v>
      </x:c>
      <x:c r="L345" s="3"/>
      <x:c r="M345" s="5" t="n">
        <x:v>-0.0305343511</x:v>
      </x:c>
      <x:c r="N345" s="5" t="n">
        <x:v>0.6641221374</x:v>
      </x:c>
    </x:row>
    <x:row r="346" ht="27" customHeight="1">
      <x:c r="A346" s="3" t="str">
        <x:v>UCSD-PTGBM-0172_02</x:v>
      </x:c>
      <x:c r="B346" s="3" t="str">
        <x:v>FLAIR</x:v>
      </x:c>
      <x:c r="C346" s="5" t="n">
        <x:v>6</x:v>
      </x:c>
      <x:c r="D346" s="5" t="n">
        <x:v>218</x:v>
      </x:c>
      <x:c r="E346" s="4" t="n">
        <x:v>1508180</x:v>
      </x:c>
      <x:c r="F346" s="5" t="n">
        <x:v>-0.0283018868</x:v>
      </x:c>
      <x:c r="G346" s="5" t="n">
        <x:v>1.1745283019</x:v>
      </x:c>
      <x:c r="H346" s="4" t="n">
        <x:v>32</x:v>
      </x:c>
      <x:c r="I346" s="4" t="n">
        <x:v>2464720</x:v>
      </x:c>
      <x:c r="J346" s="4" t="n">
        <x:v>13</x:v>
      </x:c>
      <x:c r="K346" s="4" t="n">
        <x:v>1970292</x:v>
      </x:c>
      <x:c r="L346" s="3"/>
      <x:c r="M346" s="5" t="n">
        <x:v>-0.0283018868</x:v>
      </x:c>
      <x:c r="N346" s="5" t="n">
        <x:v>1.1745283019</x:v>
      </x:c>
    </x:row>
    <x:row r="347" ht="27" customHeight="1">
      <x:c r="A347" s="3" t="str">
        <x:v>UCSD-PTGBM-0172_02</x:v>
      </x:c>
      <x:c r="B347" s="3" t="str">
        <x:v>T1post</x:v>
      </x:c>
      <x:c r="C347" s="5" t="n">
        <x:v>5</x:v>
      </x:c>
      <x:c r="D347" s="5" t="n">
        <x:v>141</x:v>
      </x:c>
      <x:c r="E347" s="4" t="n">
        <x:v>1507915</x:v>
      </x:c>
      <x:c r="F347" s="5" t="n">
        <x:v>-0.0367647059</x:v>
      </x:c>
      <x:c r="G347" s="5" t="n">
        <x:v>0.7205882353</x:v>
      </x:c>
      <x:c r="H347" s="4" t="n">
        <x:v>32</x:v>
      </x:c>
      <x:c r="I347" s="4" t="n">
        <x:v>2464720</x:v>
      </x:c>
      <x:c r="J347" s="4" t="n">
        <x:v>13</x:v>
      </x:c>
      <x:c r="K347" s="4" t="n">
        <x:v>1970292</x:v>
      </x:c>
      <x:c r="L347" s="3"/>
      <x:c r="M347" s="5" t="n">
        <x:v>-0.0367647059</x:v>
      </x:c>
      <x:c r="N347" s="5" t="n">
        <x:v>0.7205882353</x:v>
      </x:c>
    </x:row>
    <x:row r="348" ht="27" customHeight="1">
      <x:c r="A348" s="3" t="str">
        <x:v>UCSD-PTGBM-0173_01</x:v>
      </x:c>
      <x:c r="B348" s="3" t="str">
        <x:v>FLAIR</x:v>
      </x:c>
      <x:c r="C348" s="5" t="n">
        <x:v>8</x:v>
      </x:c>
      <x:c r="D348" s="5" t="n">
        <x:v>205</x:v>
      </x:c>
      <x:c r="E348" s="4" t="n">
        <x:v>1500536</x:v>
      </x:c>
      <x:c r="F348" s="5" t="n">
        <x:v>-0.0406091371</x:v>
      </x:c>
      <x:c r="G348" s="5" t="n">
        <x:v>1.2538071066</x:v>
      </x:c>
      <x:c r="H348" s="4" t="n">
        <x:v>32</x:v>
      </x:c>
      <x:c r="I348" s="4" t="n">
        <x:v>1642388</x:v>
      </x:c>
      <x:c r="J348" s="4" t="n">
        <x:v>13</x:v>
      </x:c>
      <x:c r="K348" s="4" t="n">
        <x:v>1165310</x:v>
      </x:c>
      <x:c r="L348" s="3"/>
      <x:c r="M348" s="5" t="n">
        <x:v>-0.0406091371</x:v>
      </x:c>
      <x:c r="N348" s="5" t="n">
        <x:v>1.2538071066</x:v>
      </x:c>
    </x:row>
    <x:row r="349" ht="27" customHeight="1">
      <x:c r="A349" s="3" t="str">
        <x:v>UCSD-PTGBM-0173_01</x:v>
      </x:c>
      <x:c r="B349" s="3" t="str">
        <x:v>T1post</x:v>
      </x:c>
      <x:c r="C349" s="5" t="n">
        <x:v>5</x:v>
      </x:c>
      <x:c r="D349" s="5" t="n">
        <x:v>180</x:v>
      </x:c>
      <x:c r="E349" s="4" t="n">
        <x:v>1500591</x:v>
      </x:c>
      <x:c r="F349" s="5" t="n">
        <x:v>-0.0285714286</x:v>
      </x:c>
      <x:c r="G349" s="5" t="n">
        <x:v>0.7828571429</x:v>
      </x:c>
      <x:c r="H349" s="4" t="n">
        <x:v>32</x:v>
      </x:c>
      <x:c r="I349" s="4" t="n">
        <x:v>1642388</x:v>
      </x:c>
      <x:c r="J349" s="4" t="n">
        <x:v>13</x:v>
      </x:c>
      <x:c r="K349" s="4" t="n">
        <x:v>1165310</x:v>
      </x:c>
      <x:c r="L349" s="3"/>
      <x:c r="M349" s="5" t="n">
        <x:v>-0.0285714286</x:v>
      </x:c>
      <x:c r="N349" s="5" t="n">
        <x:v>0.7828571429</x:v>
      </x:c>
    </x:row>
    <x:row r="350" ht="27" customHeight="1">
      <x:c r="A350" s="3" t="str">
        <x:v>UCSD-PTGBM-0174_01</x:v>
      </x:c>
      <x:c r="B350" s="3" t="str">
        <x:v>FLAIR</x:v>
      </x:c>
      <x:c r="C350" s="5" t="n">
        <x:v>11</x:v>
      </x:c>
      <x:c r="D350" s="5" t="n">
        <x:v>237</x:v>
      </x:c>
      <x:c r="E350" s="4" t="n">
        <x:v>1557704</x:v>
      </x:c>
      <x:c r="F350" s="5" t="n">
        <x:v>0.1238938053</x:v>
      </x:c>
      <x:c r="G350" s="5" t="n">
        <x:v>1.0796460177</x:v>
      </x:c>
      <x:c r="H350" s="4" t="n">
        <x:v>32</x:v>
      </x:c>
      <x:c r="I350" s="4" t="n">
        <x:v>1901906</x:v>
      </x:c>
      <x:c r="J350" s="4" t="n">
        <x:v>13</x:v>
      </x:c>
      <x:c r="K350" s="4" t="n">
        <x:v>1561782</x:v>
      </x:c>
      <x:c r="L350" s="3"/>
      <x:c r="M350" s="5" t="n">
        <x:v>0.1238938053</x:v>
      </x:c>
      <x:c r="N350" s="5" t="n">
        <x:v>1.0796460177</x:v>
      </x:c>
    </x:row>
    <x:row r="351" ht="27" customHeight="1">
      <x:c r="A351" s="3" t="str">
        <x:v>UCSD-PTGBM-0174_01</x:v>
      </x:c>
      <x:c r="B351" s="3" t="str">
        <x:v>T1post</x:v>
      </x:c>
      <x:c r="C351" s="5" t="n">
        <x:v>7</x:v>
      </x:c>
      <x:c r="D351" s="5" t="n">
        <x:v>169</x:v>
      </x:c>
      <x:c r="E351" s="4" t="n">
        <x:v>1557387</x:v>
      </x:c>
      <x:c r="F351" s="5" t="n">
        <x:v>-0.0432098765</x:v>
      </x:c>
      <x:c r="G351" s="5" t="n">
        <x:v>1.5308641975</x:v>
      </x:c>
      <x:c r="H351" s="4" t="n">
        <x:v>32</x:v>
      </x:c>
      <x:c r="I351" s="4" t="n">
        <x:v>1901906</x:v>
      </x:c>
      <x:c r="J351" s="4" t="n">
        <x:v>13</x:v>
      </x:c>
      <x:c r="K351" s="4" t="n">
        <x:v>1561782</x:v>
      </x:c>
      <x:c r="L351" s="3"/>
      <x:c r="M351" s="5" t="n">
        <x:v>-0.0432098765</x:v>
      </x:c>
      <x:c r="N351" s="5" t="n">
        <x:v>1.5308641975</x:v>
      </x:c>
    </x:row>
    <x:row r="352" ht="27" customHeight="1">
      <x:c r="A352" s="3" t="str">
        <x:v>UCSD-PTGBM-0174_02</x:v>
      </x:c>
      <x:c r="B352" s="3" t="str">
        <x:v>FLAIR</x:v>
      </x:c>
      <x:c r="C352" s="5" t="n">
        <x:v>16</x:v>
      </x:c>
      <x:c r="D352" s="5" t="n">
        <x:v>229</x:v>
      </x:c>
      <x:c r="E352" s="4" t="n">
        <x:v>1540009</x:v>
      </x:c>
      <x:c r="F352" s="5" t="n">
        <x:v>0.0892018779</x:v>
      </x:c>
      <x:c r="G352" s="5" t="n">
        <x:v>1.1220657277</x:v>
      </x:c>
      <x:c r="H352" s="4" t="n">
        <x:v>32</x:v>
      </x:c>
      <x:c r="I352" s="4" t="n">
        <x:v>1884532</x:v>
      </x:c>
      <x:c r="J352" s="4" t="n">
        <x:v>13</x:v>
      </x:c>
      <x:c r="K352" s="4" t="n">
        <x:v>1457068</x:v>
      </x:c>
      <x:c r="L352" s="3"/>
      <x:c r="M352" s="5" t="n">
        <x:v>0.0892018779</x:v>
      </x:c>
      <x:c r="N352" s="5" t="n">
        <x:v>1.1220657277</x:v>
      </x:c>
    </x:row>
    <x:row r="353" ht="27" customHeight="1">
      <x:c r="A353" s="3" t="str">
        <x:v>UCSD-PTGBM-0174_02</x:v>
      </x:c>
      <x:c r="B353" s="3" t="str">
        <x:v>T1post</x:v>
      </x:c>
      <x:c r="C353" s="5" t="n">
        <x:v>7</x:v>
      </x:c>
      <x:c r="D353" s="5" t="n">
        <x:v>168</x:v>
      </x:c>
      <x:c r="E353" s="4" t="n">
        <x:v>1539811</x:v>
      </x:c>
      <x:c r="F353" s="5" t="n">
        <x:v>-0.0248447205</x:v>
      </x:c>
      <x:c r="G353" s="5" t="n">
        <x:v>1.5403726708</x:v>
      </x:c>
      <x:c r="H353" s="4" t="n">
        <x:v>32</x:v>
      </x:c>
      <x:c r="I353" s="4" t="n">
        <x:v>1884532</x:v>
      </x:c>
      <x:c r="J353" s="4" t="n">
        <x:v>13</x:v>
      </x:c>
      <x:c r="K353" s="4" t="n">
        <x:v>1457068</x:v>
      </x:c>
      <x:c r="L353" s="3"/>
      <x:c r="M353" s="5" t="n">
        <x:v>-0.0248447205</x:v>
      </x:c>
      <x:c r="N353" s="5" t="n">
        <x:v>1.5403726708</x:v>
      </x:c>
    </x:row>
    <x:row r="354" ht="27" customHeight="1">
      <x:c r="A354" s="3" t="str">
        <x:v>UCSD-PTGBM-0175_01</x:v>
      </x:c>
      <x:c r="B354" s="3" t="str">
        <x:v>FLAIR</x:v>
      </x:c>
      <x:c r="C354" s="5" t="n">
        <x:v>10</x:v>
      </x:c>
      <x:c r="D354" s="5" t="n">
        <x:v>168</x:v>
      </x:c>
      <x:c r="E354" s="4" t="n">
        <x:v>1595664</x:v>
      </x:c>
      <x:c r="F354" s="5" t="n">
        <x:v>0.0759493671</x:v>
      </x:c>
      <x:c r="G354" s="5" t="n">
        <x:v>1.4240506329</x:v>
      </x:c>
      <x:c r="H354" s="4" t="n">
        <x:v>32</x:v>
      </x:c>
      <x:c r="I354" s="4" t="n">
        <x:v>223598</x:v>
      </x:c>
      <x:c r="J354" s="4" t="n">
        <x:v>13</x:v>
      </x:c>
      <x:c r="K354" s="4" t="n">
        <x:v>164612</x:v>
      </x:c>
      <x:c r="L354" s="3"/>
      <x:c r="M354" s="5" t="n">
        <x:v>0.0759493671</x:v>
      </x:c>
      <x:c r="N354" s="5" t="n">
        <x:v>1.4240506329</x:v>
      </x:c>
    </x:row>
    <x:row r="355" ht="27" customHeight="1">
      <x:c r="A355" s="3" t="str">
        <x:v>UCSD-PTGBM-0175_01</x:v>
      </x:c>
      <x:c r="B355" s="3" t="str">
        <x:v>T1post</x:v>
      </x:c>
      <x:c r="C355" s="5" t="n">
        <x:v>5</x:v>
      </x:c>
      <x:c r="D355" s="5" t="n">
        <x:v>163</x:v>
      </x:c>
      <x:c r="E355" s="4" t="n">
        <x:v>1595464</x:v>
      </x:c>
      <x:c r="F355" s="5" t="n">
        <x:v>-0.0316455696</x:v>
      </x:c>
      <x:c r="G355" s="5" t="n">
        <x:v>1.2848101266</x:v>
      </x:c>
      <x:c r="H355" s="4" t="n">
        <x:v>32</x:v>
      </x:c>
      <x:c r="I355" s="4" t="n">
        <x:v>223598</x:v>
      </x:c>
      <x:c r="J355" s="4" t="n">
        <x:v>13</x:v>
      </x:c>
      <x:c r="K355" s="4" t="n">
        <x:v>164612</x:v>
      </x:c>
      <x:c r="L355" s="3"/>
      <x:c r="M355" s="5" t="n">
        <x:v>-0.0316455696</x:v>
      </x:c>
      <x:c r="N355" s="5" t="n">
        <x:v>1.2848101266</x:v>
      </x:c>
    </x:row>
    <x:row r="356" ht="27" customHeight="1">
      <x:c r="A356" s="3" t="str">
        <x:v>UCSD-PTGBM-0176_01</x:v>
      </x:c>
      <x:c r="B356" s="3" t="str">
        <x:v>FLAIR</x:v>
      </x:c>
      <x:c r="C356" s="5" t="n">
        <x:v>6</x:v>
      </x:c>
      <x:c r="D356" s="5" t="n">
        <x:v>182</x:v>
      </x:c>
      <x:c r="E356" s="4" t="n">
        <x:v>1415682</x:v>
      </x:c>
      <x:c r="F356" s="5" t="n">
        <x:v>-0.0340909091</x:v>
      </x:c>
      <x:c r="G356" s="5" t="n">
        <x:v>1.2784090909</x:v>
      </x:c>
      <x:c r="H356" s="4" t="n">
        <x:v>32</x:v>
      </x:c>
      <x:c r="I356" s="4" t="n">
        <x:v>721152</x:v>
      </x:c>
      <x:c r="J356" s="4" t="n">
        <x:v>13</x:v>
      </x:c>
      <x:c r="K356" s="4" t="n">
        <x:v>525108</x:v>
      </x:c>
      <x:c r="L356" s="3"/>
      <x:c r="M356" s="5" t="n">
        <x:v>-0.0340909091</x:v>
      </x:c>
      <x:c r="N356" s="5" t="n">
        <x:v>1.2784090909</x:v>
      </x:c>
    </x:row>
    <x:row r="357" ht="27" customHeight="1">
      <x:c r="A357" s="3" t="str">
        <x:v>UCSD-PTGBM-0176_01</x:v>
      </x:c>
      <x:c r="B357" s="3" t="str">
        <x:v>T1post</x:v>
      </x:c>
      <x:c r="C357" s="5" t="n">
        <x:v>6</x:v>
      </x:c>
      <x:c r="D357" s="5" t="n">
        <x:v>154</x:v>
      </x:c>
      <x:c r="E357" s="4" t="n">
        <x:v>1415754</x:v>
      </x:c>
      <x:c r="F357" s="5" t="n">
        <x:v>-0.0405405405</x:v>
      </x:c>
      <x:c r="G357" s="5" t="n">
        <x:v>1.6621621622</x:v>
      </x:c>
      <x:c r="H357" s="4" t="n">
        <x:v>30</x:v>
      </x:c>
      <x:c r="I357" s="4" t="n">
        <x:v>721152</x:v>
      </x:c>
      <x:c r="J357" s="4" t="n">
        <x:v>13</x:v>
      </x:c>
      <x:c r="K357" s="4" t="n">
        <x:v>525108</x:v>
      </x:c>
      <x:c r="L357" s="3"/>
      <x:c r="M357" s="5" t="n">
        <x:v>-0.0405405405</x:v>
      </x:c>
      <x:c r="N357" s="5" t="n">
        <x:v>1.6621621622</x:v>
      </x:c>
    </x:row>
    <x:row r="358" ht="27" customHeight="1">
      <x:c r="A358" s="3" t="str">
        <x:v>UCSD-PTGBM-0176_02</x:v>
      </x:c>
      <x:c r="B358" s="3" t="str">
        <x:v>FLAIR</x:v>
      </x:c>
      <x:c r="C358" s="5" t="n">
        <x:v>7</x:v>
      </x:c>
      <x:c r="D358" s="5" t="n">
        <x:v>196</x:v>
      </x:c>
      <x:c r="E358" s="4" t="n">
        <x:v>1416820</x:v>
      </x:c>
      <x:c r="F358" s="5" t="n">
        <x:v>-0.037037037</x:v>
      </x:c>
      <x:c r="G358" s="5" t="n">
        <x:v>1.2486772487</x:v>
      </x:c>
      <x:c r="H358" s="4" t="n">
        <x:v>32</x:v>
      </x:c>
      <x:c r="I358" s="4" t="n">
        <x:v>1423838</x:v>
      </x:c>
      <x:c r="J358" s="4" t="n">
        <x:v>13</x:v>
      </x:c>
      <x:c r="K358" s="4" t="n">
        <x:v>1105178</x:v>
      </x:c>
      <x:c r="L358" s="3"/>
      <x:c r="M358" s="5" t="n">
        <x:v>-0.037037037</x:v>
      </x:c>
      <x:c r="N358" s="5" t="n">
        <x:v>1.2486772487</x:v>
      </x:c>
    </x:row>
    <x:row r="359" ht="27" customHeight="1">
      <x:c r="A359" s="3" t="str">
        <x:v>UCSD-PTGBM-0176_02</x:v>
      </x:c>
      <x:c r="B359" s="3" t="str">
        <x:v>T1post</x:v>
      </x:c>
      <x:c r="C359" s="5" t="n">
        <x:v>5</x:v>
      </x:c>
      <x:c r="D359" s="5" t="n">
        <x:v>156</x:v>
      </x:c>
      <x:c r="E359" s="4" t="n">
        <x:v>1416602</x:v>
      </x:c>
      <x:c r="F359" s="5" t="n">
        <x:v>-0.0331125828</x:v>
      </x:c>
      <x:c r="G359" s="5" t="n">
        <x:v>1.6556291391</x:v>
      </x:c>
      <x:c r="H359" s="4" t="n">
        <x:v>32</x:v>
      </x:c>
      <x:c r="I359" s="4" t="n">
        <x:v>1423838</x:v>
      </x:c>
      <x:c r="J359" s="4" t="n">
        <x:v>13</x:v>
      </x:c>
      <x:c r="K359" s="4" t="n">
        <x:v>1105178</x:v>
      </x:c>
      <x:c r="L359" s="3"/>
      <x:c r="M359" s="5" t="n">
        <x:v>-0.0331125828</x:v>
      </x:c>
      <x:c r="N359" s="5" t="n">
        <x:v>1.6556291391</x:v>
      </x:c>
    </x:row>
    <x:row r="360" ht="27" customHeight="1">
      <x:c r="A360" s="3" t="str">
        <x:v>UCSD-PTGBM-0177_01</x:v>
      </x:c>
      <x:c r="B360" s="3" t="str">
        <x:v>FLAIR</x:v>
      </x:c>
      <x:c r="C360" s="5" t="n">
        <x:v>7</x:v>
      </x:c>
      <x:c r="D360" s="5" t="n">
        <x:v>222</x:v>
      </x:c>
      <x:c r="E360" s="4" t="n">
        <x:v>1354089</x:v>
      </x:c>
      <x:c r="F360" s="5" t="n">
        <x:v>0.0093023256</x:v>
      </x:c>
      <x:c r="G360" s="5" t="n">
        <x:v>1.1534883721</x:v>
      </x:c>
      <x:c r="H360" s="4" t="n">
        <x:v>32</x:v>
      </x:c>
      <x:c r="I360" s="4" t="n">
        <x:v>2582736</x:v>
      </x:c>
      <x:c r="J360" s="4" t="n">
        <x:v>13</x:v>
      </x:c>
      <x:c r="K360" s="4" t="n">
        <x:v>2114644</x:v>
      </x:c>
      <x:c r="L360" s="3"/>
      <x:c r="M360" s="5" t="n">
        <x:v>0.0093023256</x:v>
      </x:c>
      <x:c r="N360" s="5" t="n">
        <x:v>1.1534883721</x:v>
      </x:c>
    </x:row>
    <x:row r="361" ht="27" customHeight="1">
      <x:c r="A361" s="3" t="str">
        <x:v>UCSD-PTGBM-0177_01</x:v>
      </x:c>
      <x:c r="B361" s="3" t="str">
        <x:v>T1post</x:v>
      </x:c>
      <x:c r="C361" s="5" t="n">
        <x:v>7</x:v>
      </x:c>
      <x:c r="D361" s="5" t="n">
        <x:v>175</x:v>
      </x:c>
      <x:c r="E361" s="4" t="n">
        <x:v>1354702</x:v>
      </x:c>
      <x:c r="F361" s="5" t="n">
        <x:v>-0.0297619048</x:v>
      </x:c>
      <x:c r="G361" s="5" t="n">
        <x:v>1.3988095238</x:v>
      </x:c>
      <x:c r="H361" s="4" t="n">
        <x:v>32</x:v>
      </x:c>
      <x:c r="I361" s="4" t="n">
        <x:v>2582736</x:v>
      </x:c>
      <x:c r="J361" s="4" t="n">
        <x:v>13</x:v>
      </x:c>
      <x:c r="K361" s="4" t="n">
        <x:v>2114644</x:v>
      </x:c>
      <x:c r="L361" s="3"/>
      <x:c r="M361" s="5" t="n">
        <x:v>-0.0297619048</x:v>
      </x:c>
      <x:c r="N361" s="5" t="n">
        <x:v>1.3988095238</x:v>
      </x:c>
    </x:row>
    <x:row r="362" ht="27" customHeight="1">
      <x:c r="A362" s="3" t="str">
        <x:v>UCSD-PTGBM-0178_01</x:v>
      </x:c>
      <x:c r="B362" s="3" t="str">
        <x:v>FLAIR</x:v>
      </x:c>
      <x:c r="C362" s="5" t="n">
        <x:v>10</x:v>
      </x:c>
      <x:c r="D362" s="5" t="n">
        <x:v>255</x:v>
      </x:c>
      <x:c r="E362" s="4" t="n">
        <x:v>1400819</x:v>
      </x:c>
      <x:c r="F362" s="5" t="n">
        <x:v>-0.0163265306</x:v>
      </x:c>
      <x:c r="G362" s="5" t="n">
        <x:v>1</x:v>
      </x:c>
      <x:c r="H362" s="4" t="n">
        <x:v>32</x:v>
      </x:c>
      <x:c r="I362" s="4" t="n">
        <x:v>1100932</x:v>
      </x:c>
      <x:c r="J362" s="4" t="n">
        <x:v>13</x:v>
      </x:c>
      <x:c r="K362" s="4" t="n">
        <x:v>906800</x:v>
      </x:c>
      <x:c r="L362" s="3"/>
      <x:c r="M362" s="5" t="n">
        <x:v>-0.0163265306</x:v>
      </x:c>
      <x:c r="N362" s="5" t="n">
        <x:v>1</x:v>
      </x:c>
    </x:row>
    <x:row r="363" ht="27" customHeight="1">
      <x:c r="A363" s="3" t="str">
        <x:v>UCSD-PTGBM-0178_01</x:v>
      </x:c>
      <x:c r="B363" s="3" t="str">
        <x:v>T1post</x:v>
      </x:c>
      <x:c r="C363" s="5" t="n">
        <x:v>8</x:v>
      </x:c>
      <x:c r="D363" s="5" t="n">
        <x:v>179</x:v>
      </x:c>
      <x:c r="E363" s="4" t="n">
        <x:v>1400760</x:v>
      </x:c>
      <x:c r="F363" s="5" t="n">
        <x:v>-0.0467836257</x:v>
      </x:c>
      <x:c r="G363" s="5" t="n">
        <x:v>1.4444444444</x:v>
      </x:c>
      <x:c r="H363" s="4" t="n">
        <x:v>31</x:v>
      </x:c>
      <x:c r="I363" s="4" t="n">
        <x:v>1100932</x:v>
      </x:c>
      <x:c r="J363" s="4" t="n">
        <x:v>13</x:v>
      </x:c>
      <x:c r="K363" s="4" t="n">
        <x:v>906800</x:v>
      </x:c>
      <x:c r="L363" s="3"/>
      <x:c r="M363" s="5" t="n">
        <x:v>-0.0467836257</x:v>
      </x:c>
      <x:c r="N363" s="5" t="n">
        <x:v>1.4444444444</x:v>
      </x:c>
    </x:row>
    <x:row r="364" ht="27" customHeight="1">
      <x:c r="A364" s="3" t="str">
        <x:v>UCSD-PTGBM-0178_02</x:v>
      </x:c>
      <x:c r="B364" s="3" t="str">
        <x:v>FLAIR</x:v>
      </x:c>
      <x:c r="C364" s="5" t="n">
        <x:v>9</x:v>
      </x:c>
      <x:c r="D364" s="5" t="n">
        <x:v>187</x:v>
      </x:c>
      <x:c r="E364" s="4" t="n">
        <x:v>1355864</x:v>
      </x:c>
      <x:c r="F364" s="5" t="n">
        <x:v>-0.0505617978</x:v>
      </x:c>
      <x:c r="G364" s="5" t="n">
        <x:v>1.2415730337</x:v>
      </x:c>
      <x:c r="H364" s="4" t="n">
        <x:v>32</x:v>
      </x:c>
      <x:c r="I364" s="4" t="n">
        <x:v>1501980</x:v>
      </x:c>
      <x:c r="J364" s="4" t="n">
        <x:v>13</x:v>
      </x:c>
      <x:c r="K364" s="4" t="n">
        <x:v>1209190</x:v>
      </x:c>
      <x:c r="L364" s="3"/>
      <x:c r="M364" s="5" t="n">
        <x:v>-0.0505617978</x:v>
      </x:c>
      <x:c r="N364" s="5" t="n">
        <x:v>1.2415730337</x:v>
      </x:c>
    </x:row>
    <x:row r="365" ht="27" customHeight="1">
      <x:c r="A365" s="3" t="str">
        <x:v>UCSD-PTGBM-0178_02</x:v>
      </x:c>
      <x:c r="B365" s="3" t="str">
        <x:v>T1post</x:v>
      </x:c>
      <x:c r="C365" s="5" t="n">
        <x:v>6</x:v>
      </x:c>
      <x:c r="D365" s="5" t="n">
        <x:v>168</x:v>
      </x:c>
      <x:c r="E365" s="4" t="n">
        <x:v>1355035</x:v>
      </x:c>
      <x:c r="F365" s="5" t="n">
        <x:v>-0.037037037</x:v>
      </x:c>
      <x:c r="G365" s="5" t="n">
        <x:v>1.1728395062</x:v>
      </x:c>
      <x:c r="H365" s="4" t="n">
        <x:v>31</x:v>
      </x:c>
      <x:c r="I365" s="4" t="n">
        <x:v>1501980</x:v>
      </x:c>
      <x:c r="J365" s="4" t="n">
        <x:v>13</x:v>
      </x:c>
      <x:c r="K365" s="4" t="n">
        <x:v>1209190</x:v>
      </x:c>
      <x:c r="L365" s="3"/>
      <x:c r="M365" s="5" t="n">
        <x:v>-0.037037037</x:v>
      </x:c>
      <x:c r="N365" s="5" t="n">
        <x:v>1.1728395062</x:v>
      </x:c>
    </x:row>
  </x:sheetData>
  <x:pageMargins left="0.7" right="0.7" top="0.75" bottom="0.75" header="0.3" footer="0.3"/>
  <x:tableParts count="1">
    <x:tablePart xmlns:r="http://schemas.openxmlformats.org/officeDocument/2006/relationships" r:id="Rcfcc653c2b954b58"/>
  </x:tableParts>
</x:worksheet>
</file>