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mzapamukcu/Desktop/"/>
    </mc:Choice>
  </mc:AlternateContent>
  <xr:revisionPtr revIDLastSave="0" documentId="13_ncr:1_{2302441D-0AC4-0346-893D-05E35B411873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EVDS" sheetId="1" r:id="rId1"/>
    <sheet name="Dataset" sheetId="3" r:id="rId2"/>
    <sheet name="Correlations" sheetId="2" r:id="rId3"/>
    <sheet name="Chooen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L6" i="1"/>
  <c r="K7" i="1"/>
  <c r="K6" i="1"/>
  <c r="K5" i="1"/>
  <c r="J8" i="1"/>
  <c r="J7" i="1"/>
  <c r="J6" i="1"/>
  <c r="J5" i="1"/>
  <c r="I9" i="1"/>
  <c r="I8" i="1"/>
  <c r="I6" i="1"/>
  <c r="M5" i="1"/>
  <c r="L5" i="1"/>
  <c r="I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0BDB93-17AA-9B41-AAFE-EBA74AB9BA64}" keepAlive="1" name="Query - consumption_with_temperature" description="Connection to the 'consumption_with_temperature' query in the workbook." type="5" refreshedVersion="0" background="1">
    <dbPr connection="Provider=Microsoft.Mashup.OleDb.1;Data Source=$Workbook$;Location=consumption_with_temperature;Extended Properties=&quot;&quot;" command="SELECT * FROM [consumption_with_temperature]"/>
  </connection>
</connections>
</file>

<file path=xl/sharedStrings.xml><?xml version="1.0" encoding="utf-8"?>
<sst xmlns="http://schemas.openxmlformats.org/spreadsheetml/2006/main" count="424" uniqueCount="143">
  <si>
    <t>Tarih</t>
  </si>
  <si>
    <t>2024-01</t>
  </si>
  <si>
    <t>2023-12</t>
  </si>
  <si>
    <t>2023-11</t>
  </si>
  <si>
    <t>2023-10</t>
  </si>
  <si>
    <t>2023-09</t>
  </si>
  <si>
    <t>2023-08</t>
  </si>
  <si>
    <t>2023-07</t>
  </si>
  <si>
    <t>2023-06</t>
  </si>
  <si>
    <t>2023-05</t>
  </si>
  <si>
    <t>2023-04</t>
  </si>
  <si>
    <t>2023-03</t>
  </si>
  <si>
    <t>2023-02</t>
  </si>
  <si>
    <t>2023-01</t>
  </si>
  <si>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</si>
  <si>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</si>
  <si>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</si>
  <si>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</si>
  <si>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</si>
  <si>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</si>
  <si>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</si>
  <si>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</si>
  <si>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</si>
  <si>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</si>
  <si>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</si>
  <si>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</si>
  <si>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</si>
  <si>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</si>
  <si>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</si>
  <si>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</si>
  <si>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</si>
  <si>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</si>
  <si>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</si>
  <si>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</si>
  <si>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</si>
  <si>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</si>
  <si>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</si>
  <si>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</si>
  <si>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</si>
  <si>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</si>
  <si>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</si>
  <si>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</si>
  <si>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</si>
  <si>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</si>
  <si>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</si>
  <si>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</si>
  <si>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</si>
  <si>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</si>
  <si>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</si>
  <si>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</si>
  <si>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</si>
  <si>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</si>
  <si>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</si>
  <si>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</si>
  <si>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</si>
  <si>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</si>
  <si>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</si>
  <si>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</si>
  <si>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</si>
  <si>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</si>
  <si>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</si>
  <si>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</si>
  <si>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</si>
  <si>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</si>
  <si>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</si>
  <si>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</si>
  <si>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</si>
  <si>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</si>
  <si>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</si>
  <si>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</si>
  <si>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</si>
  <si>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</si>
  <si>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</si>
  <si>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</si>
  <si>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</si>
  <si>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</si>
  <si>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</si>
  <si>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</si>
  <si>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</si>
  <si>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</si>
  <si>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</si>
  <si>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</si>
  <si>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</si>
  <si>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</si>
  <si>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</si>
  <si>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</si>
  <si>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</si>
  <si>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</si>
  <si>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</si>
  <si>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</si>
  <si>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</si>
  <si>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</si>
  <si>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</si>
  <si>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</si>
  <si>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</si>
  <si>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</si>
  <si>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</si>
  <si>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</si>
  <si>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Seri Açıklamaları</t>
  </si>
  <si>
    <t>TP.ALTINGR.TOPL3</t>
  </si>
  <si>
    <t>GENEL TOPLAM(Gram)-Düzey</t>
  </si>
  <si>
    <t>Gözlem Değeri: Kümülatif</t>
  </si>
  <si>
    <t>TP.AKONUTSAT2.TOPLAM</t>
  </si>
  <si>
    <t>Konut Satış İstatistikleri _ Türkiye _ İpotekli Satışlar-Düzey</t>
  </si>
  <si>
    <t>TP.AKONUTSAT3.TOPLAM</t>
  </si>
  <si>
    <t>Konut Satış İstatistikleri _ Türkiye _ İlk El Satış-Düzey</t>
  </si>
  <si>
    <t>TP.YISGUCU2.G2</t>
  </si>
  <si>
    <t>İşgücü-Düzey</t>
  </si>
  <si>
    <t>Gözlem Değeri: Bitiş</t>
  </si>
  <si>
    <t>TP.DK.USD.A.YTL</t>
  </si>
  <si>
    <t>(USD) ABD Doları (Döviz Alış)-Düzey</t>
  </si>
  <si>
    <t>Gözlem Değeri: Orijinal Gözlem</t>
  </si>
  <si>
    <t>TP.OSUVAG11</t>
  </si>
  <si>
    <t>A.1.b.vii_Uluslararası İmar ve Kalkınma Bankası(ABD doları)-Düzey</t>
  </si>
  <si>
    <t>Notlar</t>
  </si>
  <si>
    <t>Veri Kaynağı</t>
  </si>
  <si>
    <t>Darphane</t>
  </si>
  <si>
    <t>Uygulama Değişiklik Linki</t>
  </si>
  <si>
    <t>https://data.tuik.gov.tr/Search/Search?text=Yap%C4%B1%20%C4%B0zin%20%C4%B0statistikleri</t>
  </si>
  <si>
    <t>TÜİK</t>
  </si>
  <si>
    <t>Veri Yayınlama Takvim Linki</t>
  </si>
  <si>
    <t>http://www.tuik.gov.tr/takvim/tkvim.zul#tb2</t>
  </si>
  <si>
    <t>Metaveri Linki</t>
  </si>
  <si>
    <t>Revizyon Politika Linki</t>
  </si>
  <si>
    <t>Etiketler</t>
  </si>
  <si>
    <t>Konut, Satış İstatistikleri</t>
  </si>
  <si>
    <t>https://data.tuik.gov.tr/Bulten/Index?p=Isgucu-Istatistikleri-Ocak-2021-37486&amp;dil=1</t>
  </si>
  <si>
    <t>https://www.tuik.gov.tr/Kurumsal/Veri_Takvimi</t>
  </si>
  <si>
    <t>Temel, İş, Gücü, Göstergeleri</t>
  </si>
  <si>
    <t>TCMB</t>
  </si>
  <si>
    <t>Kurlar, Döviz, Kurları, Günlük</t>
  </si>
  <si>
    <t>http://www3.tcmb.gov.tr/veriyaytakvim/takvim.php</t>
  </si>
  <si>
    <t>https://www.tcmb.gov.tr/wps/wcm/connect/TR/TCMB+TR/Main+Menu/Istatistikler/Odemeler+Dengesi+ve+Ilgili+Istatistikler/Ozel+Sektorun+Yurt+disindan+Sagladigi+Kredi+Borcu/</t>
  </si>
  <si>
    <t>Dış, Borçlar-Brüt, Dış, Borç,</t>
  </si>
  <si>
    <t>B</t>
  </si>
  <si>
    <t>C</t>
  </si>
  <si>
    <t>d</t>
  </si>
  <si>
    <t>e</t>
  </si>
  <si>
    <t>f</t>
  </si>
  <si>
    <t>g</t>
  </si>
  <si>
    <t>1le 2</t>
  </si>
  <si>
    <t>1le 3</t>
  </si>
  <si>
    <t>2le3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</si>
</sst>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/>
    <xf numFmtId="16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5"/>
  <sheetViews>
    <sheetView workbookViewId="0">
      <selection activeCell="G1" sqref="G1:G1048576"/>
    </sheetView>
  </sheetViews>
  <sheetFormatPr baseColWidth="10" defaultColWidth="8.83203125" defaultRowHeight="15" x14ac:dyDescent="0.2"/>
  <cols>
    <col min="2" max="2" width="52.33203125" customWidth="1"/>
    <col min="3" max="3" width="24.33203125" customWidth="1"/>
    <col min="4" max="4" width="23" customWidth="1"/>
    <col min="5" max="5" width="14.1640625" customWidth="1"/>
    <col min="6" max="6" width="22" customWidth="1"/>
    <col min="7" max="7" width="23.1640625" customWidth="1"/>
    <col min="8" max="8" width="12.6640625" customWidth="1"/>
  </cols>
  <sheetData>
    <row r="1" spans="1:13" x14ac:dyDescent="0.2">
      <c r="A1" s="1" t="s">
        <v>0</v>
      </c>
      <c r="B1" s="1" t="s">
        <v>100</v>
      </c>
      <c r="C1" s="1" t="s">
        <v>103</v>
      </c>
      <c r="D1" s="1" t="s">
        <v>105</v>
      </c>
      <c r="E1" s="1" t="s">
        <v>107</v>
      </c>
      <c r="F1" s="1" t="s">
        <v>110</v>
      </c>
      <c r="G1" s="1" t="s">
        <v>113</v>
      </c>
      <c r="H1" s="1"/>
    </row>
    <row r="2" spans="1:13" x14ac:dyDescent="0.2">
      <c r="A2" t="s">
        <v>1</v>
      </c>
      <c r="B2" s="2">
        <v>21086259.600000001</v>
      </c>
      <c r="C2" s="2">
        <v>5915</v>
      </c>
      <c r="D2" s="2">
        <v>25263</v>
      </c>
      <c r="E2" s="2">
        <v>34930</v>
      </c>
      <c r="F2" s="2">
        <v>29.999700000000001</v>
      </c>
      <c r="G2" s="2">
        <v>1498662898</v>
      </c>
    </row>
    <row r="3" spans="1:13" x14ac:dyDescent="0.2">
      <c r="A3" t="s">
        <v>2</v>
      </c>
      <c r="B3" s="2">
        <v>12393325.800000001</v>
      </c>
      <c r="C3" s="2">
        <v>6042</v>
      </c>
      <c r="D3" s="2">
        <v>51243</v>
      </c>
      <c r="E3" s="2">
        <v>35259</v>
      </c>
      <c r="F3" s="2">
        <v>29.022561904762</v>
      </c>
      <c r="G3" s="2">
        <v>1512933772</v>
      </c>
    </row>
    <row r="4" spans="1:13" x14ac:dyDescent="0.2">
      <c r="A4" t="s">
        <v>3</v>
      </c>
      <c r="B4" s="2">
        <v>14583812</v>
      </c>
      <c r="C4" s="2">
        <v>5245</v>
      </c>
      <c r="D4" s="2">
        <v>30472</v>
      </c>
      <c r="E4" s="2">
        <v>35036</v>
      </c>
      <c r="F4" s="2">
        <v>28.585586363636001</v>
      </c>
      <c r="G4" s="2">
        <v>1520004854</v>
      </c>
    </row>
    <row r="5" spans="1:13" x14ac:dyDescent="0.2">
      <c r="A5" t="s">
        <v>4</v>
      </c>
      <c r="B5" s="2">
        <v>17703568.600000001</v>
      </c>
      <c r="C5" s="2">
        <v>5577</v>
      </c>
      <c r="D5" s="2">
        <v>29230</v>
      </c>
      <c r="E5" s="2">
        <v>34851</v>
      </c>
      <c r="F5" s="2">
        <v>27.796031818182001</v>
      </c>
      <c r="G5" s="2">
        <v>1508473887</v>
      </c>
      <c r="I5">
        <f>CORREL(B2:B98,C2:C98)</f>
        <v>-0.11025715095668159</v>
      </c>
      <c r="J5">
        <f>CORREL($C$2:$C$98,$D$2:$D$98)</f>
        <v>0.52545637749461827</v>
      </c>
      <c r="K5">
        <f>CORREL($D$2:$D$98,$E$2:$E$98)</f>
        <v>-0.20619080396033365</v>
      </c>
      <c r="L5">
        <f>CORREL(E2:E98,F2:F98)</f>
        <v>0.82625355065170381</v>
      </c>
      <c r="M5">
        <f>CORREL(F2:F98,G2:G98)</f>
        <v>-0.68164566829004014</v>
      </c>
    </row>
    <row r="6" spans="1:13" x14ac:dyDescent="0.2">
      <c r="A6" t="s">
        <v>5</v>
      </c>
      <c r="B6" s="2">
        <v>12864260.800000001</v>
      </c>
      <c r="C6" s="2">
        <v>8446</v>
      </c>
      <c r="D6" s="2">
        <v>30488</v>
      </c>
      <c r="E6" s="2">
        <v>35321</v>
      </c>
      <c r="F6" s="2">
        <v>26.940919047619001</v>
      </c>
      <c r="G6" s="2">
        <v>1507167971</v>
      </c>
      <c r="I6">
        <f>CORREL(B2:B98,D2:D98)</f>
        <v>-0.35428450297122199</v>
      </c>
      <c r="J6">
        <f>CORREL($C$2:$C$98,$E$2:$E$98)</f>
        <v>-0.34619538901720431</v>
      </c>
      <c r="K6">
        <f>CORREL($D$2:$D$98,$F$2:$F$98)</f>
        <v>-0.40590520922882534</v>
      </c>
      <c r="L6">
        <f>CORREL(E2:E98,G2:G98)</f>
        <v>-0.41549365535468619</v>
      </c>
    </row>
    <row r="7" spans="1:13" x14ac:dyDescent="0.2">
      <c r="A7" t="s">
        <v>6</v>
      </c>
      <c r="B7" s="2">
        <v>19368397</v>
      </c>
      <c r="C7" s="2">
        <v>16375</v>
      </c>
      <c r="D7" s="2">
        <v>35310</v>
      </c>
      <c r="E7" s="2">
        <v>35316</v>
      </c>
      <c r="F7" s="2">
        <v>26.950577272726999</v>
      </c>
      <c r="G7" s="2">
        <v>1530868659</v>
      </c>
      <c r="I7">
        <f>CORREL(B2:B98,E2:E98)</f>
        <v>0.42438821341251165</v>
      </c>
      <c r="J7">
        <f>CORREL($C$2:$C$98,$F$2:$F$98)</f>
        <v>-0.38923208182520852</v>
      </c>
      <c r="K7">
        <f>CORREL($D$2:$D$98,$G$2:$G$98)</f>
        <v>0.48715814442860816</v>
      </c>
    </row>
    <row r="8" spans="1:13" x14ac:dyDescent="0.2">
      <c r="A8" t="s">
        <v>7</v>
      </c>
      <c r="B8" s="2">
        <v>8766469.5999999996</v>
      </c>
      <c r="C8" s="2">
        <v>14533</v>
      </c>
      <c r="D8" s="2">
        <v>31641</v>
      </c>
      <c r="E8" s="2">
        <v>35310</v>
      </c>
      <c r="F8" s="2">
        <v>26.422738095238</v>
      </c>
      <c r="G8" s="2">
        <v>1535534856</v>
      </c>
      <c r="I8">
        <f>CORREL(B2:B98,F2:F98)</f>
        <v>0.60915682241501024</v>
      </c>
      <c r="J8">
        <f>CORREL($C$2:$C$98,$G$2:$G$98)</f>
        <v>9.8834311985411205E-2</v>
      </c>
    </row>
    <row r="9" spans="1:13" x14ac:dyDescent="0.2">
      <c r="A9" t="s">
        <v>8</v>
      </c>
      <c r="B9" s="2">
        <v>12303742</v>
      </c>
      <c r="C9" s="2">
        <v>13463</v>
      </c>
      <c r="D9" s="2">
        <v>25886</v>
      </c>
      <c r="E9" s="2">
        <v>34809</v>
      </c>
      <c r="F9" s="2">
        <v>23.064489473683999</v>
      </c>
      <c r="G9" s="2">
        <v>1539705388</v>
      </c>
      <c r="I9">
        <f>CORREL(B2:B98,G2:G98)</f>
        <v>-0.48846717009792673</v>
      </c>
    </row>
    <row r="10" spans="1:13" x14ac:dyDescent="0.2">
      <c r="A10" t="s">
        <v>9</v>
      </c>
      <c r="B10" s="2">
        <v>29388844.800000001</v>
      </c>
      <c r="C10" s="2">
        <v>27476</v>
      </c>
      <c r="D10" s="2">
        <v>34413</v>
      </c>
      <c r="E10" s="2">
        <v>34880</v>
      </c>
      <c r="F10" s="2">
        <v>19.684047619047998</v>
      </c>
      <c r="G10" s="2">
        <v>1522908989</v>
      </c>
    </row>
    <row r="11" spans="1:13" x14ac:dyDescent="0.2">
      <c r="A11" t="s">
        <v>10</v>
      </c>
      <c r="B11" s="2">
        <v>21070222.399999999</v>
      </c>
      <c r="C11" s="2">
        <v>21769</v>
      </c>
      <c r="D11" s="2">
        <v>26952</v>
      </c>
      <c r="E11" s="2">
        <v>34466</v>
      </c>
      <c r="F11" s="2">
        <v>19.302252631579002</v>
      </c>
      <c r="G11" s="2">
        <v>1532415798</v>
      </c>
    </row>
    <row r="12" spans="1:13" x14ac:dyDescent="0.2">
      <c r="A12" t="s">
        <v>11</v>
      </c>
      <c r="B12" s="2">
        <v>16768294.4</v>
      </c>
      <c r="C12" s="2">
        <v>25262</v>
      </c>
      <c r="D12" s="2">
        <v>32899</v>
      </c>
      <c r="E12" s="2">
        <v>34622</v>
      </c>
      <c r="F12" s="2">
        <v>18.969308695652</v>
      </c>
      <c r="G12" s="2">
        <v>1527232869</v>
      </c>
    </row>
    <row r="13" spans="1:13" x14ac:dyDescent="0.2">
      <c r="A13" t="s">
        <v>12</v>
      </c>
      <c r="B13" s="2">
        <v>28253672</v>
      </c>
      <c r="C13" s="2">
        <v>17357</v>
      </c>
      <c r="D13" s="2">
        <v>23476</v>
      </c>
      <c r="E13" s="2">
        <v>34668</v>
      </c>
      <c r="F13" s="2">
        <v>18.823309999999999</v>
      </c>
      <c r="G13" s="2">
        <v>1533941386</v>
      </c>
    </row>
    <row r="14" spans="1:13" x14ac:dyDescent="0.2">
      <c r="A14" t="s">
        <v>13</v>
      </c>
      <c r="B14" s="2">
        <v>30167574.600000001</v>
      </c>
      <c r="C14" s="2">
        <v>16203</v>
      </c>
      <c r="D14" s="2">
        <v>27532</v>
      </c>
      <c r="E14" s="2">
        <v>34641</v>
      </c>
      <c r="F14" s="2">
        <v>18.757572727273001</v>
      </c>
      <c r="G14" s="2">
        <v>1543584775</v>
      </c>
    </row>
    <row r="15" spans="1:13" x14ac:dyDescent="0.2">
      <c r="A15" t="s">
        <v>14</v>
      </c>
      <c r="B15" s="2">
        <v>4492920.3</v>
      </c>
      <c r="C15" s="2">
        <v>21796</v>
      </c>
      <c r="D15" s="2">
        <v>77889</v>
      </c>
      <c r="E15" s="2">
        <v>34811</v>
      </c>
      <c r="F15" s="2">
        <v>18.636968181817998</v>
      </c>
      <c r="G15" s="2">
        <v>1542496980</v>
      </c>
    </row>
    <row r="16" spans="1:13" x14ac:dyDescent="0.2">
      <c r="A16" t="s">
        <v>15</v>
      </c>
      <c r="B16" s="2">
        <v>5467739.4000000004</v>
      </c>
      <c r="C16" s="2">
        <v>16655</v>
      </c>
      <c r="D16" s="2">
        <v>37380</v>
      </c>
      <c r="E16" s="2">
        <v>35401</v>
      </c>
      <c r="F16" s="2">
        <v>18.590895454544999</v>
      </c>
      <c r="G16" s="2">
        <v>1539491367</v>
      </c>
    </row>
    <row r="17" spans="1:7" x14ac:dyDescent="0.2">
      <c r="A17" t="s">
        <v>16</v>
      </c>
      <c r="B17" s="2">
        <v>11001241.4</v>
      </c>
      <c r="C17" s="2">
        <v>13268</v>
      </c>
      <c r="D17" s="2">
        <v>32692</v>
      </c>
      <c r="E17" s="2">
        <v>35054</v>
      </c>
      <c r="F17" s="2">
        <v>18.564614285714001</v>
      </c>
      <c r="G17" s="2">
        <v>1529967890</v>
      </c>
    </row>
    <row r="18" spans="1:7" x14ac:dyDescent="0.2">
      <c r="A18" t="s">
        <v>17</v>
      </c>
      <c r="B18" s="2">
        <v>12587675.1</v>
      </c>
      <c r="C18" s="2">
        <v>16970</v>
      </c>
      <c r="D18" s="2">
        <v>35954</v>
      </c>
      <c r="E18" s="2">
        <v>34866</v>
      </c>
      <c r="F18" s="2">
        <v>18.281477272726999</v>
      </c>
      <c r="G18" s="2">
        <v>1508183922</v>
      </c>
    </row>
    <row r="19" spans="1:7" x14ac:dyDescent="0.2">
      <c r="A19" t="s">
        <v>18</v>
      </c>
      <c r="B19" s="2">
        <v>6073368.2999999998</v>
      </c>
      <c r="C19" s="2">
        <v>22168</v>
      </c>
      <c r="D19" s="2">
        <v>39025</v>
      </c>
      <c r="E19" s="2">
        <v>34759</v>
      </c>
      <c r="F19" s="2">
        <v>17.994949999999999</v>
      </c>
      <c r="G19" s="2">
        <v>1531367878</v>
      </c>
    </row>
    <row r="20" spans="1:7" x14ac:dyDescent="0.2">
      <c r="A20" t="s">
        <v>19</v>
      </c>
      <c r="B20" s="2">
        <v>4945782.9000000004</v>
      </c>
      <c r="C20" s="2">
        <v>19146</v>
      </c>
      <c r="D20" s="2">
        <v>28688</v>
      </c>
      <c r="E20" s="2">
        <v>34359</v>
      </c>
      <c r="F20" s="2">
        <v>17.387416666667001</v>
      </c>
      <c r="G20" s="2">
        <v>1537746926</v>
      </c>
    </row>
    <row r="21" spans="1:7" x14ac:dyDescent="0.2">
      <c r="A21" t="s">
        <v>20</v>
      </c>
      <c r="B21" s="2">
        <v>1379484.4</v>
      </c>
      <c r="C21" s="2">
        <v>40610</v>
      </c>
      <c r="D21" s="2">
        <v>44732</v>
      </c>
      <c r="E21" s="2">
        <v>34773</v>
      </c>
      <c r="F21" s="2">
        <v>16.964718181818</v>
      </c>
      <c r="G21" s="2">
        <v>1553983862</v>
      </c>
    </row>
    <row r="22" spans="1:7" x14ac:dyDescent="0.2">
      <c r="A22" t="s">
        <v>21</v>
      </c>
      <c r="B22" s="2">
        <v>4012278.9</v>
      </c>
      <c r="C22" s="2">
        <v>29335</v>
      </c>
      <c r="D22" s="2">
        <v>32861</v>
      </c>
      <c r="E22" s="2">
        <v>34222</v>
      </c>
      <c r="F22" s="2">
        <v>15.623922222221999</v>
      </c>
      <c r="G22" s="2">
        <v>1572161773</v>
      </c>
    </row>
    <row r="23" spans="1:7" x14ac:dyDescent="0.2">
      <c r="A23" t="s">
        <v>22</v>
      </c>
      <c r="B23" s="2">
        <v>1890107.3</v>
      </c>
      <c r="C23" s="2">
        <v>32030</v>
      </c>
      <c r="D23" s="2">
        <v>36421</v>
      </c>
      <c r="E23" s="2">
        <v>33708</v>
      </c>
      <c r="F23" s="2">
        <v>14.683566666667</v>
      </c>
      <c r="G23" s="2">
        <v>1564760282</v>
      </c>
    </row>
    <row r="24" spans="1:7" x14ac:dyDescent="0.2">
      <c r="A24" t="s">
        <v>23</v>
      </c>
      <c r="B24" s="2">
        <v>1118667.2</v>
      </c>
      <c r="C24" s="2">
        <v>30271</v>
      </c>
      <c r="D24" s="2">
        <v>38337</v>
      </c>
      <c r="E24" s="2">
        <v>33380</v>
      </c>
      <c r="F24" s="2">
        <v>14.565608695651999</v>
      </c>
      <c r="G24" s="2">
        <v>1583476348</v>
      </c>
    </row>
    <row r="25" spans="1:7" x14ac:dyDescent="0.2">
      <c r="A25" t="s">
        <v>24</v>
      </c>
      <c r="B25" s="2">
        <v>2552437.7000000002</v>
      </c>
      <c r="C25" s="2">
        <v>19888</v>
      </c>
      <c r="D25" s="2">
        <v>28897</v>
      </c>
      <c r="E25" s="2">
        <v>33265</v>
      </c>
      <c r="F25" s="2">
        <v>13.621124999999999</v>
      </c>
      <c r="G25" s="2">
        <v>1581444757</v>
      </c>
    </row>
    <row r="26" spans="1:7" x14ac:dyDescent="0.2">
      <c r="A26" t="s">
        <v>25</v>
      </c>
      <c r="B26" s="2">
        <v>4408251.2</v>
      </c>
      <c r="C26" s="2">
        <v>18183</v>
      </c>
      <c r="D26" s="2">
        <v>27203</v>
      </c>
      <c r="E26" s="2">
        <v>33197</v>
      </c>
      <c r="F26" s="2">
        <v>13.519261904762001</v>
      </c>
      <c r="G26" s="2">
        <v>1579819876</v>
      </c>
    </row>
    <row r="27" spans="1:7" x14ac:dyDescent="0.2">
      <c r="A27" t="s">
        <v>26</v>
      </c>
      <c r="B27" s="2">
        <v>1067990.1000000001</v>
      </c>
      <c r="C27" s="2">
        <v>45260</v>
      </c>
      <c r="D27" s="2">
        <v>76747</v>
      </c>
      <c r="E27" s="2">
        <v>33298</v>
      </c>
      <c r="F27" s="2">
        <v>13.528495652174</v>
      </c>
      <c r="G27" s="2">
        <v>1591559257</v>
      </c>
    </row>
    <row r="28" spans="1:7" x14ac:dyDescent="0.2">
      <c r="A28" t="s">
        <v>27</v>
      </c>
      <c r="B28" s="2">
        <v>70006.100000000006</v>
      </c>
      <c r="C28" s="2">
        <v>39366</v>
      </c>
      <c r="D28" s="2">
        <v>55706</v>
      </c>
      <c r="E28" s="2">
        <v>33398</v>
      </c>
      <c r="F28" s="2">
        <v>10.523263636364</v>
      </c>
      <c r="G28" s="2">
        <v>1551407707</v>
      </c>
    </row>
    <row r="29" spans="1:7" x14ac:dyDescent="0.2">
      <c r="A29" t="s">
        <v>28</v>
      </c>
      <c r="B29" s="2">
        <v>90945.2</v>
      </c>
      <c r="C29" s="2">
        <v>28049</v>
      </c>
      <c r="D29" s="2">
        <v>41914</v>
      </c>
      <c r="E29" s="2">
        <v>33840</v>
      </c>
      <c r="F29" s="2">
        <v>9.1399450000000009</v>
      </c>
      <c r="G29" s="2">
        <v>1561386423</v>
      </c>
    </row>
    <row r="30" spans="1:7" x14ac:dyDescent="0.2">
      <c r="A30" t="s">
        <v>29</v>
      </c>
      <c r="B30" s="2">
        <v>969114.5</v>
      </c>
      <c r="C30" s="2">
        <v>29759</v>
      </c>
      <c r="D30" s="2">
        <v>43967</v>
      </c>
      <c r="E30" s="2">
        <v>33898</v>
      </c>
      <c r="F30" s="2">
        <v>8.5118818181818003</v>
      </c>
      <c r="G30" s="2">
        <v>1563350983</v>
      </c>
    </row>
    <row r="31" spans="1:7" x14ac:dyDescent="0.2">
      <c r="A31" t="s">
        <v>30</v>
      </c>
      <c r="B31" s="2">
        <v>2469379.2000000002</v>
      </c>
      <c r="C31" s="2">
        <v>27375</v>
      </c>
      <c r="D31" s="2">
        <v>42639</v>
      </c>
      <c r="E31" s="2">
        <v>33500</v>
      </c>
      <c r="F31" s="2">
        <v>8.4757142857143002</v>
      </c>
      <c r="G31" s="2">
        <v>1537050306</v>
      </c>
    </row>
    <row r="32" spans="1:7" x14ac:dyDescent="0.2">
      <c r="A32" t="s">
        <v>31</v>
      </c>
      <c r="B32" s="2">
        <v>763951</v>
      </c>
      <c r="C32" s="2">
        <v>20553</v>
      </c>
      <c r="D32" s="2">
        <v>32672</v>
      </c>
      <c r="E32" s="2">
        <v>33209</v>
      </c>
      <c r="F32" s="2">
        <v>8.6129411764705992</v>
      </c>
      <c r="G32" s="2">
        <v>1540516147</v>
      </c>
    </row>
    <row r="33" spans="1:7" x14ac:dyDescent="0.2">
      <c r="A33" t="s">
        <v>32</v>
      </c>
      <c r="B33" s="2">
        <v>528046.4</v>
      </c>
      <c r="C33" s="2">
        <v>28878</v>
      </c>
      <c r="D33" s="2">
        <v>40092</v>
      </c>
      <c r="E33" s="2">
        <v>32607</v>
      </c>
      <c r="F33" s="2">
        <v>8.5966818181817999</v>
      </c>
      <c r="G33" s="2">
        <v>1548052971</v>
      </c>
    </row>
    <row r="34" spans="1:7" x14ac:dyDescent="0.2">
      <c r="A34" t="s">
        <v>33</v>
      </c>
      <c r="B34" s="2">
        <v>3234.9</v>
      </c>
      <c r="C34" s="2">
        <v>10560</v>
      </c>
      <c r="D34" s="2">
        <v>18204</v>
      </c>
      <c r="E34" s="2">
        <v>31783</v>
      </c>
      <c r="F34" s="2">
        <v>8.3422499999999999</v>
      </c>
      <c r="G34" s="2">
        <v>1567977674</v>
      </c>
    </row>
    <row r="35" spans="1:7" x14ac:dyDescent="0.2">
      <c r="A35" t="s">
        <v>34</v>
      </c>
      <c r="B35" s="2">
        <v>45160.7</v>
      </c>
      <c r="C35" s="2">
        <v>17514</v>
      </c>
      <c r="D35" s="2">
        <v>29212</v>
      </c>
      <c r="E35" s="2">
        <v>32249</v>
      </c>
      <c r="F35" s="2">
        <v>8.1550238095238008</v>
      </c>
      <c r="G35" s="2">
        <v>1555295132</v>
      </c>
    </row>
    <row r="36" spans="1:7" x14ac:dyDescent="0.2">
      <c r="A36" t="s">
        <v>35</v>
      </c>
      <c r="B36" s="2">
        <v>18166117.699999999</v>
      </c>
      <c r="C36" s="2">
        <v>21815</v>
      </c>
      <c r="D36" s="2">
        <v>33365</v>
      </c>
      <c r="E36" s="2">
        <v>32100</v>
      </c>
      <c r="F36" s="2">
        <v>7.6282347826086996</v>
      </c>
      <c r="G36" s="2">
        <v>1543058529</v>
      </c>
    </row>
    <row r="37" spans="1:7" x14ac:dyDescent="0.2">
      <c r="A37" t="s">
        <v>36</v>
      </c>
      <c r="B37" s="2">
        <v>9820377</v>
      </c>
      <c r="C37" s="2">
        <v>14669</v>
      </c>
      <c r="D37" s="2">
        <v>24737</v>
      </c>
      <c r="E37" s="2">
        <v>31595</v>
      </c>
      <c r="F37" s="2">
        <v>7.0723649999999996</v>
      </c>
      <c r="G37" s="2">
        <v>1547333342</v>
      </c>
    </row>
    <row r="38" spans="1:7" x14ac:dyDescent="0.2">
      <c r="A38" t="s">
        <v>37</v>
      </c>
      <c r="B38" s="2">
        <v>12957658.5</v>
      </c>
      <c r="C38" s="2">
        <v>10732</v>
      </c>
      <c r="D38" s="2">
        <v>22268</v>
      </c>
      <c r="E38" s="2">
        <v>31309</v>
      </c>
      <c r="F38" s="2">
        <v>7.3939750000000002</v>
      </c>
      <c r="G38" s="2">
        <v>1543850205</v>
      </c>
    </row>
    <row r="39" spans="1:7" x14ac:dyDescent="0.2">
      <c r="A39" t="s">
        <v>38</v>
      </c>
      <c r="B39" s="2">
        <v>8666708.5999999996</v>
      </c>
      <c r="C39" s="2">
        <v>14631</v>
      </c>
      <c r="D39" s="2">
        <v>36898</v>
      </c>
      <c r="E39" s="2">
        <v>30271</v>
      </c>
      <c r="F39" s="2">
        <v>7.7210652173912999</v>
      </c>
      <c r="G39" s="2">
        <v>1570825872</v>
      </c>
    </row>
    <row r="40" spans="1:7" x14ac:dyDescent="0.2">
      <c r="A40" t="s">
        <v>39</v>
      </c>
      <c r="B40" s="2">
        <v>13921361.1</v>
      </c>
      <c r="C40" s="2">
        <v>24450</v>
      </c>
      <c r="D40" s="2">
        <v>36658</v>
      </c>
      <c r="E40" s="2">
        <v>30688</v>
      </c>
      <c r="F40" s="2">
        <v>8.0033238095238008</v>
      </c>
      <c r="G40" s="2">
        <v>1556361073</v>
      </c>
    </row>
    <row r="41" spans="1:7" x14ac:dyDescent="0.2">
      <c r="A41" t="s">
        <v>40</v>
      </c>
      <c r="B41" s="2">
        <v>2623273.4</v>
      </c>
      <c r="C41" s="2">
        <v>25566</v>
      </c>
      <c r="D41" s="2">
        <v>36976</v>
      </c>
      <c r="E41" s="2">
        <v>31422</v>
      </c>
      <c r="F41" s="2">
        <v>7.8738809523809996</v>
      </c>
      <c r="G41" s="2">
        <v>1552778708</v>
      </c>
    </row>
    <row r="42" spans="1:7" x14ac:dyDescent="0.2">
      <c r="A42" t="s">
        <v>41</v>
      </c>
      <c r="B42" s="2">
        <v>10512095.15</v>
      </c>
      <c r="C42" s="2">
        <v>35576</v>
      </c>
      <c r="D42" s="2">
        <v>41376</v>
      </c>
      <c r="E42" s="2">
        <v>31546</v>
      </c>
      <c r="F42" s="2">
        <v>7.5077818181818001</v>
      </c>
      <c r="G42" s="2">
        <v>1548526742</v>
      </c>
    </row>
    <row r="43" spans="1:7" x14ac:dyDescent="0.2">
      <c r="A43" t="s">
        <v>42</v>
      </c>
      <c r="B43" s="2">
        <v>18026018.399999999</v>
      </c>
      <c r="C43" s="2">
        <v>76019</v>
      </c>
      <c r="D43" s="2">
        <v>52123</v>
      </c>
      <c r="E43" s="2">
        <v>31600</v>
      </c>
      <c r="F43" s="2">
        <v>7.2521899999999997</v>
      </c>
      <c r="G43" s="2">
        <v>1576133793</v>
      </c>
    </row>
    <row r="44" spans="1:7" x14ac:dyDescent="0.2">
      <c r="A44" t="s">
        <v>43</v>
      </c>
      <c r="B44" s="2">
        <v>10338873.199999999</v>
      </c>
      <c r="C44" s="2">
        <v>130721</v>
      </c>
      <c r="D44" s="2">
        <v>67937</v>
      </c>
      <c r="E44" s="2">
        <v>31528</v>
      </c>
      <c r="F44" s="2">
        <v>6.8510952380952004</v>
      </c>
      <c r="G44" s="2">
        <v>1570928818</v>
      </c>
    </row>
    <row r="45" spans="1:7" x14ac:dyDescent="0.2">
      <c r="A45" t="s">
        <v>44</v>
      </c>
      <c r="B45" s="2">
        <v>9301847.8000000007</v>
      </c>
      <c r="C45" s="2">
        <v>101504</v>
      </c>
      <c r="D45" s="2">
        <v>58632</v>
      </c>
      <c r="E45" s="2">
        <v>30896</v>
      </c>
      <c r="F45" s="2">
        <v>6.8088318181818002</v>
      </c>
      <c r="G45" s="2">
        <v>1575157817</v>
      </c>
    </row>
    <row r="46" spans="1:7" x14ac:dyDescent="0.2">
      <c r="A46" t="s">
        <v>45</v>
      </c>
      <c r="B46" s="2">
        <v>4607553.5</v>
      </c>
      <c r="C46" s="2">
        <v>18483</v>
      </c>
      <c r="D46" s="2">
        <v>16860</v>
      </c>
      <c r="E46" s="2">
        <v>29287</v>
      </c>
      <c r="F46" s="2">
        <v>6.9519470588235004</v>
      </c>
      <c r="G46" s="2">
        <v>1498534095</v>
      </c>
    </row>
    <row r="47" spans="1:7" x14ac:dyDescent="0.2">
      <c r="A47" t="s">
        <v>46</v>
      </c>
      <c r="B47" s="2">
        <v>1826061.5</v>
      </c>
      <c r="C47" s="2">
        <v>17088</v>
      </c>
      <c r="D47" s="2">
        <v>14848</v>
      </c>
      <c r="E47" s="2">
        <v>28794</v>
      </c>
      <c r="F47" s="2">
        <v>6.8189523809523997</v>
      </c>
      <c r="G47" s="2">
        <v>1484703179</v>
      </c>
    </row>
    <row r="48" spans="1:7" x14ac:dyDescent="0.2">
      <c r="A48" t="s">
        <v>47</v>
      </c>
      <c r="B48" s="2">
        <v>7531004.2999999998</v>
      </c>
      <c r="C48" s="2">
        <v>43329</v>
      </c>
      <c r="D48" s="2">
        <v>34089</v>
      </c>
      <c r="E48" s="2">
        <v>29967</v>
      </c>
      <c r="F48" s="2">
        <v>6.3144318181818004</v>
      </c>
      <c r="G48" s="2">
        <v>1492434278</v>
      </c>
    </row>
    <row r="49" spans="1:7" x14ac:dyDescent="0.2">
      <c r="A49" t="s">
        <v>48</v>
      </c>
      <c r="B49" s="2">
        <v>5385503.7000000002</v>
      </c>
      <c r="C49" s="2">
        <v>43733</v>
      </c>
      <c r="D49" s="2">
        <v>37303</v>
      </c>
      <c r="E49" s="2">
        <v>31320</v>
      </c>
      <c r="F49" s="2">
        <v>6.0444699999999996</v>
      </c>
      <c r="G49" s="2">
        <v>1503267963</v>
      </c>
    </row>
    <row r="50" spans="1:7" x14ac:dyDescent="0.2">
      <c r="A50" t="s">
        <v>49</v>
      </c>
      <c r="B50" s="2">
        <v>5647075.7999999998</v>
      </c>
      <c r="C50" s="2">
        <v>42237</v>
      </c>
      <c r="D50" s="2">
        <v>36040</v>
      </c>
      <c r="E50" s="2">
        <v>31373</v>
      </c>
      <c r="F50" s="2">
        <v>5.9181590909091</v>
      </c>
      <c r="G50" s="2">
        <v>1506232014</v>
      </c>
    </row>
    <row r="51" spans="1:7" x14ac:dyDescent="0.2">
      <c r="A51" t="s">
        <v>50</v>
      </c>
      <c r="B51" s="2">
        <v>5014178.9000000004</v>
      </c>
      <c r="C51" s="2">
        <v>50278</v>
      </c>
      <c r="D51" s="2">
        <v>75480</v>
      </c>
      <c r="E51" s="2">
        <v>32077</v>
      </c>
      <c r="F51" s="2">
        <v>5.8376272727272998</v>
      </c>
      <c r="G51" s="2">
        <v>1548735122</v>
      </c>
    </row>
    <row r="52" spans="1:7" x14ac:dyDescent="0.2">
      <c r="A52" t="s">
        <v>51</v>
      </c>
      <c r="B52" s="2">
        <v>7397211.4000000004</v>
      </c>
      <c r="C52" s="2">
        <v>43911</v>
      </c>
      <c r="D52" s="2">
        <v>48909</v>
      </c>
      <c r="E52" s="2">
        <v>32453</v>
      </c>
      <c r="F52" s="2">
        <v>5.7312285714286002</v>
      </c>
      <c r="G52" s="2">
        <v>1741326865</v>
      </c>
    </row>
    <row r="53" spans="1:7" x14ac:dyDescent="0.2">
      <c r="A53" t="s">
        <v>52</v>
      </c>
      <c r="B53" s="2">
        <v>3644591.6</v>
      </c>
      <c r="C53" s="2">
        <v>50411</v>
      </c>
      <c r="D53" s="2">
        <v>50181</v>
      </c>
      <c r="E53" s="2">
        <v>32767</v>
      </c>
      <c r="F53" s="2">
        <v>5.7845409090909001</v>
      </c>
      <c r="G53" s="2">
        <v>1745293818</v>
      </c>
    </row>
    <row r="54" spans="1:7" x14ac:dyDescent="0.2">
      <c r="A54" t="s">
        <v>53</v>
      </c>
      <c r="B54" s="2">
        <v>2426770.5</v>
      </c>
      <c r="C54" s="2">
        <v>57811</v>
      </c>
      <c r="D54" s="2">
        <v>51393</v>
      </c>
      <c r="E54" s="2">
        <v>33040</v>
      </c>
      <c r="F54" s="2">
        <v>5.7127952380952003</v>
      </c>
      <c r="G54" s="2">
        <v>1738249696</v>
      </c>
    </row>
    <row r="55" spans="1:7" x14ac:dyDescent="0.2">
      <c r="A55" t="s">
        <v>54</v>
      </c>
      <c r="B55" s="2">
        <v>870721.1</v>
      </c>
      <c r="C55" s="2">
        <v>34148</v>
      </c>
      <c r="D55" s="2">
        <v>40634</v>
      </c>
      <c r="E55" s="2">
        <v>33095</v>
      </c>
      <c r="F55" s="2">
        <v>5.6247888888888999</v>
      </c>
      <c r="G55" s="2">
        <v>1770950880</v>
      </c>
    </row>
    <row r="56" spans="1:7" x14ac:dyDescent="0.2">
      <c r="A56" t="s">
        <v>55</v>
      </c>
      <c r="B56" s="2">
        <v>1335017.8</v>
      </c>
      <c r="C56" s="2">
        <v>13064</v>
      </c>
      <c r="D56" s="2">
        <v>38931</v>
      </c>
      <c r="E56" s="2">
        <v>33322</v>
      </c>
      <c r="F56" s="2">
        <v>5.6721772727272999</v>
      </c>
      <c r="G56" s="2">
        <v>1773018555</v>
      </c>
    </row>
    <row r="57" spans="1:7" x14ac:dyDescent="0.2">
      <c r="A57" t="s">
        <v>56</v>
      </c>
      <c r="B57" s="2">
        <v>1991590.9</v>
      </c>
      <c r="C57" s="2">
        <v>7319</v>
      </c>
      <c r="D57" s="2">
        <v>23265</v>
      </c>
      <c r="E57" s="2">
        <v>32710</v>
      </c>
      <c r="F57" s="2">
        <v>5.8119352941175997</v>
      </c>
      <c r="G57" s="2">
        <v>1817608332</v>
      </c>
    </row>
    <row r="58" spans="1:7" x14ac:dyDescent="0.2">
      <c r="A58" t="s">
        <v>57</v>
      </c>
      <c r="B58" s="2">
        <v>1006017.5</v>
      </c>
      <c r="C58" s="2">
        <v>14916</v>
      </c>
      <c r="D58" s="2">
        <v>37246</v>
      </c>
      <c r="E58" s="2">
        <v>32447</v>
      </c>
      <c r="F58" s="2">
        <v>6.0494454545455003</v>
      </c>
      <c r="G58" s="2">
        <v>1823731382</v>
      </c>
    </row>
    <row r="59" spans="1:7" x14ac:dyDescent="0.2">
      <c r="A59" t="s">
        <v>58</v>
      </c>
      <c r="B59" s="2">
        <v>3230757.3</v>
      </c>
      <c r="C59" s="2">
        <v>22461</v>
      </c>
      <c r="D59" s="2">
        <v>37784</v>
      </c>
      <c r="E59" s="2">
        <v>32048</v>
      </c>
      <c r="F59" s="2">
        <v>5.7357714285714003</v>
      </c>
      <c r="G59" s="2">
        <v>1819692092</v>
      </c>
    </row>
    <row r="60" spans="1:7" x14ac:dyDescent="0.2">
      <c r="A60" t="s">
        <v>59</v>
      </c>
      <c r="B60" s="2">
        <v>5779367.5999999996</v>
      </c>
      <c r="C60" s="2">
        <v>22762</v>
      </c>
      <c r="D60" s="2">
        <v>44163</v>
      </c>
      <c r="E60" s="2">
        <v>32620</v>
      </c>
      <c r="F60" s="2">
        <v>5.4419380952380996</v>
      </c>
      <c r="G60" s="2">
        <v>1823081981</v>
      </c>
    </row>
    <row r="61" spans="1:7" x14ac:dyDescent="0.2">
      <c r="A61" t="s">
        <v>60</v>
      </c>
      <c r="B61" s="2">
        <v>2632651.6</v>
      </c>
      <c r="C61" s="2">
        <v>8890</v>
      </c>
      <c r="D61" s="2">
        <v>32648</v>
      </c>
      <c r="E61" s="2">
        <v>32134</v>
      </c>
      <c r="F61" s="2">
        <v>5.2620550000000001</v>
      </c>
      <c r="G61" s="2">
        <v>1842379757</v>
      </c>
    </row>
    <row r="62" spans="1:7" x14ac:dyDescent="0.2">
      <c r="A62" t="s">
        <v>61</v>
      </c>
      <c r="B62" s="2">
        <v>4568550.2</v>
      </c>
      <c r="C62" s="2">
        <v>6537</v>
      </c>
      <c r="D62" s="2">
        <v>31048</v>
      </c>
      <c r="E62" s="2">
        <v>31354</v>
      </c>
      <c r="F62" s="2">
        <v>5.3693909090909004</v>
      </c>
      <c r="G62" s="2">
        <v>1844019489</v>
      </c>
    </row>
    <row r="63" spans="1:7" x14ac:dyDescent="0.2">
      <c r="A63" t="s">
        <v>62</v>
      </c>
      <c r="B63" s="2">
        <v>2546041.1</v>
      </c>
      <c r="C63" s="2">
        <v>7148</v>
      </c>
      <c r="D63" s="2">
        <v>69861</v>
      </c>
      <c r="E63" s="2">
        <v>31863</v>
      </c>
      <c r="F63" s="2">
        <v>5.3061238095238004</v>
      </c>
      <c r="G63" s="2">
        <v>1805176222</v>
      </c>
    </row>
    <row r="64" spans="1:7" x14ac:dyDescent="0.2">
      <c r="A64" t="s">
        <v>63</v>
      </c>
      <c r="B64" s="2">
        <v>3158272.2</v>
      </c>
      <c r="C64" s="2">
        <v>5324</v>
      </c>
      <c r="D64" s="2">
        <v>40821</v>
      </c>
      <c r="E64" s="2">
        <v>32302</v>
      </c>
      <c r="F64" s="2">
        <v>5.3734909090908998</v>
      </c>
      <c r="G64" s="2">
        <v>1816947045</v>
      </c>
    </row>
    <row r="65" spans="1:7" x14ac:dyDescent="0.2">
      <c r="A65" t="s">
        <v>64</v>
      </c>
      <c r="B65" s="2">
        <v>1175158.2</v>
      </c>
      <c r="C65" s="2">
        <v>8065</v>
      </c>
      <c r="D65" s="2">
        <v>74815</v>
      </c>
      <c r="E65" s="2">
        <v>32441</v>
      </c>
      <c r="F65" s="2">
        <v>5.8593727272727003</v>
      </c>
      <c r="G65" s="2">
        <v>1816627296</v>
      </c>
    </row>
    <row r="66" spans="1:7" x14ac:dyDescent="0.2">
      <c r="A66" t="s">
        <v>65</v>
      </c>
      <c r="B66" s="2">
        <v>755568.3</v>
      </c>
      <c r="C66" s="2">
        <v>11330</v>
      </c>
      <c r="D66" s="2">
        <v>60219</v>
      </c>
      <c r="E66" s="2">
        <v>32987</v>
      </c>
      <c r="F66" s="2">
        <v>6.3668699999999996</v>
      </c>
      <c r="G66" s="2">
        <v>1830376495</v>
      </c>
    </row>
    <row r="67" spans="1:7" x14ac:dyDescent="0.2">
      <c r="A67" t="s">
        <v>66</v>
      </c>
      <c r="B67" s="2">
        <v>225499.6</v>
      </c>
      <c r="C67" s="2">
        <v>12743</v>
      </c>
      <c r="D67" s="2">
        <v>49362</v>
      </c>
      <c r="E67" s="2">
        <v>32807</v>
      </c>
      <c r="F67" s="2">
        <v>5.7301944444444004</v>
      </c>
      <c r="G67" s="2">
        <v>1850786508</v>
      </c>
    </row>
    <row r="68" spans="1:7" x14ac:dyDescent="0.2">
      <c r="A68" t="s">
        <v>67</v>
      </c>
      <c r="B68" s="2">
        <v>2508219.4</v>
      </c>
      <c r="C68" s="2">
        <v>30405</v>
      </c>
      <c r="D68" s="2">
        <v>57617</v>
      </c>
      <c r="E68" s="2">
        <v>32995</v>
      </c>
      <c r="F68" s="2">
        <v>4.7480090909091004</v>
      </c>
      <c r="G68" s="2">
        <v>1851150903</v>
      </c>
    </row>
    <row r="69" spans="1:7" x14ac:dyDescent="0.2">
      <c r="A69" t="s">
        <v>68</v>
      </c>
      <c r="B69" s="2">
        <v>3286395.5</v>
      </c>
      <c r="C69" s="2">
        <v>47648</v>
      </c>
      <c r="D69" s="2">
        <v>57064</v>
      </c>
      <c r="E69" s="2">
        <v>32454</v>
      </c>
      <c r="F69" s="2">
        <v>4.6282199999999998</v>
      </c>
      <c r="G69" s="2">
        <v>1883021187</v>
      </c>
    </row>
    <row r="70" spans="1:7" x14ac:dyDescent="0.2">
      <c r="A70" t="s">
        <v>69</v>
      </c>
      <c r="B70" s="2">
        <v>2252283</v>
      </c>
      <c r="C70" s="2">
        <v>36865</v>
      </c>
      <c r="D70" s="2">
        <v>55502</v>
      </c>
      <c r="E70" s="2">
        <v>32308</v>
      </c>
      <c r="F70" s="2">
        <v>4.4141454545455003</v>
      </c>
      <c r="G70" s="2">
        <v>1796652683</v>
      </c>
    </row>
    <row r="71" spans="1:7" x14ac:dyDescent="0.2">
      <c r="A71" t="s">
        <v>70</v>
      </c>
      <c r="B71" s="2">
        <v>3211173.4</v>
      </c>
      <c r="C71" s="2">
        <v>27912</v>
      </c>
      <c r="D71" s="2">
        <v>47534</v>
      </c>
      <c r="E71" s="2">
        <v>31933</v>
      </c>
      <c r="F71" s="2">
        <v>4.05403</v>
      </c>
      <c r="G71" s="2">
        <v>1815875558</v>
      </c>
    </row>
    <row r="72" spans="1:7" x14ac:dyDescent="0.2">
      <c r="A72" t="s">
        <v>71</v>
      </c>
      <c r="B72" s="2">
        <v>3004514.6</v>
      </c>
      <c r="C72" s="2">
        <v>32786</v>
      </c>
      <c r="D72" s="2">
        <v>50701</v>
      </c>
      <c r="E72" s="2">
        <v>31886</v>
      </c>
      <c r="F72" s="2">
        <v>3.8808772727273002</v>
      </c>
      <c r="G72" s="2">
        <v>1825528247</v>
      </c>
    </row>
    <row r="73" spans="1:7" x14ac:dyDescent="0.2">
      <c r="A73" t="s">
        <v>72</v>
      </c>
      <c r="B73" s="2">
        <v>3629999.5</v>
      </c>
      <c r="C73" s="2">
        <v>27916</v>
      </c>
      <c r="D73" s="2">
        <v>43713</v>
      </c>
      <c r="E73" s="2">
        <v>31349</v>
      </c>
      <c r="F73" s="2">
        <v>3.7780200000000002</v>
      </c>
      <c r="G73" s="2">
        <v>1828903410</v>
      </c>
    </row>
    <row r="74" spans="1:7" x14ac:dyDescent="0.2">
      <c r="A74" t="s">
        <v>73</v>
      </c>
      <c r="B74" s="2">
        <v>4564415</v>
      </c>
      <c r="C74" s="2">
        <v>28678</v>
      </c>
      <c r="D74" s="2">
        <v>44363</v>
      </c>
      <c r="E74" s="2">
        <v>31117</v>
      </c>
      <c r="F74" s="2">
        <v>3.7723272727273001</v>
      </c>
      <c r="G74" s="2">
        <v>1831367875</v>
      </c>
    </row>
    <row r="75" spans="1:7" x14ac:dyDescent="0.2">
      <c r="A75" t="s">
        <v>74</v>
      </c>
      <c r="B75" s="2">
        <v>3076089.1</v>
      </c>
      <c r="C75" s="2">
        <v>34029</v>
      </c>
      <c r="D75" s="2">
        <v>66661</v>
      </c>
      <c r="E75" s="2">
        <v>31373</v>
      </c>
      <c r="F75" s="2">
        <v>3.8477047619047999</v>
      </c>
      <c r="G75" s="2">
        <v>1837233535</v>
      </c>
    </row>
    <row r="76" spans="1:7" x14ac:dyDescent="0.2">
      <c r="A76" t="s">
        <v>75</v>
      </c>
      <c r="B76" s="2">
        <v>312591.90000000002</v>
      </c>
      <c r="C76" s="2">
        <v>37250</v>
      </c>
      <c r="D76" s="2">
        <v>59354</v>
      </c>
      <c r="E76" s="2">
        <v>31779</v>
      </c>
      <c r="F76" s="2">
        <v>3.8790499999999999</v>
      </c>
      <c r="G76" s="2">
        <v>1810554873</v>
      </c>
    </row>
    <row r="77" spans="1:7" x14ac:dyDescent="0.2">
      <c r="A77" t="s">
        <v>76</v>
      </c>
      <c r="B77" s="2">
        <v>612328.9</v>
      </c>
      <c r="C77" s="2">
        <v>38593</v>
      </c>
      <c r="D77" s="2">
        <v>56994</v>
      </c>
      <c r="E77" s="2">
        <v>31977</v>
      </c>
      <c r="F77" s="2">
        <v>3.6622590909091</v>
      </c>
      <c r="G77" s="2">
        <v>1800862666</v>
      </c>
    </row>
    <row r="78" spans="1:7" x14ac:dyDescent="0.2">
      <c r="A78" t="s">
        <v>77</v>
      </c>
      <c r="B78" s="2">
        <v>1838501</v>
      </c>
      <c r="C78" s="2">
        <v>40534</v>
      </c>
      <c r="D78" s="2">
        <v>70019</v>
      </c>
      <c r="E78" s="2">
        <v>31977</v>
      </c>
      <c r="F78" s="2">
        <v>3.4680473684211002</v>
      </c>
      <c r="G78" s="2">
        <v>1806534088</v>
      </c>
    </row>
    <row r="79" spans="1:7" x14ac:dyDescent="0.2">
      <c r="A79" t="s">
        <v>78</v>
      </c>
      <c r="B79" s="2">
        <v>2133246.4</v>
      </c>
      <c r="C79" s="2">
        <v>38743</v>
      </c>
      <c r="D79" s="2">
        <v>56498</v>
      </c>
      <c r="E79" s="2">
        <v>32244</v>
      </c>
      <c r="F79" s="2">
        <v>3.5124772727272999</v>
      </c>
      <c r="G79" s="2">
        <v>1840456292</v>
      </c>
    </row>
    <row r="80" spans="1:7" x14ac:dyDescent="0.2">
      <c r="A80" t="s">
        <v>79</v>
      </c>
      <c r="B80" s="2">
        <v>8187308.4000000004</v>
      </c>
      <c r="C80" s="2">
        <v>38575</v>
      </c>
      <c r="D80" s="2">
        <v>53949</v>
      </c>
      <c r="E80" s="2">
        <v>31970</v>
      </c>
      <c r="F80" s="2">
        <v>3.5598666666667</v>
      </c>
      <c r="G80" s="2">
        <v>1814550114</v>
      </c>
    </row>
    <row r="81" spans="1:7" x14ac:dyDescent="0.2">
      <c r="A81" t="s">
        <v>80</v>
      </c>
      <c r="B81" s="2">
        <v>7252784.7999999998</v>
      </c>
      <c r="C81" s="2">
        <v>35210</v>
      </c>
      <c r="D81" s="2">
        <v>45433</v>
      </c>
      <c r="E81" s="2">
        <v>31709</v>
      </c>
      <c r="F81" s="2">
        <v>3.5189900000000001</v>
      </c>
      <c r="G81" s="2">
        <v>1838114181</v>
      </c>
    </row>
    <row r="82" spans="1:7" x14ac:dyDescent="0.2">
      <c r="A82" t="s">
        <v>81</v>
      </c>
      <c r="B82" s="2">
        <v>8856241.5999999996</v>
      </c>
      <c r="C82" s="2">
        <v>41738</v>
      </c>
      <c r="D82" s="2">
        <v>52976</v>
      </c>
      <c r="E82" s="2">
        <v>31794</v>
      </c>
      <c r="F82" s="2">
        <v>3.5638619047618998</v>
      </c>
      <c r="G82" s="2">
        <v>1770960695</v>
      </c>
    </row>
    <row r="83" spans="1:7" x14ac:dyDescent="0.2">
      <c r="A83" t="s">
        <v>82</v>
      </c>
      <c r="B83" s="2">
        <v>2510607.4</v>
      </c>
      <c r="C83" s="2">
        <v>43334</v>
      </c>
      <c r="D83" s="2">
        <v>51988</v>
      </c>
      <c r="E83" s="2">
        <v>31218</v>
      </c>
      <c r="F83" s="2">
        <v>3.6538349999999999</v>
      </c>
      <c r="G83" s="2">
        <v>1760067976</v>
      </c>
    </row>
    <row r="84" spans="1:7" x14ac:dyDescent="0.2">
      <c r="A84" t="s">
        <v>83</v>
      </c>
      <c r="B84" s="2">
        <v>3204106.5</v>
      </c>
      <c r="C84" s="2">
        <v>50424</v>
      </c>
      <c r="D84" s="2">
        <v>56376</v>
      </c>
      <c r="E84" s="2">
        <v>30960</v>
      </c>
      <c r="F84" s="2">
        <v>3.6659434782609002</v>
      </c>
      <c r="G84" s="2">
        <v>1752792807</v>
      </c>
    </row>
    <row r="85" spans="1:7" x14ac:dyDescent="0.2">
      <c r="A85" t="s">
        <v>84</v>
      </c>
      <c r="B85" s="2">
        <v>1583169</v>
      </c>
      <c r="C85" s="2">
        <v>38676</v>
      </c>
      <c r="D85" s="2">
        <v>45215</v>
      </c>
      <c r="E85" s="2">
        <v>30874</v>
      </c>
      <c r="F85" s="2">
        <v>3.6723599999999998</v>
      </c>
      <c r="G85" s="2">
        <v>1767282706</v>
      </c>
    </row>
    <row r="86" spans="1:7" x14ac:dyDescent="0.2">
      <c r="A86" t="s">
        <v>85</v>
      </c>
      <c r="B86" s="2">
        <v>2276404.7000000002</v>
      </c>
      <c r="C86" s="2">
        <v>35993</v>
      </c>
      <c r="D86" s="2">
        <v>44235</v>
      </c>
      <c r="E86" s="2">
        <v>30311</v>
      </c>
      <c r="F86" s="2">
        <v>3.7348863636364</v>
      </c>
      <c r="G86" s="2">
        <v>1772289251</v>
      </c>
    </row>
    <row r="87" spans="1:7" x14ac:dyDescent="0.2">
      <c r="A87" t="s">
        <v>86</v>
      </c>
      <c r="B87" s="2">
        <v>6770855.7000000002</v>
      </c>
      <c r="C87" s="2">
        <v>49076</v>
      </c>
      <c r="D87" s="2">
        <v>71792</v>
      </c>
      <c r="E87" s="2">
        <v>30271</v>
      </c>
      <c r="F87" s="2">
        <v>3.4889272727273002</v>
      </c>
      <c r="G87" s="2">
        <v>1797557494</v>
      </c>
    </row>
    <row r="88" spans="1:7" x14ac:dyDescent="0.2">
      <c r="A88" t="s">
        <v>87</v>
      </c>
      <c r="B88" s="2">
        <v>748603.5</v>
      </c>
      <c r="C88" s="2">
        <v>48941</v>
      </c>
      <c r="D88" s="2">
        <v>63467</v>
      </c>
      <c r="E88" s="2">
        <v>30815</v>
      </c>
      <c r="F88" s="2">
        <v>3.2674500000000002</v>
      </c>
      <c r="G88" s="2">
        <v>1783664932</v>
      </c>
    </row>
    <row r="89" spans="1:7" x14ac:dyDescent="0.2">
      <c r="A89" t="s">
        <v>88</v>
      </c>
      <c r="B89" s="2">
        <v>3957417.3</v>
      </c>
      <c r="C89" s="2">
        <v>48110</v>
      </c>
      <c r="D89" s="2">
        <v>61677</v>
      </c>
      <c r="E89" s="2">
        <v>31018</v>
      </c>
      <c r="F89" s="2">
        <v>3.0679428571429002</v>
      </c>
      <c r="G89" s="2">
        <v>1759874759</v>
      </c>
    </row>
    <row r="90" spans="1:7" x14ac:dyDescent="0.2">
      <c r="A90" t="s">
        <v>89</v>
      </c>
      <c r="B90" s="2">
        <v>1756435.1</v>
      </c>
      <c r="C90" s="2">
        <v>42083</v>
      </c>
      <c r="D90" s="2">
        <v>50972</v>
      </c>
      <c r="E90" s="2">
        <v>30653</v>
      </c>
      <c r="F90" s="2">
        <v>2.9601000000000002</v>
      </c>
      <c r="G90" s="2">
        <v>1772912441</v>
      </c>
    </row>
    <row r="91" spans="1:7" x14ac:dyDescent="0.2">
      <c r="A91" t="s">
        <v>90</v>
      </c>
      <c r="B91" s="2">
        <v>1729450.5</v>
      </c>
      <c r="C91" s="2">
        <v>36458</v>
      </c>
      <c r="D91" s="2">
        <v>53784</v>
      </c>
      <c r="E91" s="2">
        <v>31275</v>
      </c>
      <c r="F91" s="2">
        <v>2.9628636363636001</v>
      </c>
      <c r="G91" s="2">
        <v>1772569131</v>
      </c>
    </row>
    <row r="92" spans="1:7" x14ac:dyDescent="0.2">
      <c r="A92" t="s">
        <v>91</v>
      </c>
      <c r="B92" s="2">
        <v>1168240.3999999999</v>
      </c>
      <c r="C92" s="2">
        <v>23756</v>
      </c>
      <c r="D92" s="2">
        <v>37829</v>
      </c>
      <c r="E92" s="2">
        <v>30663</v>
      </c>
      <c r="F92" s="2">
        <v>2.9575555555555999</v>
      </c>
      <c r="G92" s="2">
        <v>1768814191</v>
      </c>
    </row>
    <row r="93" spans="1:7" x14ac:dyDescent="0.2">
      <c r="A93" t="s">
        <v>92</v>
      </c>
      <c r="B93" s="2">
        <v>813087.9</v>
      </c>
      <c r="C93" s="2">
        <v>36371</v>
      </c>
      <c r="D93" s="2">
        <v>49354</v>
      </c>
      <c r="E93" s="2">
        <v>30768</v>
      </c>
      <c r="F93" s="2">
        <v>2.9169863636364002</v>
      </c>
      <c r="G93" s="2">
        <v>1796195981</v>
      </c>
    </row>
    <row r="94" spans="1:7" x14ac:dyDescent="0.2">
      <c r="A94" t="s">
        <v>93</v>
      </c>
      <c r="B94" s="2">
        <v>1341968.7</v>
      </c>
      <c r="C94" s="2">
        <v>35423</v>
      </c>
      <c r="D94" s="2">
        <v>56043</v>
      </c>
      <c r="E94" s="2">
        <v>30749</v>
      </c>
      <c r="F94" s="2">
        <v>2.9265952380951998</v>
      </c>
      <c r="G94" s="2">
        <v>1727394810</v>
      </c>
    </row>
    <row r="95" spans="1:7" x14ac:dyDescent="0.2">
      <c r="A95" t="s">
        <v>94</v>
      </c>
      <c r="B95" s="2">
        <v>1955537.4</v>
      </c>
      <c r="C95" s="2">
        <v>33429</v>
      </c>
      <c r="D95" s="2">
        <v>46908</v>
      </c>
      <c r="E95" s="2">
        <v>30467</v>
      </c>
      <c r="F95" s="2">
        <v>2.8347380952380998</v>
      </c>
      <c r="G95" s="2">
        <v>1736454885</v>
      </c>
    </row>
    <row r="96" spans="1:7" x14ac:dyDescent="0.2">
      <c r="A96" t="s">
        <v>95</v>
      </c>
      <c r="B96" s="2">
        <v>1279101.6000000001</v>
      </c>
      <c r="C96" s="2">
        <v>38822</v>
      </c>
      <c r="D96" s="2">
        <v>52374</v>
      </c>
      <c r="E96" s="2">
        <v>29783</v>
      </c>
      <c r="F96" s="2">
        <v>2.8917391304348001</v>
      </c>
      <c r="G96" s="2">
        <v>1722758699</v>
      </c>
    </row>
    <row r="97" spans="1:18" x14ac:dyDescent="0.2">
      <c r="A97" t="s">
        <v>96</v>
      </c>
      <c r="B97" s="2">
        <v>665233.69999999995</v>
      </c>
      <c r="C97" s="2">
        <v>30455</v>
      </c>
      <c r="D97" s="2">
        <v>47409</v>
      </c>
      <c r="E97" s="2">
        <v>29521</v>
      </c>
      <c r="F97" s="2">
        <v>2.9406619047619</v>
      </c>
      <c r="G97" s="2">
        <v>1733960254</v>
      </c>
    </row>
    <row r="98" spans="1:18" x14ac:dyDescent="0.2">
      <c r="A98" t="s">
        <v>97</v>
      </c>
      <c r="B98" s="2">
        <v>2688500</v>
      </c>
      <c r="C98" s="2">
        <v>26584</v>
      </c>
      <c r="D98" s="2">
        <v>40077</v>
      </c>
      <c r="E98" s="2">
        <v>29413</v>
      </c>
      <c r="F98" s="2">
        <v>3.0069499999999998</v>
      </c>
      <c r="G98" s="2">
        <v>1726552079</v>
      </c>
    </row>
    <row r="99" spans="1:18" x14ac:dyDescent="0.2">
      <c r="M99" t="s">
        <v>100</v>
      </c>
      <c r="N99" t="s">
        <v>103</v>
      </c>
      <c r="O99" t="s">
        <v>105</v>
      </c>
      <c r="P99" t="s">
        <v>107</v>
      </c>
      <c r="Q99" t="s">
        <v>110</v>
      </c>
      <c r="R99" t="s">
        <v>113</v>
      </c>
    </row>
    <row r="101" spans="1:18" x14ac:dyDescent="0.2">
      <c r="A101" s="1" t="s">
        <v>98</v>
      </c>
    </row>
    <row r="102" spans="1:18" x14ac:dyDescent="0.2">
      <c r="A102" t="s">
        <v>99</v>
      </c>
      <c r="B102" t="s">
        <v>100</v>
      </c>
      <c r="C102" t="s">
        <v>101</v>
      </c>
      <c r="E102" s="3" t="s">
        <v>134</v>
      </c>
    </row>
    <row r="103" spans="1:18" x14ac:dyDescent="0.2">
      <c r="A103" t="s">
        <v>102</v>
      </c>
      <c r="B103" t="s">
        <v>103</v>
      </c>
      <c r="C103" t="s">
        <v>101</v>
      </c>
      <c r="E103" s="3" t="s">
        <v>135</v>
      </c>
    </row>
    <row r="104" spans="1:18" x14ac:dyDescent="0.2">
      <c r="A104" t="s">
        <v>104</v>
      </c>
      <c r="B104" t="s">
        <v>105</v>
      </c>
      <c r="C104" t="s">
        <v>101</v>
      </c>
      <c r="E104" s="3" t="s">
        <v>136</v>
      </c>
    </row>
    <row r="105" spans="1:18" x14ac:dyDescent="0.2">
      <c r="A105" t="s">
        <v>106</v>
      </c>
      <c r="B105" t="s">
        <v>107</v>
      </c>
      <c r="C105" t="s">
        <v>108</v>
      </c>
      <c r="E105" s="3" t="s">
        <v>137</v>
      </c>
    </row>
    <row r="106" spans="1:18" x14ac:dyDescent="0.2">
      <c r="A106" t="s">
        <v>109</v>
      </c>
      <c r="B106" t="s">
        <v>110</v>
      </c>
      <c r="C106" t="s">
        <v>111</v>
      </c>
      <c r="E106" s="3" t="s">
        <v>138</v>
      </c>
    </row>
    <row r="107" spans="1:18" x14ac:dyDescent="0.2">
      <c r="A107" t="s">
        <v>112</v>
      </c>
      <c r="B107" t="s">
        <v>113</v>
      </c>
      <c r="C107" t="s">
        <v>108</v>
      </c>
      <c r="E107" s="3" t="s">
        <v>139</v>
      </c>
    </row>
    <row r="109" spans="1:18" x14ac:dyDescent="0.2">
      <c r="A109" s="1" t="s">
        <v>114</v>
      </c>
    </row>
    <row r="110" spans="1:18" x14ac:dyDescent="0.2">
      <c r="A110" t="s">
        <v>99</v>
      </c>
      <c r="B110" t="s">
        <v>115</v>
      </c>
      <c r="C110" t="s">
        <v>116</v>
      </c>
    </row>
    <row r="111" spans="1:18" x14ac:dyDescent="0.2">
      <c r="A111" t="s">
        <v>102</v>
      </c>
      <c r="B111" t="s">
        <v>117</v>
      </c>
      <c r="C111" t="s">
        <v>118</v>
      </c>
    </row>
    <row r="112" spans="1:18" x14ac:dyDescent="0.2">
      <c r="B112" t="s">
        <v>115</v>
      </c>
      <c r="C112" t="s">
        <v>119</v>
      </c>
    </row>
    <row r="113" spans="1:3" x14ac:dyDescent="0.2">
      <c r="B113" t="s">
        <v>120</v>
      </c>
      <c r="C113" t="s">
        <v>121</v>
      </c>
    </row>
    <row r="114" spans="1:3" x14ac:dyDescent="0.2">
      <c r="B114" t="s">
        <v>122</v>
      </c>
      <c r="C114" t="s">
        <v>118</v>
      </c>
    </row>
    <row r="115" spans="1:3" x14ac:dyDescent="0.2">
      <c r="B115" t="s">
        <v>123</v>
      </c>
      <c r="C115" t="s">
        <v>118</v>
      </c>
    </row>
    <row r="116" spans="1:3" x14ac:dyDescent="0.2">
      <c r="B116" t="s">
        <v>124</v>
      </c>
      <c r="C116" t="s">
        <v>125</v>
      </c>
    </row>
    <row r="117" spans="1:3" x14ac:dyDescent="0.2">
      <c r="A117" t="s">
        <v>104</v>
      </c>
      <c r="B117" t="s">
        <v>117</v>
      </c>
      <c r="C117" t="s">
        <v>118</v>
      </c>
    </row>
    <row r="118" spans="1:3" x14ac:dyDescent="0.2">
      <c r="B118" t="s">
        <v>115</v>
      </c>
      <c r="C118" t="s">
        <v>119</v>
      </c>
    </row>
    <row r="119" spans="1:3" x14ac:dyDescent="0.2">
      <c r="B119" t="s">
        <v>120</v>
      </c>
      <c r="C119" t="s">
        <v>121</v>
      </c>
    </row>
    <row r="120" spans="1:3" x14ac:dyDescent="0.2">
      <c r="B120" t="s">
        <v>122</v>
      </c>
      <c r="C120" t="s">
        <v>118</v>
      </c>
    </row>
    <row r="121" spans="1:3" x14ac:dyDescent="0.2">
      <c r="B121" t="s">
        <v>123</v>
      </c>
      <c r="C121" t="s">
        <v>118</v>
      </c>
    </row>
    <row r="122" spans="1:3" x14ac:dyDescent="0.2">
      <c r="B122" t="s">
        <v>124</v>
      </c>
      <c r="C122" t="s">
        <v>125</v>
      </c>
    </row>
    <row r="123" spans="1:3" x14ac:dyDescent="0.2">
      <c r="A123" t="s">
        <v>106</v>
      </c>
      <c r="B123" t="s">
        <v>117</v>
      </c>
      <c r="C123" t="s">
        <v>126</v>
      </c>
    </row>
    <row r="124" spans="1:3" x14ac:dyDescent="0.2">
      <c r="B124" t="s">
        <v>115</v>
      </c>
      <c r="C124" t="s">
        <v>119</v>
      </c>
    </row>
    <row r="125" spans="1:3" x14ac:dyDescent="0.2">
      <c r="B125" t="s">
        <v>120</v>
      </c>
      <c r="C125" t="s">
        <v>127</v>
      </c>
    </row>
    <row r="126" spans="1:3" x14ac:dyDescent="0.2">
      <c r="B126" t="s">
        <v>122</v>
      </c>
      <c r="C126" t="s">
        <v>126</v>
      </c>
    </row>
    <row r="127" spans="1:3" x14ac:dyDescent="0.2">
      <c r="B127" t="s">
        <v>123</v>
      </c>
      <c r="C127" t="s">
        <v>126</v>
      </c>
    </row>
    <row r="128" spans="1:3" x14ac:dyDescent="0.2">
      <c r="B128" t="s">
        <v>124</v>
      </c>
      <c r="C128" t="s">
        <v>128</v>
      </c>
    </row>
    <row r="129" spans="1:3" x14ac:dyDescent="0.2">
      <c r="A129" t="s">
        <v>109</v>
      </c>
      <c r="B129" t="s">
        <v>115</v>
      </c>
      <c r="C129" t="s">
        <v>129</v>
      </c>
    </row>
    <row r="130" spans="1:3" x14ac:dyDescent="0.2">
      <c r="B130" t="s">
        <v>124</v>
      </c>
      <c r="C130" t="s">
        <v>130</v>
      </c>
    </row>
    <row r="131" spans="1:3" x14ac:dyDescent="0.2">
      <c r="A131" t="s">
        <v>112</v>
      </c>
      <c r="B131" t="s">
        <v>115</v>
      </c>
      <c r="C131" t="s">
        <v>129</v>
      </c>
    </row>
    <row r="132" spans="1:3" x14ac:dyDescent="0.2">
      <c r="B132" t="s">
        <v>120</v>
      </c>
      <c r="C132" t="s">
        <v>131</v>
      </c>
    </row>
    <row r="133" spans="1:3" x14ac:dyDescent="0.2">
      <c r="B133" t="s">
        <v>122</v>
      </c>
      <c r="C133" t="s">
        <v>132</v>
      </c>
    </row>
    <row r="134" spans="1:3" x14ac:dyDescent="0.2">
      <c r="B134" t="s">
        <v>123</v>
      </c>
      <c r="C134" t="s">
        <v>132</v>
      </c>
    </row>
    <row r="135" spans="1:3" x14ac:dyDescent="0.2">
      <c r="B135" t="s">
        <v>124</v>
      </c>
      <c r="C135" t="s">
        <v>133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C275-463B-A542-8832-3EC1EFF9C4B7}">
  <dimension ref="A1:G98"/>
  <sheetViews>
    <sheetView topLeftCell="A95" workbookViewId="0">
      <selection sqref="A1:A98"/>
    </sheetView>
  </sheetViews>
  <sheetFormatPr baseColWidth="10" defaultRowHeight="15" x14ac:dyDescent="0.2"/>
  <cols>
    <col min="1" max="1" width="7.6640625" bestFit="1" customWidth="1"/>
    <col min="2" max="2" width="24" bestFit="1" customWidth="1"/>
    <col min="3" max="3" width="46.33203125" bestFit="1" customWidth="1"/>
    <col min="4" max="4" width="42.1640625" bestFit="1" customWidth="1"/>
    <col min="5" max="5" width="11.1640625" bestFit="1" customWidth="1"/>
    <col min="6" max="6" width="28.83203125" bestFit="1" customWidth="1"/>
    <col min="7" max="7" width="53.1640625" bestFit="1" customWidth="1"/>
  </cols>
  <sheetData>
    <row r="1" spans="1:7" x14ac:dyDescent="0.2">
      <c r="A1" s="1" t="s">
        <v>0</v>
      </c>
      <c r="B1" s="1" t="s">
        <v>100</v>
      </c>
      <c r="C1" s="1" t="s">
        <v>103</v>
      </c>
      <c r="D1" s="1" t="s">
        <v>105</v>
      </c>
      <c r="E1" s="1" t="s">
        <v>107</v>
      </c>
      <c r="F1" s="1" t="s">
        <v>110</v>
      </c>
      <c r="G1" s="1" t="s">
        <v>113</v>
      </c>
    </row>
    <row r="2" spans="1:7" x14ac:dyDescent="0.2">
      <c r="A2" t="s">
        <v>1</v>
      </c>
      <c r="B2" s="2">
        <v>21086259.600000001</v>
      </c>
      <c r="C2" s="2">
        <v>5915</v>
      </c>
      <c r="D2" s="2">
        <v>25263</v>
      </c>
      <c r="E2" s="2">
        <v>34930</v>
      </c>
      <c r="F2" s="2">
        <v>29.999700000000001</v>
      </c>
      <c r="G2" s="2">
        <v>1498662898</v>
      </c>
    </row>
    <row r="3" spans="1:7" x14ac:dyDescent="0.2">
      <c r="A3" t="s">
        <v>2</v>
      </c>
      <c r="B3" s="2">
        <v>12393325.800000001</v>
      </c>
      <c r="C3" s="2">
        <v>6042</v>
      </c>
      <c r="D3" s="2">
        <v>51243</v>
      </c>
      <c r="E3" s="2">
        <v>35259</v>
      </c>
      <c r="F3" s="2">
        <v>29.022561904762</v>
      </c>
      <c r="G3" s="2">
        <v>1512933772</v>
      </c>
    </row>
    <row r="4" spans="1:7" x14ac:dyDescent="0.2">
      <c r="A4" t="s">
        <v>3</v>
      </c>
      <c r="B4" s="2">
        <v>14583812</v>
      </c>
      <c r="C4" s="2">
        <v>5245</v>
      </c>
      <c r="D4" s="2">
        <v>30472</v>
      </c>
      <c r="E4" s="2">
        <v>35036</v>
      </c>
      <c r="F4" s="2">
        <v>28.585586363636001</v>
      </c>
      <c r="G4" s="2">
        <v>1520004854</v>
      </c>
    </row>
    <row r="5" spans="1:7" x14ac:dyDescent="0.2">
      <c r="A5" t="s">
        <v>4</v>
      </c>
      <c r="B5" s="2">
        <v>17703568.600000001</v>
      </c>
      <c r="C5" s="2">
        <v>5577</v>
      </c>
      <c r="D5" s="2">
        <v>29230</v>
      </c>
      <c r="E5" s="2">
        <v>34851</v>
      </c>
      <c r="F5" s="2">
        <v>27.796031818182001</v>
      </c>
      <c r="G5" s="2">
        <v>1508473887</v>
      </c>
    </row>
    <row r="6" spans="1:7" x14ac:dyDescent="0.2">
      <c r="A6" t="s">
        <v>5</v>
      </c>
      <c r="B6" s="2">
        <v>12864260.800000001</v>
      </c>
      <c r="C6" s="2">
        <v>8446</v>
      </c>
      <c r="D6" s="2">
        <v>30488</v>
      </c>
      <c r="E6" s="2">
        <v>35321</v>
      </c>
      <c r="F6" s="2">
        <v>26.940919047619001</v>
      </c>
      <c r="G6" s="2">
        <v>1507167971</v>
      </c>
    </row>
    <row r="7" spans="1:7" x14ac:dyDescent="0.2">
      <c r="A7" t="s">
        <v>6</v>
      </c>
      <c r="B7" s="2">
        <v>19368397</v>
      </c>
      <c r="C7" s="2">
        <v>16375</v>
      </c>
      <c r="D7" s="2">
        <v>35310</v>
      </c>
      <c r="E7" s="2">
        <v>35316</v>
      </c>
      <c r="F7" s="2">
        <v>26.950577272726999</v>
      </c>
      <c r="G7" s="2">
        <v>1530868659</v>
      </c>
    </row>
    <row r="8" spans="1:7" x14ac:dyDescent="0.2">
      <c r="A8" t="s">
        <v>7</v>
      </c>
      <c r="B8" s="2">
        <v>8766469.5999999996</v>
      </c>
      <c r="C8" s="2">
        <v>14533</v>
      </c>
      <c r="D8" s="2">
        <v>31641</v>
      </c>
      <c r="E8" s="2">
        <v>35310</v>
      </c>
      <c r="F8" s="2">
        <v>26.422738095238</v>
      </c>
      <c r="G8" s="2">
        <v>1535534856</v>
      </c>
    </row>
    <row r="9" spans="1:7" x14ac:dyDescent="0.2">
      <c r="A9" t="s">
        <v>8</v>
      </c>
      <c r="B9" s="2">
        <v>12303742</v>
      </c>
      <c r="C9" s="2">
        <v>13463</v>
      </c>
      <c r="D9" s="2">
        <v>25886</v>
      </c>
      <c r="E9" s="2">
        <v>34809</v>
      </c>
      <c r="F9" s="2">
        <v>23.064489473683999</v>
      </c>
      <c r="G9" s="2">
        <v>1539705388</v>
      </c>
    </row>
    <row r="10" spans="1:7" x14ac:dyDescent="0.2">
      <c r="A10" t="s">
        <v>9</v>
      </c>
      <c r="B10" s="2">
        <v>29388844.800000001</v>
      </c>
      <c r="C10" s="2">
        <v>27476</v>
      </c>
      <c r="D10" s="2">
        <v>34413</v>
      </c>
      <c r="E10" s="2">
        <v>34880</v>
      </c>
      <c r="F10" s="2">
        <v>19.684047619047998</v>
      </c>
      <c r="G10" s="2">
        <v>1522908989</v>
      </c>
    </row>
    <row r="11" spans="1:7" x14ac:dyDescent="0.2">
      <c r="A11" t="s">
        <v>10</v>
      </c>
      <c r="B11" s="2">
        <v>21070222.399999999</v>
      </c>
      <c r="C11" s="2">
        <v>21769</v>
      </c>
      <c r="D11" s="2">
        <v>26952</v>
      </c>
      <c r="E11" s="2">
        <v>34466</v>
      </c>
      <c r="F11" s="2">
        <v>19.302252631579002</v>
      </c>
      <c r="G11" s="2">
        <v>1532415798</v>
      </c>
    </row>
    <row r="12" spans="1:7" x14ac:dyDescent="0.2">
      <c r="A12" t="s">
        <v>11</v>
      </c>
      <c r="B12" s="2">
        <v>16768294.4</v>
      </c>
      <c r="C12" s="2">
        <v>25262</v>
      </c>
      <c r="D12" s="2">
        <v>32899</v>
      </c>
      <c r="E12" s="2">
        <v>34622</v>
      </c>
      <c r="F12" s="2">
        <v>18.969308695652</v>
      </c>
      <c r="G12" s="2">
        <v>1527232869</v>
      </c>
    </row>
    <row r="13" spans="1:7" x14ac:dyDescent="0.2">
      <c r="A13" t="s">
        <v>12</v>
      </c>
      <c r="B13" s="2">
        <v>28253672</v>
      </c>
      <c r="C13" s="2">
        <v>17357</v>
      </c>
      <c r="D13" s="2">
        <v>23476</v>
      </c>
      <c r="E13" s="2">
        <v>34668</v>
      </c>
      <c r="F13" s="2">
        <v>18.823309999999999</v>
      </c>
      <c r="G13" s="2">
        <v>1533941386</v>
      </c>
    </row>
    <row r="14" spans="1:7" x14ac:dyDescent="0.2">
      <c r="A14" t="s">
        <v>13</v>
      </c>
      <c r="B14" s="2">
        <v>30167574.600000001</v>
      </c>
      <c r="C14" s="2">
        <v>16203</v>
      </c>
      <c r="D14" s="2">
        <v>27532</v>
      </c>
      <c r="E14" s="2">
        <v>34641</v>
      </c>
      <c r="F14" s="2">
        <v>18.757572727273001</v>
      </c>
      <c r="G14" s="2">
        <v>1543584775</v>
      </c>
    </row>
    <row r="15" spans="1:7" x14ac:dyDescent="0.2">
      <c r="A15" t="s">
        <v>14</v>
      </c>
      <c r="B15" s="2">
        <v>4492920.3</v>
      </c>
      <c r="C15" s="2">
        <v>21796</v>
      </c>
      <c r="D15" s="2">
        <v>77889</v>
      </c>
      <c r="E15" s="2">
        <v>34811</v>
      </c>
      <c r="F15" s="2">
        <v>18.636968181817998</v>
      </c>
      <c r="G15" s="2">
        <v>1542496980</v>
      </c>
    </row>
    <row r="16" spans="1:7" x14ac:dyDescent="0.2">
      <c r="A16" t="s">
        <v>15</v>
      </c>
      <c r="B16" s="2">
        <v>5467739.4000000004</v>
      </c>
      <c r="C16" s="2">
        <v>16655</v>
      </c>
      <c r="D16" s="2">
        <v>37380</v>
      </c>
      <c r="E16" s="2">
        <v>35401</v>
      </c>
      <c r="F16" s="2">
        <v>18.590895454544999</v>
      </c>
      <c r="G16" s="2">
        <v>1539491367</v>
      </c>
    </row>
    <row r="17" spans="1:7" x14ac:dyDescent="0.2">
      <c r="A17" t="s">
        <v>16</v>
      </c>
      <c r="B17" s="2">
        <v>11001241.4</v>
      </c>
      <c r="C17" s="2">
        <v>13268</v>
      </c>
      <c r="D17" s="2">
        <v>32692</v>
      </c>
      <c r="E17" s="2">
        <v>35054</v>
      </c>
      <c r="F17" s="2">
        <v>18.564614285714001</v>
      </c>
      <c r="G17" s="2">
        <v>1529967890</v>
      </c>
    </row>
    <row r="18" spans="1:7" x14ac:dyDescent="0.2">
      <c r="A18" t="s">
        <v>17</v>
      </c>
      <c r="B18" s="2">
        <v>12587675.1</v>
      </c>
      <c r="C18" s="2">
        <v>16970</v>
      </c>
      <c r="D18" s="2">
        <v>35954</v>
      </c>
      <c r="E18" s="2">
        <v>34866</v>
      </c>
      <c r="F18" s="2">
        <v>18.281477272726999</v>
      </c>
      <c r="G18" s="2">
        <v>1508183922</v>
      </c>
    </row>
    <row r="19" spans="1:7" x14ac:dyDescent="0.2">
      <c r="A19" t="s">
        <v>18</v>
      </c>
      <c r="B19" s="2">
        <v>6073368.2999999998</v>
      </c>
      <c r="C19" s="2">
        <v>22168</v>
      </c>
      <c r="D19" s="2">
        <v>39025</v>
      </c>
      <c r="E19" s="2">
        <v>34759</v>
      </c>
      <c r="F19" s="2">
        <v>17.994949999999999</v>
      </c>
      <c r="G19" s="2">
        <v>1531367878</v>
      </c>
    </row>
    <row r="20" spans="1:7" x14ac:dyDescent="0.2">
      <c r="A20" t="s">
        <v>19</v>
      </c>
      <c r="B20" s="2">
        <v>4945782.9000000004</v>
      </c>
      <c r="C20" s="2">
        <v>19146</v>
      </c>
      <c r="D20" s="2">
        <v>28688</v>
      </c>
      <c r="E20" s="2">
        <v>34359</v>
      </c>
      <c r="F20" s="2">
        <v>17.387416666667001</v>
      </c>
      <c r="G20" s="2">
        <v>1537746926</v>
      </c>
    </row>
    <row r="21" spans="1:7" x14ac:dyDescent="0.2">
      <c r="A21" t="s">
        <v>20</v>
      </c>
      <c r="B21" s="2">
        <v>1379484.4</v>
      </c>
      <c r="C21" s="2">
        <v>40610</v>
      </c>
      <c r="D21" s="2">
        <v>44732</v>
      </c>
      <c r="E21" s="2">
        <v>34773</v>
      </c>
      <c r="F21" s="2">
        <v>16.964718181818</v>
      </c>
      <c r="G21" s="2">
        <v>1553983862</v>
      </c>
    </row>
    <row r="22" spans="1:7" x14ac:dyDescent="0.2">
      <c r="A22" t="s">
        <v>21</v>
      </c>
      <c r="B22" s="2">
        <v>4012278.9</v>
      </c>
      <c r="C22" s="2">
        <v>29335</v>
      </c>
      <c r="D22" s="2">
        <v>32861</v>
      </c>
      <c r="E22" s="2">
        <v>34222</v>
      </c>
      <c r="F22" s="2">
        <v>15.623922222221999</v>
      </c>
      <c r="G22" s="2">
        <v>1572161773</v>
      </c>
    </row>
    <row r="23" spans="1:7" x14ac:dyDescent="0.2">
      <c r="A23" t="s">
        <v>22</v>
      </c>
      <c r="B23" s="2">
        <v>1890107.3</v>
      </c>
      <c r="C23" s="2">
        <v>32030</v>
      </c>
      <c r="D23" s="2">
        <v>36421</v>
      </c>
      <c r="E23" s="2">
        <v>33708</v>
      </c>
      <c r="F23" s="2">
        <v>14.683566666667</v>
      </c>
      <c r="G23" s="2">
        <v>1564760282</v>
      </c>
    </row>
    <row r="24" spans="1:7" x14ac:dyDescent="0.2">
      <c r="A24" t="s">
        <v>23</v>
      </c>
      <c r="B24" s="2">
        <v>1118667.2</v>
      </c>
      <c r="C24" s="2">
        <v>30271</v>
      </c>
      <c r="D24" s="2">
        <v>38337</v>
      </c>
      <c r="E24" s="2">
        <v>33380</v>
      </c>
      <c r="F24" s="2">
        <v>14.565608695651999</v>
      </c>
      <c r="G24" s="2">
        <v>1583476348</v>
      </c>
    </row>
    <row r="25" spans="1:7" x14ac:dyDescent="0.2">
      <c r="A25" t="s">
        <v>24</v>
      </c>
      <c r="B25" s="2">
        <v>2552437.7000000002</v>
      </c>
      <c r="C25" s="2">
        <v>19888</v>
      </c>
      <c r="D25" s="2">
        <v>28897</v>
      </c>
      <c r="E25" s="2">
        <v>33265</v>
      </c>
      <c r="F25" s="2">
        <v>13.621124999999999</v>
      </c>
      <c r="G25" s="2">
        <v>1581444757</v>
      </c>
    </row>
    <row r="26" spans="1:7" x14ac:dyDescent="0.2">
      <c r="A26" t="s">
        <v>25</v>
      </c>
      <c r="B26" s="2">
        <v>4408251.2</v>
      </c>
      <c r="C26" s="2">
        <v>18183</v>
      </c>
      <c r="D26" s="2">
        <v>27203</v>
      </c>
      <c r="E26" s="2">
        <v>33197</v>
      </c>
      <c r="F26" s="2">
        <v>13.519261904762001</v>
      </c>
      <c r="G26" s="2">
        <v>1579819876</v>
      </c>
    </row>
    <row r="27" spans="1:7" x14ac:dyDescent="0.2">
      <c r="A27" t="s">
        <v>26</v>
      </c>
      <c r="B27" s="2">
        <v>1067990.1000000001</v>
      </c>
      <c r="C27" s="2">
        <v>45260</v>
      </c>
      <c r="D27" s="2">
        <v>76747</v>
      </c>
      <c r="E27" s="2">
        <v>33298</v>
      </c>
      <c r="F27" s="2">
        <v>13.528495652174</v>
      </c>
      <c r="G27" s="2">
        <v>1591559257</v>
      </c>
    </row>
    <row r="28" spans="1:7" x14ac:dyDescent="0.2">
      <c r="A28" t="s">
        <v>27</v>
      </c>
      <c r="B28" s="2">
        <v>70006.100000000006</v>
      </c>
      <c r="C28" s="2">
        <v>39366</v>
      </c>
      <c r="D28" s="2">
        <v>55706</v>
      </c>
      <c r="E28" s="2">
        <v>33398</v>
      </c>
      <c r="F28" s="2">
        <v>10.523263636364</v>
      </c>
      <c r="G28" s="2">
        <v>1551407707</v>
      </c>
    </row>
    <row r="29" spans="1:7" x14ac:dyDescent="0.2">
      <c r="A29" t="s">
        <v>28</v>
      </c>
      <c r="B29" s="2">
        <v>90945.2</v>
      </c>
      <c r="C29" s="2">
        <v>28049</v>
      </c>
      <c r="D29" s="2">
        <v>41914</v>
      </c>
      <c r="E29" s="2">
        <v>33840</v>
      </c>
      <c r="F29" s="2">
        <v>9.1399450000000009</v>
      </c>
      <c r="G29" s="2">
        <v>1561386423</v>
      </c>
    </row>
    <row r="30" spans="1:7" x14ac:dyDescent="0.2">
      <c r="A30" t="s">
        <v>29</v>
      </c>
      <c r="B30" s="2">
        <v>969114.5</v>
      </c>
      <c r="C30" s="2">
        <v>29759</v>
      </c>
      <c r="D30" s="2">
        <v>43967</v>
      </c>
      <c r="E30" s="2">
        <v>33898</v>
      </c>
      <c r="F30" s="2">
        <v>8.5118818181818003</v>
      </c>
      <c r="G30" s="2">
        <v>1563350983</v>
      </c>
    </row>
    <row r="31" spans="1:7" x14ac:dyDescent="0.2">
      <c r="A31" t="s">
        <v>30</v>
      </c>
      <c r="B31" s="2">
        <v>2469379.2000000002</v>
      </c>
      <c r="C31" s="2">
        <v>27375</v>
      </c>
      <c r="D31" s="2">
        <v>42639</v>
      </c>
      <c r="E31" s="2">
        <v>33500</v>
      </c>
      <c r="F31" s="2">
        <v>8.4757142857143002</v>
      </c>
      <c r="G31" s="2">
        <v>1537050306</v>
      </c>
    </row>
    <row r="32" spans="1:7" x14ac:dyDescent="0.2">
      <c r="A32" t="s">
        <v>31</v>
      </c>
      <c r="B32" s="2">
        <v>763951</v>
      </c>
      <c r="C32" s="2">
        <v>20553</v>
      </c>
      <c r="D32" s="2">
        <v>32672</v>
      </c>
      <c r="E32" s="2">
        <v>33209</v>
      </c>
      <c r="F32" s="2">
        <v>8.6129411764705992</v>
      </c>
      <c r="G32" s="2">
        <v>1540516147</v>
      </c>
    </row>
    <row r="33" spans="1:7" x14ac:dyDescent="0.2">
      <c r="A33" t="s">
        <v>32</v>
      </c>
      <c r="B33" s="2">
        <v>528046.4</v>
      </c>
      <c r="C33" s="2">
        <v>28878</v>
      </c>
      <c r="D33" s="2">
        <v>40092</v>
      </c>
      <c r="E33" s="2">
        <v>32607</v>
      </c>
      <c r="F33" s="2">
        <v>8.5966818181817999</v>
      </c>
      <c r="G33" s="2">
        <v>1548052971</v>
      </c>
    </row>
    <row r="34" spans="1:7" x14ac:dyDescent="0.2">
      <c r="A34" t="s">
        <v>33</v>
      </c>
      <c r="B34" s="2">
        <v>3234.9</v>
      </c>
      <c r="C34" s="2">
        <v>10560</v>
      </c>
      <c r="D34" s="2">
        <v>18204</v>
      </c>
      <c r="E34" s="2">
        <v>31783</v>
      </c>
      <c r="F34" s="2">
        <v>8.3422499999999999</v>
      </c>
      <c r="G34" s="2">
        <v>1567977674</v>
      </c>
    </row>
    <row r="35" spans="1:7" x14ac:dyDescent="0.2">
      <c r="A35" t="s">
        <v>34</v>
      </c>
      <c r="B35" s="2">
        <v>45160.7</v>
      </c>
      <c r="C35" s="2">
        <v>17514</v>
      </c>
      <c r="D35" s="2">
        <v>29212</v>
      </c>
      <c r="E35" s="2">
        <v>32249</v>
      </c>
      <c r="F35" s="2">
        <v>8.1550238095238008</v>
      </c>
      <c r="G35" s="2">
        <v>1555295132</v>
      </c>
    </row>
    <row r="36" spans="1:7" x14ac:dyDescent="0.2">
      <c r="A36" t="s">
        <v>35</v>
      </c>
      <c r="B36" s="2">
        <v>18166117.699999999</v>
      </c>
      <c r="C36" s="2">
        <v>21815</v>
      </c>
      <c r="D36" s="2">
        <v>33365</v>
      </c>
      <c r="E36" s="2">
        <v>32100</v>
      </c>
      <c r="F36" s="2">
        <v>7.6282347826086996</v>
      </c>
      <c r="G36" s="2">
        <v>1543058529</v>
      </c>
    </row>
    <row r="37" spans="1:7" x14ac:dyDescent="0.2">
      <c r="A37" t="s">
        <v>36</v>
      </c>
      <c r="B37" s="2">
        <v>9820377</v>
      </c>
      <c r="C37" s="2">
        <v>14669</v>
      </c>
      <c r="D37" s="2">
        <v>24737</v>
      </c>
      <c r="E37" s="2">
        <v>31595</v>
      </c>
      <c r="F37" s="2">
        <v>7.0723649999999996</v>
      </c>
      <c r="G37" s="2">
        <v>1547333342</v>
      </c>
    </row>
    <row r="38" spans="1:7" x14ac:dyDescent="0.2">
      <c r="A38" t="s">
        <v>37</v>
      </c>
      <c r="B38" s="2">
        <v>12957658.5</v>
      </c>
      <c r="C38" s="2">
        <v>10732</v>
      </c>
      <c r="D38" s="2">
        <v>22268</v>
      </c>
      <c r="E38" s="2">
        <v>31309</v>
      </c>
      <c r="F38" s="2">
        <v>7.3939750000000002</v>
      </c>
      <c r="G38" s="2">
        <v>1543850205</v>
      </c>
    </row>
    <row r="39" spans="1:7" x14ac:dyDescent="0.2">
      <c r="A39" t="s">
        <v>38</v>
      </c>
      <c r="B39" s="2">
        <v>8666708.5999999996</v>
      </c>
      <c r="C39" s="2">
        <v>14631</v>
      </c>
      <c r="D39" s="2">
        <v>36898</v>
      </c>
      <c r="E39" s="2">
        <v>30271</v>
      </c>
      <c r="F39" s="2">
        <v>7.7210652173912999</v>
      </c>
      <c r="G39" s="2">
        <v>1570825872</v>
      </c>
    </row>
    <row r="40" spans="1:7" x14ac:dyDescent="0.2">
      <c r="A40" t="s">
        <v>39</v>
      </c>
      <c r="B40" s="2">
        <v>13921361.1</v>
      </c>
      <c r="C40" s="2">
        <v>24450</v>
      </c>
      <c r="D40" s="2">
        <v>36658</v>
      </c>
      <c r="E40" s="2">
        <v>30688</v>
      </c>
      <c r="F40" s="2">
        <v>8.0033238095238008</v>
      </c>
      <c r="G40" s="2">
        <v>1556361073</v>
      </c>
    </row>
    <row r="41" spans="1:7" x14ac:dyDescent="0.2">
      <c r="A41" t="s">
        <v>40</v>
      </c>
      <c r="B41" s="2">
        <v>2623273.4</v>
      </c>
      <c r="C41" s="2">
        <v>25566</v>
      </c>
      <c r="D41" s="2">
        <v>36976</v>
      </c>
      <c r="E41" s="2">
        <v>31422</v>
      </c>
      <c r="F41" s="2">
        <v>7.8738809523809996</v>
      </c>
      <c r="G41" s="2">
        <v>1552778708</v>
      </c>
    </row>
    <row r="42" spans="1:7" x14ac:dyDescent="0.2">
      <c r="A42" t="s">
        <v>41</v>
      </c>
      <c r="B42" s="2">
        <v>10512095.15</v>
      </c>
      <c r="C42" s="2">
        <v>35576</v>
      </c>
      <c r="D42" s="2">
        <v>41376</v>
      </c>
      <c r="E42" s="2">
        <v>31546</v>
      </c>
      <c r="F42" s="2">
        <v>7.5077818181818001</v>
      </c>
      <c r="G42" s="2">
        <v>1548526742</v>
      </c>
    </row>
    <row r="43" spans="1:7" x14ac:dyDescent="0.2">
      <c r="A43" t="s">
        <v>42</v>
      </c>
      <c r="B43" s="2">
        <v>18026018.399999999</v>
      </c>
      <c r="C43" s="2">
        <v>76019</v>
      </c>
      <c r="D43" s="2">
        <v>52123</v>
      </c>
      <c r="E43" s="2">
        <v>31600</v>
      </c>
      <c r="F43" s="2">
        <v>7.2521899999999997</v>
      </c>
      <c r="G43" s="2">
        <v>1576133793</v>
      </c>
    </row>
    <row r="44" spans="1:7" x14ac:dyDescent="0.2">
      <c r="A44" t="s">
        <v>43</v>
      </c>
      <c r="B44" s="2">
        <v>10338873.199999999</v>
      </c>
      <c r="C44" s="2">
        <v>130721</v>
      </c>
      <c r="D44" s="2">
        <v>67937</v>
      </c>
      <c r="E44" s="2">
        <v>31528</v>
      </c>
      <c r="F44" s="2">
        <v>6.8510952380952004</v>
      </c>
      <c r="G44" s="2">
        <v>1570928818</v>
      </c>
    </row>
    <row r="45" spans="1:7" x14ac:dyDescent="0.2">
      <c r="A45" t="s">
        <v>44</v>
      </c>
      <c r="B45" s="2">
        <v>9301847.8000000007</v>
      </c>
      <c r="C45" s="2">
        <v>101504</v>
      </c>
      <c r="D45" s="2">
        <v>58632</v>
      </c>
      <c r="E45" s="2">
        <v>30896</v>
      </c>
      <c r="F45" s="2">
        <v>6.8088318181818002</v>
      </c>
      <c r="G45" s="2">
        <v>1575157817</v>
      </c>
    </row>
    <row r="46" spans="1:7" x14ac:dyDescent="0.2">
      <c r="A46" t="s">
        <v>45</v>
      </c>
      <c r="B46" s="2">
        <v>4607553.5</v>
      </c>
      <c r="C46" s="2">
        <v>18483</v>
      </c>
      <c r="D46" s="2">
        <v>16860</v>
      </c>
      <c r="E46" s="2">
        <v>29287</v>
      </c>
      <c r="F46" s="2">
        <v>6.9519470588235004</v>
      </c>
      <c r="G46" s="2">
        <v>1498534095</v>
      </c>
    </row>
    <row r="47" spans="1:7" x14ac:dyDescent="0.2">
      <c r="A47" t="s">
        <v>46</v>
      </c>
      <c r="B47" s="2">
        <v>1826061.5</v>
      </c>
      <c r="C47" s="2">
        <v>17088</v>
      </c>
      <c r="D47" s="2">
        <v>14848</v>
      </c>
      <c r="E47" s="2">
        <v>28794</v>
      </c>
      <c r="F47" s="2">
        <v>6.8189523809523997</v>
      </c>
      <c r="G47" s="2">
        <v>1484703179</v>
      </c>
    </row>
    <row r="48" spans="1:7" x14ac:dyDescent="0.2">
      <c r="A48" t="s">
        <v>47</v>
      </c>
      <c r="B48" s="2">
        <v>7531004.2999999998</v>
      </c>
      <c r="C48" s="2">
        <v>43329</v>
      </c>
      <c r="D48" s="2">
        <v>34089</v>
      </c>
      <c r="E48" s="2">
        <v>29967</v>
      </c>
      <c r="F48" s="2">
        <v>6.3144318181818004</v>
      </c>
      <c r="G48" s="2">
        <v>1492434278</v>
      </c>
    </row>
    <row r="49" spans="1:7" x14ac:dyDescent="0.2">
      <c r="A49" t="s">
        <v>48</v>
      </c>
      <c r="B49" s="2">
        <v>5385503.7000000002</v>
      </c>
      <c r="C49" s="2">
        <v>43733</v>
      </c>
      <c r="D49" s="2">
        <v>37303</v>
      </c>
      <c r="E49" s="2">
        <v>31320</v>
      </c>
      <c r="F49" s="2">
        <v>6.0444699999999996</v>
      </c>
      <c r="G49" s="2">
        <v>1503267963</v>
      </c>
    </row>
    <row r="50" spans="1:7" x14ac:dyDescent="0.2">
      <c r="A50" t="s">
        <v>49</v>
      </c>
      <c r="B50" s="2">
        <v>5647075.7999999998</v>
      </c>
      <c r="C50" s="2">
        <v>42237</v>
      </c>
      <c r="D50" s="2">
        <v>36040</v>
      </c>
      <c r="E50" s="2">
        <v>31373</v>
      </c>
      <c r="F50" s="2">
        <v>5.9181590909091</v>
      </c>
      <c r="G50" s="2">
        <v>1506232014</v>
      </c>
    </row>
    <row r="51" spans="1:7" x14ac:dyDescent="0.2">
      <c r="A51" t="s">
        <v>50</v>
      </c>
      <c r="B51" s="2">
        <v>5014178.9000000004</v>
      </c>
      <c r="C51" s="2">
        <v>50278</v>
      </c>
      <c r="D51" s="2">
        <v>75480</v>
      </c>
      <c r="E51" s="2">
        <v>32077</v>
      </c>
      <c r="F51" s="2">
        <v>5.8376272727272998</v>
      </c>
      <c r="G51" s="2">
        <v>1548735122</v>
      </c>
    </row>
    <row r="52" spans="1:7" x14ac:dyDescent="0.2">
      <c r="A52" t="s">
        <v>51</v>
      </c>
      <c r="B52" s="2">
        <v>7397211.4000000004</v>
      </c>
      <c r="C52" s="2">
        <v>43911</v>
      </c>
      <c r="D52" s="2">
        <v>48909</v>
      </c>
      <c r="E52" s="2">
        <v>32453</v>
      </c>
      <c r="F52" s="2">
        <v>5.7312285714286002</v>
      </c>
      <c r="G52" s="2">
        <v>1741326865</v>
      </c>
    </row>
    <row r="53" spans="1:7" x14ac:dyDescent="0.2">
      <c r="A53" t="s">
        <v>52</v>
      </c>
      <c r="B53" s="2">
        <v>3644591.6</v>
      </c>
      <c r="C53" s="2">
        <v>50411</v>
      </c>
      <c r="D53" s="2">
        <v>50181</v>
      </c>
      <c r="E53" s="2">
        <v>32767</v>
      </c>
      <c r="F53" s="2">
        <v>5.7845409090909001</v>
      </c>
      <c r="G53" s="2">
        <v>1745293818</v>
      </c>
    </row>
    <row r="54" spans="1:7" x14ac:dyDescent="0.2">
      <c r="A54" t="s">
        <v>53</v>
      </c>
      <c r="B54" s="2">
        <v>2426770.5</v>
      </c>
      <c r="C54" s="2">
        <v>57811</v>
      </c>
      <c r="D54" s="2">
        <v>51393</v>
      </c>
      <c r="E54" s="2">
        <v>33040</v>
      </c>
      <c r="F54" s="2">
        <v>5.7127952380952003</v>
      </c>
      <c r="G54" s="2">
        <v>1738249696</v>
      </c>
    </row>
    <row r="55" spans="1:7" x14ac:dyDescent="0.2">
      <c r="A55" t="s">
        <v>54</v>
      </c>
      <c r="B55" s="2">
        <v>870721.1</v>
      </c>
      <c r="C55" s="2">
        <v>34148</v>
      </c>
      <c r="D55" s="2">
        <v>40634</v>
      </c>
      <c r="E55" s="2">
        <v>33095</v>
      </c>
      <c r="F55" s="2">
        <v>5.6247888888888999</v>
      </c>
      <c r="G55" s="2">
        <v>1770950880</v>
      </c>
    </row>
    <row r="56" spans="1:7" x14ac:dyDescent="0.2">
      <c r="A56" t="s">
        <v>55</v>
      </c>
      <c r="B56" s="2">
        <v>1335017.8</v>
      </c>
      <c r="C56" s="2">
        <v>13064</v>
      </c>
      <c r="D56" s="2">
        <v>38931</v>
      </c>
      <c r="E56" s="2">
        <v>33322</v>
      </c>
      <c r="F56" s="2">
        <v>5.6721772727272999</v>
      </c>
      <c r="G56" s="2">
        <v>1773018555</v>
      </c>
    </row>
    <row r="57" spans="1:7" x14ac:dyDescent="0.2">
      <c r="A57" t="s">
        <v>56</v>
      </c>
      <c r="B57" s="2">
        <v>1991590.9</v>
      </c>
      <c r="C57" s="2">
        <v>7319</v>
      </c>
      <c r="D57" s="2">
        <v>23265</v>
      </c>
      <c r="E57" s="2">
        <v>32710</v>
      </c>
      <c r="F57" s="2">
        <v>5.8119352941175997</v>
      </c>
      <c r="G57" s="2">
        <v>1817608332</v>
      </c>
    </row>
    <row r="58" spans="1:7" x14ac:dyDescent="0.2">
      <c r="A58" t="s">
        <v>57</v>
      </c>
      <c r="B58" s="2">
        <v>1006017.5</v>
      </c>
      <c r="C58" s="2">
        <v>14916</v>
      </c>
      <c r="D58" s="2">
        <v>37246</v>
      </c>
      <c r="E58" s="2">
        <v>32447</v>
      </c>
      <c r="F58" s="2">
        <v>6.0494454545455003</v>
      </c>
      <c r="G58" s="2">
        <v>1823731382</v>
      </c>
    </row>
    <row r="59" spans="1:7" x14ac:dyDescent="0.2">
      <c r="A59" t="s">
        <v>58</v>
      </c>
      <c r="B59" s="2">
        <v>3230757.3</v>
      </c>
      <c r="C59" s="2">
        <v>22461</v>
      </c>
      <c r="D59" s="2">
        <v>37784</v>
      </c>
      <c r="E59" s="2">
        <v>32048</v>
      </c>
      <c r="F59" s="2">
        <v>5.7357714285714003</v>
      </c>
      <c r="G59" s="2">
        <v>1819692092</v>
      </c>
    </row>
    <row r="60" spans="1:7" x14ac:dyDescent="0.2">
      <c r="A60" t="s">
        <v>59</v>
      </c>
      <c r="B60" s="2">
        <v>5779367.5999999996</v>
      </c>
      <c r="C60" s="2">
        <v>22762</v>
      </c>
      <c r="D60" s="2">
        <v>44163</v>
      </c>
      <c r="E60" s="2">
        <v>32620</v>
      </c>
      <c r="F60" s="2">
        <v>5.4419380952380996</v>
      </c>
      <c r="G60" s="2">
        <v>1823081981</v>
      </c>
    </row>
    <row r="61" spans="1:7" x14ac:dyDescent="0.2">
      <c r="A61" t="s">
        <v>60</v>
      </c>
      <c r="B61" s="2">
        <v>2632651.6</v>
      </c>
      <c r="C61" s="2">
        <v>8890</v>
      </c>
      <c r="D61" s="2">
        <v>32648</v>
      </c>
      <c r="E61" s="2">
        <v>32134</v>
      </c>
      <c r="F61" s="2">
        <v>5.2620550000000001</v>
      </c>
      <c r="G61" s="2">
        <v>1842379757</v>
      </c>
    </row>
    <row r="62" spans="1:7" x14ac:dyDescent="0.2">
      <c r="A62" t="s">
        <v>61</v>
      </c>
      <c r="B62" s="2">
        <v>4568550.2</v>
      </c>
      <c r="C62" s="2">
        <v>6537</v>
      </c>
      <c r="D62" s="2">
        <v>31048</v>
      </c>
      <c r="E62" s="2">
        <v>31354</v>
      </c>
      <c r="F62" s="2">
        <v>5.3693909090909004</v>
      </c>
      <c r="G62" s="2">
        <v>1844019489</v>
      </c>
    </row>
    <row r="63" spans="1:7" x14ac:dyDescent="0.2">
      <c r="A63" t="s">
        <v>62</v>
      </c>
      <c r="B63" s="2">
        <v>2546041.1</v>
      </c>
      <c r="C63" s="2">
        <v>7148</v>
      </c>
      <c r="D63" s="2">
        <v>69861</v>
      </c>
      <c r="E63" s="2">
        <v>31863</v>
      </c>
      <c r="F63" s="2">
        <v>5.3061238095238004</v>
      </c>
      <c r="G63" s="2">
        <v>1805176222</v>
      </c>
    </row>
    <row r="64" spans="1:7" x14ac:dyDescent="0.2">
      <c r="A64" t="s">
        <v>63</v>
      </c>
      <c r="B64" s="2">
        <v>3158272.2</v>
      </c>
      <c r="C64" s="2">
        <v>5324</v>
      </c>
      <c r="D64" s="2">
        <v>40821</v>
      </c>
      <c r="E64" s="2">
        <v>32302</v>
      </c>
      <c r="F64" s="2">
        <v>5.3734909090908998</v>
      </c>
      <c r="G64" s="2">
        <v>1816947045</v>
      </c>
    </row>
    <row r="65" spans="1:7" x14ac:dyDescent="0.2">
      <c r="A65" t="s">
        <v>64</v>
      </c>
      <c r="B65" s="2">
        <v>1175158.2</v>
      </c>
      <c r="C65" s="2">
        <v>8065</v>
      </c>
      <c r="D65" s="2">
        <v>74815</v>
      </c>
      <c r="E65" s="2">
        <v>32441</v>
      </c>
      <c r="F65" s="2">
        <v>5.8593727272727003</v>
      </c>
      <c r="G65" s="2">
        <v>1816627296</v>
      </c>
    </row>
    <row r="66" spans="1:7" x14ac:dyDescent="0.2">
      <c r="A66" t="s">
        <v>65</v>
      </c>
      <c r="B66" s="2">
        <v>755568.3</v>
      </c>
      <c r="C66" s="2">
        <v>11330</v>
      </c>
      <c r="D66" s="2">
        <v>60219</v>
      </c>
      <c r="E66" s="2">
        <v>32987</v>
      </c>
      <c r="F66" s="2">
        <v>6.3668699999999996</v>
      </c>
      <c r="G66" s="2">
        <v>1830376495</v>
      </c>
    </row>
    <row r="67" spans="1:7" x14ac:dyDescent="0.2">
      <c r="A67" t="s">
        <v>66</v>
      </c>
      <c r="B67" s="2">
        <v>225499.6</v>
      </c>
      <c r="C67" s="2">
        <v>12743</v>
      </c>
      <c r="D67" s="2">
        <v>49362</v>
      </c>
      <c r="E67" s="2">
        <v>32807</v>
      </c>
      <c r="F67" s="2">
        <v>5.7301944444444004</v>
      </c>
      <c r="G67" s="2">
        <v>1850786508</v>
      </c>
    </row>
    <row r="68" spans="1:7" x14ac:dyDescent="0.2">
      <c r="A68" t="s">
        <v>67</v>
      </c>
      <c r="B68" s="2">
        <v>2508219.4</v>
      </c>
      <c r="C68" s="2">
        <v>30405</v>
      </c>
      <c r="D68" s="2">
        <v>57617</v>
      </c>
      <c r="E68" s="2">
        <v>32995</v>
      </c>
      <c r="F68" s="2">
        <v>4.7480090909091004</v>
      </c>
      <c r="G68" s="2">
        <v>1851150903</v>
      </c>
    </row>
    <row r="69" spans="1:7" x14ac:dyDescent="0.2">
      <c r="A69" t="s">
        <v>68</v>
      </c>
      <c r="B69" s="2">
        <v>3286395.5</v>
      </c>
      <c r="C69" s="2">
        <v>47648</v>
      </c>
      <c r="D69" s="2">
        <v>57064</v>
      </c>
      <c r="E69" s="2">
        <v>32454</v>
      </c>
      <c r="F69" s="2">
        <v>4.6282199999999998</v>
      </c>
      <c r="G69" s="2">
        <v>1883021187</v>
      </c>
    </row>
    <row r="70" spans="1:7" x14ac:dyDescent="0.2">
      <c r="A70" t="s">
        <v>69</v>
      </c>
      <c r="B70" s="2">
        <v>2252283</v>
      </c>
      <c r="C70" s="2">
        <v>36865</v>
      </c>
      <c r="D70" s="2">
        <v>55502</v>
      </c>
      <c r="E70" s="2">
        <v>32308</v>
      </c>
      <c r="F70" s="2">
        <v>4.4141454545455003</v>
      </c>
      <c r="G70" s="2">
        <v>1796652683</v>
      </c>
    </row>
    <row r="71" spans="1:7" x14ac:dyDescent="0.2">
      <c r="A71" t="s">
        <v>70</v>
      </c>
      <c r="B71" s="2">
        <v>3211173.4</v>
      </c>
      <c r="C71" s="2">
        <v>27912</v>
      </c>
      <c r="D71" s="2">
        <v>47534</v>
      </c>
      <c r="E71" s="2">
        <v>31933</v>
      </c>
      <c r="F71" s="2">
        <v>4.05403</v>
      </c>
      <c r="G71" s="2">
        <v>1815875558</v>
      </c>
    </row>
    <row r="72" spans="1:7" x14ac:dyDescent="0.2">
      <c r="A72" t="s">
        <v>71</v>
      </c>
      <c r="B72" s="2">
        <v>3004514.6</v>
      </c>
      <c r="C72" s="2">
        <v>32786</v>
      </c>
      <c r="D72" s="2">
        <v>50701</v>
      </c>
      <c r="E72" s="2">
        <v>31886</v>
      </c>
      <c r="F72" s="2">
        <v>3.8808772727273002</v>
      </c>
      <c r="G72" s="2">
        <v>1825528247</v>
      </c>
    </row>
    <row r="73" spans="1:7" x14ac:dyDescent="0.2">
      <c r="A73" t="s">
        <v>72</v>
      </c>
      <c r="B73" s="2">
        <v>3629999.5</v>
      </c>
      <c r="C73" s="2">
        <v>27916</v>
      </c>
      <c r="D73" s="2">
        <v>43713</v>
      </c>
      <c r="E73" s="2">
        <v>31349</v>
      </c>
      <c r="F73" s="2">
        <v>3.7780200000000002</v>
      </c>
      <c r="G73" s="2">
        <v>1828903410</v>
      </c>
    </row>
    <row r="74" spans="1:7" x14ac:dyDescent="0.2">
      <c r="A74" t="s">
        <v>73</v>
      </c>
      <c r="B74" s="2">
        <v>4564415</v>
      </c>
      <c r="C74" s="2">
        <v>28678</v>
      </c>
      <c r="D74" s="2">
        <v>44363</v>
      </c>
      <c r="E74" s="2">
        <v>31117</v>
      </c>
      <c r="F74" s="2">
        <v>3.7723272727273001</v>
      </c>
      <c r="G74" s="2">
        <v>1831367875</v>
      </c>
    </row>
    <row r="75" spans="1:7" x14ac:dyDescent="0.2">
      <c r="A75" t="s">
        <v>74</v>
      </c>
      <c r="B75" s="2">
        <v>3076089.1</v>
      </c>
      <c r="C75" s="2">
        <v>34029</v>
      </c>
      <c r="D75" s="2">
        <v>66661</v>
      </c>
      <c r="E75" s="2">
        <v>31373</v>
      </c>
      <c r="F75" s="2">
        <v>3.8477047619047999</v>
      </c>
      <c r="G75" s="2">
        <v>1837233535</v>
      </c>
    </row>
    <row r="76" spans="1:7" x14ac:dyDescent="0.2">
      <c r="A76" t="s">
        <v>75</v>
      </c>
      <c r="B76" s="2">
        <v>312591.90000000002</v>
      </c>
      <c r="C76" s="2">
        <v>37250</v>
      </c>
      <c r="D76" s="2">
        <v>59354</v>
      </c>
      <c r="E76" s="2">
        <v>31779</v>
      </c>
      <c r="F76" s="2">
        <v>3.8790499999999999</v>
      </c>
      <c r="G76" s="2">
        <v>1810554873</v>
      </c>
    </row>
    <row r="77" spans="1:7" x14ac:dyDescent="0.2">
      <c r="A77" t="s">
        <v>76</v>
      </c>
      <c r="B77" s="2">
        <v>612328.9</v>
      </c>
      <c r="C77" s="2">
        <v>38593</v>
      </c>
      <c r="D77" s="2">
        <v>56994</v>
      </c>
      <c r="E77" s="2">
        <v>31977</v>
      </c>
      <c r="F77" s="2">
        <v>3.6622590909091</v>
      </c>
      <c r="G77" s="2">
        <v>1800862666</v>
      </c>
    </row>
    <row r="78" spans="1:7" x14ac:dyDescent="0.2">
      <c r="A78" t="s">
        <v>77</v>
      </c>
      <c r="B78" s="2">
        <v>1838501</v>
      </c>
      <c r="C78" s="2">
        <v>40534</v>
      </c>
      <c r="D78" s="2">
        <v>70019</v>
      </c>
      <c r="E78" s="2">
        <v>31977</v>
      </c>
      <c r="F78" s="2">
        <v>3.4680473684211002</v>
      </c>
      <c r="G78" s="2">
        <v>1806534088</v>
      </c>
    </row>
    <row r="79" spans="1:7" x14ac:dyDescent="0.2">
      <c r="A79" t="s">
        <v>78</v>
      </c>
      <c r="B79" s="2">
        <v>2133246.4</v>
      </c>
      <c r="C79" s="2">
        <v>38743</v>
      </c>
      <c r="D79" s="2">
        <v>56498</v>
      </c>
      <c r="E79" s="2">
        <v>32244</v>
      </c>
      <c r="F79" s="2">
        <v>3.5124772727272999</v>
      </c>
      <c r="G79" s="2">
        <v>1840456292</v>
      </c>
    </row>
    <row r="80" spans="1:7" x14ac:dyDescent="0.2">
      <c r="A80" t="s">
        <v>79</v>
      </c>
      <c r="B80" s="2">
        <v>8187308.4000000004</v>
      </c>
      <c r="C80" s="2">
        <v>38575</v>
      </c>
      <c r="D80" s="2">
        <v>53949</v>
      </c>
      <c r="E80" s="2">
        <v>31970</v>
      </c>
      <c r="F80" s="2">
        <v>3.5598666666667</v>
      </c>
      <c r="G80" s="2">
        <v>1814550114</v>
      </c>
    </row>
    <row r="81" spans="1:7" x14ac:dyDescent="0.2">
      <c r="A81" t="s">
        <v>80</v>
      </c>
      <c r="B81" s="2">
        <v>7252784.7999999998</v>
      </c>
      <c r="C81" s="2">
        <v>35210</v>
      </c>
      <c r="D81" s="2">
        <v>45433</v>
      </c>
      <c r="E81" s="2">
        <v>31709</v>
      </c>
      <c r="F81" s="2">
        <v>3.5189900000000001</v>
      </c>
      <c r="G81" s="2">
        <v>1838114181</v>
      </c>
    </row>
    <row r="82" spans="1:7" x14ac:dyDescent="0.2">
      <c r="A82" t="s">
        <v>81</v>
      </c>
      <c r="B82" s="2">
        <v>8856241.5999999996</v>
      </c>
      <c r="C82" s="2">
        <v>41738</v>
      </c>
      <c r="D82" s="2">
        <v>52976</v>
      </c>
      <c r="E82" s="2">
        <v>31794</v>
      </c>
      <c r="F82" s="2">
        <v>3.5638619047618998</v>
      </c>
      <c r="G82" s="2">
        <v>1770960695</v>
      </c>
    </row>
    <row r="83" spans="1:7" x14ac:dyDescent="0.2">
      <c r="A83" t="s">
        <v>82</v>
      </c>
      <c r="B83" s="2">
        <v>2510607.4</v>
      </c>
      <c r="C83" s="2">
        <v>43334</v>
      </c>
      <c r="D83" s="2">
        <v>51988</v>
      </c>
      <c r="E83" s="2">
        <v>31218</v>
      </c>
      <c r="F83" s="2">
        <v>3.6538349999999999</v>
      </c>
      <c r="G83" s="2">
        <v>1760067976</v>
      </c>
    </row>
    <row r="84" spans="1:7" x14ac:dyDescent="0.2">
      <c r="A84" t="s">
        <v>83</v>
      </c>
      <c r="B84" s="2">
        <v>3204106.5</v>
      </c>
      <c r="C84" s="2">
        <v>50424</v>
      </c>
      <c r="D84" s="2">
        <v>56376</v>
      </c>
      <c r="E84" s="2">
        <v>30960</v>
      </c>
      <c r="F84" s="2">
        <v>3.6659434782609002</v>
      </c>
      <c r="G84" s="2">
        <v>1752792807</v>
      </c>
    </row>
    <row r="85" spans="1:7" x14ac:dyDescent="0.2">
      <c r="A85" t="s">
        <v>84</v>
      </c>
      <c r="B85" s="2">
        <v>1583169</v>
      </c>
      <c r="C85" s="2">
        <v>38676</v>
      </c>
      <c r="D85" s="2">
        <v>45215</v>
      </c>
      <c r="E85" s="2">
        <v>30874</v>
      </c>
      <c r="F85" s="2">
        <v>3.6723599999999998</v>
      </c>
      <c r="G85" s="2">
        <v>1767282706</v>
      </c>
    </row>
    <row r="86" spans="1:7" x14ac:dyDescent="0.2">
      <c r="A86" t="s">
        <v>85</v>
      </c>
      <c r="B86" s="2">
        <v>2276404.7000000002</v>
      </c>
      <c r="C86" s="2">
        <v>35993</v>
      </c>
      <c r="D86" s="2">
        <v>44235</v>
      </c>
      <c r="E86" s="2">
        <v>30311</v>
      </c>
      <c r="F86" s="2">
        <v>3.7348863636364</v>
      </c>
      <c r="G86" s="2">
        <v>1772289251</v>
      </c>
    </row>
    <row r="87" spans="1:7" x14ac:dyDescent="0.2">
      <c r="A87" t="s">
        <v>86</v>
      </c>
      <c r="B87" s="2">
        <v>6770855.7000000002</v>
      </c>
      <c r="C87" s="2">
        <v>49076</v>
      </c>
      <c r="D87" s="2">
        <v>71792</v>
      </c>
      <c r="E87" s="2">
        <v>30271</v>
      </c>
      <c r="F87" s="2">
        <v>3.4889272727273002</v>
      </c>
      <c r="G87" s="2">
        <v>1797557494</v>
      </c>
    </row>
    <row r="88" spans="1:7" x14ac:dyDescent="0.2">
      <c r="A88" t="s">
        <v>87</v>
      </c>
      <c r="B88" s="2">
        <v>748603.5</v>
      </c>
      <c r="C88" s="2">
        <v>48941</v>
      </c>
      <c r="D88" s="2">
        <v>63467</v>
      </c>
      <c r="E88" s="2">
        <v>30815</v>
      </c>
      <c r="F88" s="2">
        <v>3.2674500000000002</v>
      </c>
      <c r="G88" s="2">
        <v>1783664932</v>
      </c>
    </row>
    <row r="89" spans="1:7" x14ac:dyDescent="0.2">
      <c r="A89" t="s">
        <v>88</v>
      </c>
      <c r="B89" s="2">
        <v>3957417.3</v>
      </c>
      <c r="C89" s="2">
        <v>48110</v>
      </c>
      <c r="D89" s="2">
        <v>61677</v>
      </c>
      <c r="E89" s="2">
        <v>31018</v>
      </c>
      <c r="F89" s="2">
        <v>3.0679428571429002</v>
      </c>
      <c r="G89" s="2">
        <v>1759874759</v>
      </c>
    </row>
    <row r="90" spans="1:7" x14ac:dyDescent="0.2">
      <c r="A90" t="s">
        <v>89</v>
      </c>
      <c r="B90" s="2">
        <v>1756435.1</v>
      </c>
      <c r="C90" s="2">
        <v>42083</v>
      </c>
      <c r="D90" s="2">
        <v>50972</v>
      </c>
      <c r="E90" s="2">
        <v>30653</v>
      </c>
      <c r="F90" s="2">
        <v>2.9601000000000002</v>
      </c>
      <c r="G90" s="2">
        <v>1772912441</v>
      </c>
    </row>
    <row r="91" spans="1:7" x14ac:dyDescent="0.2">
      <c r="A91" t="s">
        <v>90</v>
      </c>
      <c r="B91" s="2">
        <v>1729450.5</v>
      </c>
      <c r="C91" s="2">
        <v>36458</v>
      </c>
      <c r="D91" s="2">
        <v>53784</v>
      </c>
      <c r="E91" s="2">
        <v>31275</v>
      </c>
      <c r="F91" s="2">
        <v>2.9628636363636001</v>
      </c>
      <c r="G91" s="2">
        <v>1772569131</v>
      </c>
    </row>
    <row r="92" spans="1:7" x14ac:dyDescent="0.2">
      <c r="A92" t="s">
        <v>91</v>
      </c>
      <c r="B92" s="2">
        <v>1168240.3999999999</v>
      </c>
      <c r="C92" s="2">
        <v>23756</v>
      </c>
      <c r="D92" s="2">
        <v>37829</v>
      </c>
      <c r="E92" s="2">
        <v>30663</v>
      </c>
      <c r="F92" s="2">
        <v>2.9575555555555999</v>
      </c>
      <c r="G92" s="2">
        <v>1768814191</v>
      </c>
    </row>
    <row r="93" spans="1:7" x14ac:dyDescent="0.2">
      <c r="A93" t="s">
        <v>92</v>
      </c>
      <c r="B93" s="2">
        <v>813087.9</v>
      </c>
      <c r="C93" s="2">
        <v>36371</v>
      </c>
      <c r="D93" s="2">
        <v>49354</v>
      </c>
      <c r="E93" s="2">
        <v>30768</v>
      </c>
      <c r="F93" s="2">
        <v>2.9169863636364002</v>
      </c>
      <c r="G93" s="2">
        <v>1796195981</v>
      </c>
    </row>
    <row r="94" spans="1:7" x14ac:dyDescent="0.2">
      <c r="A94" t="s">
        <v>93</v>
      </c>
      <c r="B94" s="2">
        <v>1341968.7</v>
      </c>
      <c r="C94" s="2">
        <v>35423</v>
      </c>
      <c r="D94" s="2">
        <v>56043</v>
      </c>
      <c r="E94" s="2">
        <v>30749</v>
      </c>
      <c r="F94" s="2">
        <v>2.9265952380951998</v>
      </c>
      <c r="G94" s="2">
        <v>1727394810</v>
      </c>
    </row>
    <row r="95" spans="1:7" x14ac:dyDescent="0.2">
      <c r="A95" t="s">
        <v>94</v>
      </c>
      <c r="B95" s="2">
        <v>1955537.4</v>
      </c>
      <c r="C95" s="2">
        <v>33429</v>
      </c>
      <c r="D95" s="2">
        <v>46908</v>
      </c>
      <c r="E95" s="2">
        <v>30467</v>
      </c>
      <c r="F95" s="2">
        <v>2.8347380952380998</v>
      </c>
      <c r="G95" s="2">
        <v>1736454885</v>
      </c>
    </row>
    <row r="96" spans="1:7" x14ac:dyDescent="0.2">
      <c r="A96" t="s">
        <v>95</v>
      </c>
      <c r="B96" s="2">
        <v>1279101.6000000001</v>
      </c>
      <c r="C96" s="2">
        <v>38822</v>
      </c>
      <c r="D96" s="2">
        <v>52374</v>
      </c>
      <c r="E96" s="2">
        <v>29783</v>
      </c>
      <c r="F96" s="2">
        <v>2.8917391304348001</v>
      </c>
      <c r="G96" s="2">
        <v>1722758699</v>
      </c>
    </row>
    <row r="97" spans="1:7" x14ac:dyDescent="0.2">
      <c r="A97" t="s">
        <v>96</v>
      </c>
      <c r="B97" s="2">
        <v>665233.69999999995</v>
      </c>
      <c r="C97" s="2">
        <v>30455</v>
      </c>
      <c r="D97" s="2">
        <v>47409</v>
      </c>
      <c r="E97" s="2">
        <v>29521</v>
      </c>
      <c r="F97" s="2">
        <v>2.9406619047619</v>
      </c>
      <c r="G97" s="2">
        <v>1733960254</v>
      </c>
    </row>
    <row r="98" spans="1:7" x14ac:dyDescent="0.2">
      <c r="A98" t="s">
        <v>97</v>
      </c>
      <c r="B98" s="2">
        <v>2688500</v>
      </c>
      <c r="C98" s="2">
        <v>26584</v>
      </c>
      <c r="D98" s="2">
        <v>40077</v>
      </c>
      <c r="E98" s="2">
        <v>29413</v>
      </c>
      <c r="F98" s="2">
        <v>3.0069499999999998</v>
      </c>
      <c r="G98" s="2">
        <v>1726552079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765F0-9C77-C24F-9AF8-90C4D360B869}">
  <dimension ref="D5:I12"/>
  <sheetViews>
    <sheetView topLeftCell="B1" workbookViewId="0">
      <selection activeCell="F12" sqref="F12"/>
    </sheetView>
  </sheetViews>
  <sheetFormatPr baseColWidth="10" defaultRowHeight="15" x14ac:dyDescent="0.2"/>
  <cols>
    <col min="4" max="5" width="45.1640625" bestFit="1" customWidth="1"/>
    <col min="6" max="6" width="51.5" bestFit="1" customWidth="1"/>
    <col min="7" max="7" width="12.5" customWidth="1"/>
    <col min="8" max="8" width="8.33203125" customWidth="1"/>
    <col min="9" max="9" width="11" bestFit="1" customWidth="1"/>
  </cols>
  <sheetData>
    <row r="5" spans="4:9" x14ac:dyDescent="0.2">
      <c r="G5" s="4" t="s">
        <v>140</v>
      </c>
      <c r="H5" s="3" t="s">
        <v>141</v>
      </c>
      <c r="I5" s="3" t="s">
        <v>142</v>
      </c>
    </row>
    <row r="6" spans="4:9" x14ac:dyDescent="0.2">
      <c r="D6" t="s">
        <v>100</v>
      </c>
      <c r="E6" t="s">
        <v>103</v>
      </c>
      <c r="F6" t="s">
        <v>107</v>
      </c>
      <c r="G6" s="6">
        <v>-0.11026</v>
      </c>
      <c r="H6" s="5">
        <v>0.42288874487292871</v>
      </c>
      <c r="I6" s="5">
        <v>-0.34619538900000002</v>
      </c>
    </row>
    <row r="7" spans="4:9" x14ac:dyDescent="0.2">
      <c r="D7" t="s">
        <v>100</v>
      </c>
      <c r="E7" t="s">
        <v>103</v>
      </c>
      <c r="F7" t="s">
        <v>113</v>
      </c>
      <c r="G7" s="5">
        <v>-0.11025715095668159</v>
      </c>
      <c r="H7" s="5">
        <v>-0.48846717009792673</v>
      </c>
      <c r="I7" s="5">
        <v>9.8834311985411205E-2</v>
      </c>
    </row>
    <row r="8" spans="4:9" x14ac:dyDescent="0.2">
      <c r="D8" t="s">
        <v>100</v>
      </c>
      <c r="E8" t="s">
        <v>105</v>
      </c>
      <c r="F8" t="s">
        <v>107</v>
      </c>
      <c r="G8" s="5">
        <v>-0.35428450297122199</v>
      </c>
      <c r="H8" s="5">
        <v>0.42438821341251165</v>
      </c>
      <c r="I8" s="5">
        <v>-0.20619080396033365</v>
      </c>
    </row>
    <row r="9" spans="4:9" x14ac:dyDescent="0.2">
      <c r="D9" t="s">
        <v>100</v>
      </c>
      <c r="E9" t="s">
        <v>105</v>
      </c>
      <c r="F9" t="s">
        <v>113</v>
      </c>
      <c r="G9" s="5">
        <v>-0.35428450297122199</v>
      </c>
      <c r="H9" s="5">
        <v>-0.48846717009792673</v>
      </c>
      <c r="I9" s="5">
        <v>0.48715814442860816</v>
      </c>
    </row>
    <row r="10" spans="4:9" x14ac:dyDescent="0.2">
      <c r="D10" t="s">
        <v>100</v>
      </c>
      <c r="E10" t="s">
        <v>107</v>
      </c>
      <c r="F10" t="s">
        <v>113</v>
      </c>
      <c r="G10" s="5">
        <v>0.42438821341251165</v>
      </c>
      <c r="H10" s="5">
        <v>-0.48846717009792673</v>
      </c>
      <c r="I10" s="5">
        <v>-0.41549365535468619</v>
      </c>
    </row>
    <row r="11" spans="4:9" x14ac:dyDescent="0.2">
      <c r="D11" t="s">
        <v>103</v>
      </c>
      <c r="E11" t="s">
        <v>107</v>
      </c>
      <c r="F11" t="s">
        <v>113</v>
      </c>
      <c r="G11" s="5">
        <v>-0.34619538901720431</v>
      </c>
      <c r="H11" s="5">
        <v>9.8834311985411205E-2</v>
      </c>
      <c r="I11" s="5">
        <v>-0.41549365535468619</v>
      </c>
    </row>
    <row r="12" spans="4:9" x14ac:dyDescent="0.2">
      <c r="D12" t="s">
        <v>105</v>
      </c>
      <c r="E12" t="s">
        <v>107</v>
      </c>
      <c r="F12" t="s">
        <v>113</v>
      </c>
      <c r="G12" s="5">
        <v>-0.20619080396033365</v>
      </c>
      <c r="H12" s="5">
        <v>0.48715814442860816</v>
      </c>
      <c r="I12" s="5">
        <v>-0.41549365535468619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CF62-127A-4E45-AFE8-13CDFF3313B8}">
  <dimension ref="A1:E98"/>
  <sheetViews>
    <sheetView tabSelected="1" workbookViewId="0">
      <selection activeCell="E12" sqref="E12"/>
    </sheetView>
  </sheetViews>
  <sheetFormatPr baseColWidth="10" defaultRowHeight="15" x14ac:dyDescent="0.2"/>
  <cols>
    <col min="2" max="2" width="24" bestFit="1" customWidth="1"/>
    <col min="3" max="3" width="42.1640625" bestFit="1" customWidth="1"/>
    <col min="4" max="4" width="11.1640625" bestFit="1" customWidth="1"/>
    <col min="5" max="5" width="23.1640625" customWidth="1"/>
  </cols>
  <sheetData>
    <row r="1" spans="1:5" x14ac:dyDescent="0.2">
      <c r="A1" s="1" t="s">
        <v>0</v>
      </c>
      <c r="B1" s="7" t="s">
        <v>100</v>
      </c>
      <c r="C1" s="7" t="s">
        <v>105</v>
      </c>
      <c r="D1" s="7" t="s">
        <v>107</v>
      </c>
      <c r="E1" s="8" t="s">
        <v>113</v>
      </c>
    </row>
    <row r="2" spans="1:5" x14ac:dyDescent="0.2">
      <c r="A2" t="s">
        <v>1</v>
      </c>
      <c r="B2" s="2">
        <v>21086259.600000001</v>
      </c>
      <c r="C2" s="2">
        <v>25263</v>
      </c>
      <c r="D2" s="2">
        <v>34930</v>
      </c>
      <c r="E2" s="2">
        <v>1498662898</v>
      </c>
    </row>
    <row r="3" spans="1:5" x14ac:dyDescent="0.2">
      <c r="A3" t="s">
        <v>2</v>
      </c>
      <c r="B3" s="2">
        <v>12393325.800000001</v>
      </c>
      <c r="C3" s="2">
        <v>51243</v>
      </c>
      <c r="D3" s="2">
        <v>35259</v>
      </c>
      <c r="E3" s="2">
        <v>1512933772</v>
      </c>
    </row>
    <row r="4" spans="1:5" x14ac:dyDescent="0.2">
      <c r="A4" t="s">
        <v>3</v>
      </c>
      <c r="B4" s="2">
        <v>14583812</v>
      </c>
      <c r="C4" s="2">
        <v>30472</v>
      </c>
      <c r="D4" s="2">
        <v>35036</v>
      </c>
      <c r="E4" s="2">
        <v>1520004854</v>
      </c>
    </row>
    <row r="5" spans="1:5" x14ac:dyDescent="0.2">
      <c r="A5" t="s">
        <v>4</v>
      </c>
      <c r="B5" s="2">
        <v>17703568.600000001</v>
      </c>
      <c r="C5" s="2">
        <v>29230</v>
      </c>
      <c r="D5" s="2">
        <v>34851</v>
      </c>
      <c r="E5" s="2">
        <v>1508473887</v>
      </c>
    </row>
    <row r="6" spans="1:5" x14ac:dyDescent="0.2">
      <c r="A6" t="s">
        <v>5</v>
      </c>
      <c r="B6" s="2">
        <v>12864260.800000001</v>
      </c>
      <c r="C6" s="2">
        <v>30488</v>
      </c>
      <c r="D6" s="2">
        <v>35321</v>
      </c>
      <c r="E6" s="2">
        <v>1507167971</v>
      </c>
    </row>
    <row r="7" spans="1:5" x14ac:dyDescent="0.2">
      <c r="A7" t="s">
        <v>6</v>
      </c>
      <c r="B7" s="2">
        <v>19368397</v>
      </c>
      <c r="C7" s="2">
        <v>35310</v>
      </c>
      <c r="D7" s="2">
        <v>35316</v>
      </c>
      <c r="E7" s="2">
        <v>1530868659</v>
      </c>
    </row>
    <row r="8" spans="1:5" x14ac:dyDescent="0.2">
      <c r="A8" t="s">
        <v>7</v>
      </c>
      <c r="B8" s="2">
        <v>8766469.5999999996</v>
      </c>
      <c r="C8" s="2">
        <v>31641</v>
      </c>
      <c r="D8" s="2">
        <v>35310</v>
      </c>
      <c r="E8" s="2">
        <v>1535534856</v>
      </c>
    </row>
    <row r="9" spans="1:5" x14ac:dyDescent="0.2">
      <c r="A9" t="s">
        <v>8</v>
      </c>
      <c r="B9" s="2">
        <v>12303742</v>
      </c>
      <c r="C9" s="2">
        <v>25886</v>
      </c>
      <c r="D9" s="2">
        <v>34809</v>
      </c>
      <c r="E9" s="2">
        <v>1539705388</v>
      </c>
    </row>
    <row r="10" spans="1:5" x14ac:dyDescent="0.2">
      <c r="A10" t="s">
        <v>9</v>
      </c>
      <c r="B10" s="2">
        <v>29388844.800000001</v>
      </c>
      <c r="C10" s="2">
        <v>34413</v>
      </c>
      <c r="D10" s="2">
        <v>34880</v>
      </c>
      <c r="E10" s="2">
        <v>1522908989</v>
      </c>
    </row>
    <row r="11" spans="1:5" x14ac:dyDescent="0.2">
      <c r="A11" t="s">
        <v>10</v>
      </c>
      <c r="B11" s="2">
        <v>21070222.399999999</v>
      </c>
      <c r="C11" s="2">
        <v>26952</v>
      </c>
      <c r="D11" s="2">
        <v>34466</v>
      </c>
      <c r="E11" s="2">
        <v>1532415798</v>
      </c>
    </row>
    <row r="12" spans="1:5" x14ac:dyDescent="0.2">
      <c r="A12" t="s">
        <v>11</v>
      </c>
      <c r="B12" s="2">
        <v>16768294.4</v>
      </c>
      <c r="C12" s="2">
        <v>32899</v>
      </c>
      <c r="D12" s="2">
        <v>34622</v>
      </c>
      <c r="E12" s="2">
        <v>1527232869</v>
      </c>
    </row>
    <row r="13" spans="1:5" x14ac:dyDescent="0.2">
      <c r="A13" t="s">
        <v>12</v>
      </c>
      <c r="B13" s="2">
        <v>28253672</v>
      </c>
      <c r="C13" s="2">
        <v>23476</v>
      </c>
      <c r="D13" s="2">
        <v>34668</v>
      </c>
      <c r="E13" s="2">
        <v>1533941386</v>
      </c>
    </row>
    <row r="14" spans="1:5" x14ac:dyDescent="0.2">
      <c r="A14" t="s">
        <v>13</v>
      </c>
      <c r="B14" s="2">
        <v>30167574.600000001</v>
      </c>
      <c r="C14" s="2">
        <v>27532</v>
      </c>
      <c r="D14" s="2">
        <v>34641</v>
      </c>
      <c r="E14" s="2">
        <v>1543584775</v>
      </c>
    </row>
    <row r="15" spans="1:5" x14ac:dyDescent="0.2">
      <c r="A15" t="s">
        <v>14</v>
      </c>
      <c r="B15" s="2">
        <v>4492920.3</v>
      </c>
      <c r="C15" s="2">
        <v>77889</v>
      </c>
      <c r="D15" s="2">
        <v>34811</v>
      </c>
      <c r="E15" s="2">
        <v>1542496980</v>
      </c>
    </row>
    <row r="16" spans="1:5" x14ac:dyDescent="0.2">
      <c r="A16" t="s">
        <v>15</v>
      </c>
      <c r="B16" s="2">
        <v>5467739.4000000004</v>
      </c>
      <c r="C16" s="2">
        <v>37380</v>
      </c>
      <c r="D16" s="2">
        <v>35401</v>
      </c>
      <c r="E16" s="2">
        <v>1539491367</v>
      </c>
    </row>
    <row r="17" spans="1:5" x14ac:dyDescent="0.2">
      <c r="A17" t="s">
        <v>16</v>
      </c>
      <c r="B17" s="2">
        <v>11001241.4</v>
      </c>
      <c r="C17" s="2">
        <v>32692</v>
      </c>
      <c r="D17" s="2">
        <v>35054</v>
      </c>
      <c r="E17" s="2">
        <v>1529967890</v>
      </c>
    </row>
    <row r="18" spans="1:5" x14ac:dyDescent="0.2">
      <c r="A18" t="s">
        <v>17</v>
      </c>
      <c r="B18" s="2">
        <v>12587675.1</v>
      </c>
      <c r="C18" s="2">
        <v>35954</v>
      </c>
      <c r="D18" s="2">
        <v>34866</v>
      </c>
      <c r="E18" s="2">
        <v>1508183922</v>
      </c>
    </row>
    <row r="19" spans="1:5" x14ac:dyDescent="0.2">
      <c r="A19" t="s">
        <v>18</v>
      </c>
      <c r="B19" s="2">
        <v>6073368.2999999998</v>
      </c>
      <c r="C19" s="2">
        <v>39025</v>
      </c>
      <c r="D19" s="2">
        <v>34759</v>
      </c>
      <c r="E19" s="2">
        <v>1531367878</v>
      </c>
    </row>
    <row r="20" spans="1:5" x14ac:dyDescent="0.2">
      <c r="A20" t="s">
        <v>19</v>
      </c>
      <c r="B20" s="2">
        <v>4945782.9000000004</v>
      </c>
      <c r="C20" s="2">
        <v>28688</v>
      </c>
      <c r="D20" s="2">
        <v>34359</v>
      </c>
      <c r="E20" s="2">
        <v>1537746926</v>
      </c>
    </row>
    <row r="21" spans="1:5" x14ac:dyDescent="0.2">
      <c r="A21" t="s">
        <v>20</v>
      </c>
      <c r="B21" s="2">
        <v>1379484.4</v>
      </c>
      <c r="C21" s="2">
        <v>44732</v>
      </c>
      <c r="D21" s="2">
        <v>34773</v>
      </c>
      <c r="E21" s="2">
        <v>1553983862</v>
      </c>
    </row>
    <row r="22" spans="1:5" x14ac:dyDescent="0.2">
      <c r="A22" t="s">
        <v>21</v>
      </c>
      <c r="B22" s="2">
        <v>4012278.9</v>
      </c>
      <c r="C22" s="2">
        <v>32861</v>
      </c>
      <c r="D22" s="2">
        <v>34222</v>
      </c>
      <c r="E22" s="2">
        <v>1572161773</v>
      </c>
    </row>
    <row r="23" spans="1:5" x14ac:dyDescent="0.2">
      <c r="A23" t="s">
        <v>22</v>
      </c>
      <c r="B23" s="2">
        <v>1890107.3</v>
      </c>
      <c r="C23" s="2">
        <v>36421</v>
      </c>
      <c r="D23" s="2">
        <v>33708</v>
      </c>
      <c r="E23" s="2">
        <v>1564760282</v>
      </c>
    </row>
    <row r="24" spans="1:5" x14ac:dyDescent="0.2">
      <c r="A24" t="s">
        <v>23</v>
      </c>
      <c r="B24" s="2">
        <v>1118667.2</v>
      </c>
      <c r="C24" s="2">
        <v>38337</v>
      </c>
      <c r="D24" s="2">
        <v>33380</v>
      </c>
      <c r="E24" s="2">
        <v>1583476348</v>
      </c>
    </row>
    <row r="25" spans="1:5" x14ac:dyDescent="0.2">
      <c r="A25" t="s">
        <v>24</v>
      </c>
      <c r="B25" s="2">
        <v>2552437.7000000002</v>
      </c>
      <c r="C25" s="2">
        <v>28897</v>
      </c>
      <c r="D25" s="2">
        <v>33265</v>
      </c>
      <c r="E25" s="2">
        <v>1581444757</v>
      </c>
    </row>
    <row r="26" spans="1:5" x14ac:dyDescent="0.2">
      <c r="A26" t="s">
        <v>25</v>
      </c>
      <c r="B26" s="2">
        <v>4408251.2</v>
      </c>
      <c r="C26" s="2">
        <v>27203</v>
      </c>
      <c r="D26" s="2">
        <v>33197</v>
      </c>
      <c r="E26" s="2">
        <v>1579819876</v>
      </c>
    </row>
    <row r="27" spans="1:5" x14ac:dyDescent="0.2">
      <c r="A27" t="s">
        <v>26</v>
      </c>
      <c r="B27" s="2">
        <v>1067990.1000000001</v>
      </c>
      <c r="C27" s="2">
        <v>76747</v>
      </c>
      <c r="D27" s="2">
        <v>33298</v>
      </c>
      <c r="E27" s="2">
        <v>1591559257</v>
      </c>
    </row>
    <row r="28" spans="1:5" x14ac:dyDescent="0.2">
      <c r="A28" t="s">
        <v>27</v>
      </c>
      <c r="B28" s="2">
        <v>70006.100000000006</v>
      </c>
      <c r="C28" s="2">
        <v>55706</v>
      </c>
      <c r="D28" s="2">
        <v>33398</v>
      </c>
      <c r="E28" s="2">
        <v>1551407707</v>
      </c>
    </row>
    <row r="29" spans="1:5" x14ac:dyDescent="0.2">
      <c r="A29" t="s">
        <v>28</v>
      </c>
      <c r="B29" s="2">
        <v>90945.2</v>
      </c>
      <c r="C29" s="2">
        <v>41914</v>
      </c>
      <c r="D29" s="2">
        <v>33840</v>
      </c>
      <c r="E29" s="2">
        <v>1561386423</v>
      </c>
    </row>
    <row r="30" spans="1:5" x14ac:dyDescent="0.2">
      <c r="A30" t="s">
        <v>29</v>
      </c>
      <c r="B30" s="2">
        <v>969114.5</v>
      </c>
      <c r="C30" s="2">
        <v>43967</v>
      </c>
      <c r="D30" s="2">
        <v>33898</v>
      </c>
      <c r="E30" s="2">
        <v>1563350983</v>
      </c>
    </row>
    <row r="31" spans="1:5" x14ac:dyDescent="0.2">
      <c r="A31" t="s">
        <v>30</v>
      </c>
      <c r="B31" s="2">
        <v>2469379.2000000002</v>
      </c>
      <c r="C31" s="2">
        <v>42639</v>
      </c>
      <c r="D31" s="2">
        <v>33500</v>
      </c>
      <c r="E31" s="2">
        <v>1537050306</v>
      </c>
    </row>
    <row r="32" spans="1:5" x14ac:dyDescent="0.2">
      <c r="A32" t="s">
        <v>31</v>
      </c>
      <c r="B32" s="2">
        <v>763951</v>
      </c>
      <c r="C32" s="2">
        <v>32672</v>
      </c>
      <c r="D32" s="2">
        <v>33209</v>
      </c>
      <c r="E32" s="2">
        <v>1540516147</v>
      </c>
    </row>
    <row r="33" spans="1:5" x14ac:dyDescent="0.2">
      <c r="A33" t="s">
        <v>32</v>
      </c>
      <c r="B33" s="2">
        <v>528046.4</v>
      </c>
      <c r="C33" s="2">
        <v>40092</v>
      </c>
      <c r="D33" s="2">
        <v>32607</v>
      </c>
      <c r="E33" s="2">
        <v>1548052971</v>
      </c>
    </row>
    <row r="34" spans="1:5" x14ac:dyDescent="0.2">
      <c r="A34" t="s">
        <v>33</v>
      </c>
      <c r="B34" s="2">
        <v>3234.9</v>
      </c>
      <c r="C34" s="2">
        <v>18204</v>
      </c>
      <c r="D34" s="2">
        <v>31783</v>
      </c>
      <c r="E34" s="2">
        <v>1567977674</v>
      </c>
    </row>
    <row r="35" spans="1:5" x14ac:dyDescent="0.2">
      <c r="A35" t="s">
        <v>34</v>
      </c>
      <c r="B35" s="2">
        <v>45160.7</v>
      </c>
      <c r="C35" s="2">
        <v>29212</v>
      </c>
      <c r="D35" s="2">
        <v>32249</v>
      </c>
      <c r="E35" s="2">
        <v>1555295132</v>
      </c>
    </row>
    <row r="36" spans="1:5" x14ac:dyDescent="0.2">
      <c r="A36" t="s">
        <v>35</v>
      </c>
      <c r="B36" s="2">
        <v>18166117.699999999</v>
      </c>
      <c r="C36" s="2">
        <v>33365</v>
      </c>
      <c r="D36" s="2">
        <v>32100</v>
      </c>
      <c r="E36" s="2">
        <v>1543058529</v>
      </c>
    </row>
    <row r="37" spans="1:5" x14ac:dyDescent="0.2">
      <c r="A37" t="s">
        <v>36</v>
      </c>
      <c r="B37" s="2">
        <v>9820377</v>
      </c>
      <c r="C37" s="2">
        <v>24737</v>
      </c>
      <c r="D37" s="2">
        <v>31595</v>
      </c>
      <c r="E37" s="2">
        <v>1547333342</v>
      </c>
    </row>
    <row r="38" spans="1:5" x14ac:dyDescent="0.2">
      <c r="A38" t="s">
        <v>37</v>
      </c>
      <c r="B38" s="2">
        <v>12957658.5</v>
      </c>
      <c r="C38" s="2">
        <v>22268</v>
      </c>
      <c r="D38" s="2">
        <v>31309</v>
      </c>
      <c r="E38" s="2">
        <v>1543850205</v>
      </c>
    </row>
    <row r="39" spans="1:5" x14ac:dyDescent="0.2">
      <c r="A39" t="s">
        <v>38</v>
      </c>
      <c r="B39" s="2">
        <v>8666708.5999999996</v>
      </c>
      <c r="C39" s="2">
        <v>36898</v>
      </c>
      <c r="D39" s="2">
        <v>30271</v>
      </c>
      <c r="E39" s="2">
        <v>1570825872</v>
      </c>
    </row>
    <row r="40" spans="1:5" x14ac:dyDescent="0.2">
      <c r="A40" t="s">
        <v>39</v>
      </c>
      <c r="B40" s="2">
        <v>13921361.1</v>
      </c>
      <c r="C40" s="2">
        <v>36658</v>
      </c>
      <c r="D40" s="2">
        <v>30688</v>
      </c>
      <c r="E40" s="2">
        <v>1556361073</v>
      </c>
    </row>
    <row r="41" spans="1:5" x14ac:dyDescent="0.2">
      <c r="A41" t="s">
        <v>40</v>
      </c>
      <c r="B41" s="2">
        <v>2623273.4</v>
      </c>
      <c r="C41" s="2">
        <v>36976</v>
      </c>
      <c r="D41" s="2">
        <v>31422</v>
      </c>
      <c r="E41" s="2">
        <v>1552778708</v>
      </c>
    </row>
    <row r="42" spans="1:5" x14ac:dyDescent="0.2">
      <c r="A42" t="s">
        <v>41</v>
      </c>
      <c r="B42" s="2">
        <v>10512095.15</v>
      </c>
      <c r="C42" s="2">
        <v>41376</v>
      </c>
      <c r="D42" s="2">
        <v>31546</v>
      </c>
      <c r="E42" s="2">
        <v>1548526742</v>
      </c>
    </row>
    <row r="43" spans="1:5" x14ac:dyDescent="0.2">
      <c r="A43" t="s">
        <v>42</v>
      </c>
      <c r="B43" s="2">
        <v>18026018.399999999</v>
      </c>
      <c r="C43" s="2">
        <v>52123</v>
      </c>
      <c r="D43" s="2">
        <v>31600</v>
      </c>
      <c r="E43" s="2">
        <v>1576133793</v>
      </c>
    </row>
    <row r="44" spans="1:5" x14ac:dyDescent="0.2">
      <c r="A44" t="s">
        <v>43</v>
      </c>
      <c r="B44" s="2">
        <v>10338873.199999999</v>
      </c>
      <c r="C44" s="2">
        <v>67937</v>
      </c>
      <c r="D44" s="2">
        <v>31528</v>
      </c>
      <c r="E44" s="2">
        <v>1570928818</v>
      </c>
    </row>
    <row r="45" spans="1:5" x14ac:dyDescent="0.2">
      <c r="A45" t="s">
        <v>44</v>
      </c>
      <c r="B45" s="2">
        <v>9301847.8000000007</v>
      </c>
      <c r="C45" s="2">
        <v>58632</v>
      </c>
      <c r="D45" s="2">
        <v>30896</v>
      </c>
      <c r="E45" s="2">
        <v>1575157817</v>
      </c>
    </row>
    <row r="46" spans="1:5" x14ac:dyDescent="0.2">
      <c r="A46" t="s">
        <v>45</v>
      </c>
      <c r="B46" s="2">
        <v>4607553.5</v>
      </c>
      <c r="C46" s="2">
        <v>16860</v>
      </c>
      <c r="D46" s="2">
        <v>29287</v>
      </c>
      <c r="E46" s="2">
        <v>1498534095</v>
      </c>
    </row>
    <row r="47" spans="1:5" x14ac:dyDescent="0.2">
      <c r="A47" t="s">
        <v>46</v>
      </c>
      <c r="B47" s="2">
        <v>1826061.5</v>
      </c>
      <c r="C47" s="2">
        <v>14848</v>
      </c>
      <c r="D47" s="2">
        <v>28794</v>
      </c>
      <c r="E47" s="2">
        <v>1484703179</v>
      </c>
    </row>
    <row r="48" spans="1:5" x14ac:dyDescent="0.2">
      <c r="A48" t="s">
        <v>47</v>
      </c>
      <c r="B48" s="2">
        <v>7531004.2999999998</v>
      </c>
      <c r="C48" s="2">
        <v>34089</v>
      </c>
      <c r="D48" s="2">
        <v>29967</v>
      </c>
      <c r="E48" s="2">
        <v>1492434278</v>
      </c>
    </row>
    <row r="49" spans="1:5" x14ac:dyDescent="0.2">
      <c r="A49" t="s">
        <v>48</v>
      </c>
      <c r="B49" s="2">
        <v>5385503.7000000002</v>
      </c>
      <c r="C49" s="2">
        <v>37303</v>
      </c>
      <c r="D49" s="2">
        <v>31320</v>
      </c>
      <c r="E49" s="2">
        <v>1503267963</v>
      </c>
    </row>
    <row r="50" spans="1:5" x14ac:dyDescent="0.2">
      <c r="A50" t="s">
        <v>49</v>
      </c>
      <c r="B50" s="2">
        <v>5647075.7999999998</v>
      </c>
      <c r="C50" s="2">
        <v>36040</v>
      </c>
      <c r="D50" s="2">
        <v>31373</v>
      </c>
      <c r="E50" s="2">
        <v>1506232014</v>
      </c>
    </row>
    <row r="51" spans="1:5" x14ac:dyDescent="0.2">
      <c r="A51" t="s">
        <v>50</v>
      </c>
      <c r="B51" s="2">
        <v>5014178.9000000004</v>
      </c>
      <c r="C51" s="2">
        <v>75480</v>
      </c>
      <c r="D51" s="2">
        <v>32077</v>
      </c>
      <c r="E51" s="2">
        <v>1548735122</v>
      </c>
    </row>
    <row r="52" spans="1:5" x14ac:dyDescent="0.2">
      <c r="A52" t="s">
        <v>51</v>
      </c>
      <c r="B52" s="2">
        <v>7397211.4000000004</v>
      </c>
      <c r="C52" s="2">
        <v>48909</v>
      </c>
      <c r="D52" s="2">
        <v>32453</v>
      </c>
      <c r="E52" s="2">
        <v>1741326865</v>
      </c>
    </row>
    <row r="53" spans="1:5" x14ac:dyDescent="0.2">
      <c r="A53" t="s">
        <v>52</v>
      </c>
      <c r="B53" s="2">
        <v>3644591.6</v>
      </c>
      <c r="C53" s="2">
        <v>50181</v>
      </c>
      <c r="D53" s="2">
        <v>32767</v>
      </c>
      <c r="E53" s="2">
        <v>1745293818</v>
      </c>
    </row>
    <row r="54" spans="1:5" x14ac:dyDescent="0.2">
      <c r="A54" t="s">
        <v>53</v>
      </c>
      <c r="B54" s="2">
        <v>2426770.5</v>
      </c>
      <c r="C54" s="2">
        <v>51393</v>
      </c>
      <c r="D54" s="2">
        <v>33040</v>
      </c>
      <c r="E54" s="2">
        <v>1738249696</v>
      </c>
    </row>
    <row r="55" spans="1:5" x14ac:dyDescent="0.2">
      <c r="A55" t="s">
        <v>54</v>
      </c>
      <c r="B55" s="2">
        <v>870721.1</v>
      </c>
      <c r="C55" s="2">
        <v>40634</v>
      </c>
      <c r="D55" s="2">
        <v>33095</v>
      </c>
      <c r="E55" s="2">
        <v>1770950880</v>
      </c>
    </row>
    <row r="56" spans="1:5" x14ac:dyDescent="0.2">
      <c r="A56" t="s">
        <v>55</v>
      </c>
      <c r="B56" s="2">
        <v>1335017.8</v>
      </c>
      <c r="C56" s="2">
        <v>38931</v>
      </c>
      <c r="D56" s="2">
        <v>33322</v>
      </c>
      <c r="E56" s="2">
        <v>1773018555</v>
      </c>
    </row>
    <row r="57" spans="1:5" x14ac:dyDescent="0.2">
      <c r="A57" t="s">
        <v>56</v>
      </c>
      <c r="B57" s="2">
        <v>1991590.9</v>
      </c>
      <c r="C57" s="2">
        <v>23265</v>
      </c>
      <c r="D57" s="2">
        <v>32710</v>
      </c>
      <c r="E57" s="2">
        <v>1817608332</v>
      </c>
    </row>
    <row r="58" spans="1:5" x14ac:dyDescent="0.2">
      <c r="A58" t="s">
        <v>57</v>
      </c>
      <c r="B58" s="2">
        <v>1006017.5</v>
      </c>
      <c r="C58" s="2">
        <v>37246</v>
      </c>
      <c r="D58" s="2">
        <v>32447</v>
      </c>
      <c r="E58" s="2">
        <v>1823731382</v>
      </c>
    </row>
    <row r="59" spans="1:5" x14ac:dyDescent="0.2">
      <c r="A59" t="s">
        <v>58</v>
      </c>
      <c r="B59" s="2">
        <v>3230757.3</v>
      </c>
      <c r="C59" s="2">
        <v>37784</v>
      </c>
      <c r="D59" s="2">
        <v>32048</v>
      </c>
      <c r="E59" s="2">
        <v>1819692092</v>
      </c>
    </row>
    <row r="60" spans="1:5" x14ac:dyDescent="0.2">
      <c r="A60" t="s">
        <v>59</v>
      </c>
      <c r="B60" s="2">
        <v>5779367.5999999996</v>
      </c>
      <c r="C60" s="2">
        <v>44163</v>
      </c>
      <c r="D60" s="2">
        <v>32620</v>
      </c>
      <c r="E60" s="2">
        <v>1823081981</v>
      </c>
    </row>
    <row r="61" spans="1:5" x14ac:dyDescent="0.2">
      <c r="A61" t="s">
        <v>60</v>
      </c>
      <c r="B61" s="2">
        <v>2632651.6</v>
      </c>
      <c r="C61" s="2">
        <v>32648</v>
      </c>
      <c r="D61" s="2">
        <v>32134</v>
      </c>
      <c r="E61" s="2">
        <v>1842379757</v>
      </c>
    </row>
    <row r="62" spans="1:5" x14ac:dyDescent="0.2">
      <c r="A62" t="s">
        <v>61</v>
      </c>
      <c r="B62" s="2">
        <v>4568550.2</v>
      </c>
      <c r="C62" s="2">
        <v>31048</v>
      </c>
      <c r="D62" s="2">
        <v>31354</v>
      </c>
      <c r="E62" s="2">
        <v>1844019489</v>
      </c>
    </row>
    <row r="63" spans="1:5" x14ac:dyDescent="0.2">
      <c r="A63" t="s">
        <v>62</v>
      </c>
      <c r="B63" s="2">
        <v>2546041.1</v>
      </c>
      <c r="C63" s="2">
        <v>69861</v>
      </c>
      <c r="D63" s="2">
        <v>31863</v>
      </c>
      <c r="E63" s="2">
        <v>1805176222</v>
      </c>
    </row>
    <row r="64" spans="1:5" x14ac:dyDescent="0.2">
      <c r="A64" t="s">
        <v>63</v>
      </c>
      <c r="B64" s="2">
        <v>3158272.2</v>
      </c>
      <c r="C64" s="2">
        <v>40821</v>
      </c>
      <c r="D64" s="2">
        <v>32302</v>
      </c>
      <c r="E64" s="2">
        <v>1816947045</v>
      </c>
    </row>
    <row r="65" spans="1:5" x14ac:dyDescent="0.2">
      <c r="A65" t="s">
        <v>64</v>
      </c>
      <c r="B65" s="2">
        <v>1175158.2</v>
      </c>
      <c r="C65" s="2">
        <v>74815</v>
      </c>
      <c r="D65" s="2">
        <v>32441</v>
      </c>
      <c r="E65" s="2">
        <v>1816627296</v>
      </c>
    </row>
    <row r="66" spans="1:5" x14ac:dyDescent="0.2">
      <c r="A66" t="s">
        <v>65</v>
      </c>
      <c r="B66" s="2">
        <v>755568.3</v>
      </c>
      <c r="C66" s="2">
        <v>60219</v>
      </c>
      <c r="D66" s="2">
        <v>32987</v>
      </c>
      <c r="E66" s="2">
        <v>1830376495</v>
      </c>
    </row>
    <row r="67" spans="1:5" x14ac:dyDescent="0.2">
      <c r="A67" t="s">
        <v>66</v>
      </c>
      <c r="B67" s="2">
        <v>225499.6</v>
      </c>
      <c r="C67" s="2">
        <v>49362</v>
      </c>
      <c r="D67" s="2">
        <v>32807</v>
      </c>
      <c r="E67" s="2">
        <v>1850786508</v>
      </c>
    </row>
    <row r="68" spans="1:5" x14ac:dyDescent="0.2">
      <c r="A68" t="s">
        <v>67</v>
      </c>
      <c r="B68" s="2">
        <v>2508219.4</v>
      </c>
      <c r="C68" s="2">
        <v>57617</v>
      </c>
      <c r="D68" s="2">
        <v>32995</v>
      </c>
      <c r="E68" s="2">
        <v>1851150903</v>
      </c>
    </row>
    <row r="69" spans="1:5" x14ac:dyDescent="0.2">
      <c r="A69" t="s">
        <v>68</v>
      </c>
      <c r="B69" s="2">
        <v>3286395.5</v>
      </c>
      <c r="C69" s="2">
        <v>57064</v>
      </c>
      <c r="D69" s="2">
        <v>32454</v>
      </c>
      <c r="E69" s="2">
        <v>1883021187</v>
      </c>
    </row>
    <row r="70" spans="1:5" x14ac:dyDescent="0.2">
      <c r="A70" t="s">
        <v>69</v>
      </c>
      <c r="B70" s="2">
        <v>2252283</v>
      </c>
      <c r="C70" s="2">
        <v>55502</v>
      </c>
      <c r="D70" s="2">
        <v>32308</v>
      </c>
      <c r="E70" s="2">
        <v>1796652683</v>
      </c>
    </row>
    <row r="71" spans="1:5" x14ac:dyDescent="0.2">
      <c r="A71" t="s">
        <v>70</v>
      </c>
      <c r="B71" s="2">
        <v>3211173.4</v>
      </c>
      <c r="C71" s="2">
        <v>47534</v>
      </c>
      <c r="D71" s="2">
        <v>31933</v>
      </c>
      <c r="E71" s="2">
        <v>1815875558</v>
      </c>
    </row>
    <row r="72" spans="1:5" x14ac:dyDescent="0.2">
      <c r="A72" t="s">
        <v>71</v>
      </c>
      <c r="B72" s="2">
        <v>3004514.6</v>
      </c>
      <c r="C72" s="2">
        <v>50701</v>
      </c>
      <c r="D72" s="2">
        <v>31886</v>
      </c>
      <c r="E72" s="2">
        <v>1825528247</v>
      </c>
    </row>
    <row r="73" spans="1:5" x14ac:dyDescent="0.2">
      <c r="A73" t="s">
        <v>72</v>
      </c>
      <c r="B73" s="2">
        <v>3629999.5</v>
      </c>
      <c r="C73" s="2">
        <v>43713</v>
      </c>
      <c r="D73" s="2">
        <v>31349</v>
      </c>
      <c r="E73" s="2">
        <v>1828903410</v>
      </c>
    </row>
    <row r="74" spans="1:5" x14ac:dyDescent="0.2">
      <c r="A74" t="s">
        <v>73</v>
      </c>
      <c r="B74" s="2">
        <v>4564415</v>
      </c>
      <c r="C74" s="2">
        <v>44363</v>
      </c>
      <c r="D74" s="2">
        <v>31117</v>
      </c>
      <c r="E74" s="2">
        <v>1831367875</v>
      </c>
    </row>
    <row r="75" spans="1:5" x14ac:dyDescent="0.2">
      <c r="A75" t="s">
        <v>74</v>
      </c>
      <c r="B75" s="2">
        <v>3076089.1</v>
      </c>
      <c r="C75" s="2">
        <v>66661</v>
      </c>
      <c r="D75" s="2">
        <v>31373</v>
      </c>
      <c r="E75" s="2">
        <v>1837233535</v>
      </c>
    </row>
    <row r="76" spans="1:5" x14ac:dyDescent="0.2">
      <c r="A76" t="s">
        <v>75</v>
      </c>
      <c r="B76" s="2">
        <v>312591.90000000002</v>
      </c>
      <c r="C76" s="2">
        <v>59354</v>
      </c>
      <c r="D76" s="2">
        <v>31779</v>
      </c>
      <c r="E76" s="2">
        <v>1810554873</v>
      </c>
    </row>
    <row r="77" spans="1:5" x14ac:dyDescent="0.2">
      <c r="A77" t="s">
        <v>76</v>
      </c>
      <c r="B77" s="2">
        <v>612328.9</v>
      </c>
      <c r="C77" s="2">
        <v>56994</v>
      </c>
      <c r="D77" s="2">
        <v>31977</v>
      </c>
      <c r="E77" s="2">
        <v>1800862666</v>
      </c>
    </row>
    <row r="78" spans="1:5" x14ac:dyDescent="0.2">
      <c r="A78" t="s">
        <v>77</v>
      </c>
      <c r="B78" s="2">
        <v>1838501</v>
      </c>
      <c r="C78" s="2">
        <v>70019</v>
      </c>
      <c r="D78" s="2">
        <v>31977</v>
      </c>
      <c r="E78" s="2">
        <v>1806534088</v>
      </c>
    </row>
    <row r="79" spans="1:5" x14ac:dyDescent="0.2">
      <c r="A79" t="s">
        <v>78</v>
      </c>
      <c r="B79" s="2">
        <v>2133246.4</v>
      </c>
      <c r="C79" s="2">
        <v>56498</v>
      </c>
      <c r="D79" s="2">
        <v>32244</v>
      </c>
      <c r="E79" s="2">
        <v>1840456292</v>
      </c>
    </row>
    <row r="80" spans="1:5" x14ac:dyDescent="0.2">
      <c r="A80" t="s">
        <v>79</v>
      </c>
      <c r="B80" s="2">
        <v>8187308.4000000004</v>
      </c>
      <c r="C80" s="2">
        <v>53949</v>
      </c>
      <c r="D80" s="2">
        <v>31970</v>
      </c>
      <c r="E80" s="2">
        <v>1814550114</v>
      </c>
    </row>
    <row r="81" spans="1:5" x14ac:dyDescent="0.2">
      <c r="A81" t="s">
        <v>80</v>
      </c>
      <c r="B81" s="2">
        <v>7252784.7999999998</v>
      </c>
      <c r="C81" s="2">
        <v>45433</v>
      </c>
      <c r="D81" s="2">
        <v>31709</v>
      </c>
      <c r="E81" s="2">
        <v>1838114181</v>
      </c>
    </row>
    <row r="82" spans="1:5" x14ac:dyDescent="0.2">
      <c r="A82" t="s">
        <v>81</v>
      </c>
      <c r="B82" s="2">
        <v>8856241.5999999996</v>
      </c>
      <c r="C82" s="2">
        <v>52976</v>
      </c>
      <c r="D82" s="2">
        <v>31794</v>
      </c>
      <c r="E82" s="2">
        <v>1770960695</v>
      </c>
    </row>
    <row r="83" spans="1:5" x14ac:dyDescent="0.2">
      <c r="A83" t="s">
        <v>82</v>
      </c>
      <c r="B83" s="2">
        <v>2510607.4</v>
      </c>
      <c r="C83" s="2">
        <v>51988</v>
      </c>
      <c r="D83" s="2">
        <v>31218</v>
      </c>
      <c r="E83" s="2">
        <v>1760067976</v>
      </c>
    </row>
    <row r="84" spans="1:5" x14ac:dyDescent="0.2">
      <c r="A84" t="s">
        <v>83</v>
      </c>
      <c r="B84" s="2">
        <v>3204106.5</v>
      </c>
      <c r="C84" s="2">
        <v>56376</v>
      </c>
      <c r="D84" s="2">
        <v>30960</v>
      </c>
      <c r="E84" s="2">
        <v>1752792807</v>
      </c>
    </row>
    <row r="85" spans="1:5" x14ac:dyDescent="0.2">
      <c r="A85" t="s">
        <v>84</v>
      </c>
      <c r="B85" s="2">
        <v>1583169</v>
      </c>
      <c r="C85" s="2">
        <v>45215</v>
      </c>
      <c r="D85" s="2">
        <v>30874</v>
      </c>
      <c r="E85" s="2">
        <v>1767282706</v>
      </c>
    </row>
    <row r="86" spans="1:5" x14ac:dyDescent="0.2">
      <c r="A86" t="s">
        <v>85</v>
      </c>
      <c r="B86" s="2">
        <v>2276404.7000000002</v>
      </c>
      <c r="C86" s="2">
        <v>44235</v>
      </c>
      <c r="D86" s="2">
        <v>30311</v>
      </c>
      <c r="E86" s="2">
        <v>1772289251</v>
      </c>
    </row>
    <row r="87" spans="1:5" x14ac:dyDescent="0.2">
      <c r="A87" t="s">
        <v>86</v>
      </c>
      <c r="B87" s="2">
        <v>6770855.7000000002</v>
      </c>
      <c r="C87" s="2">
        <v>71792</v>
      </c>
      <c r="D87" s="2">
        <v>30271</v>
      </c>
      <c r="E87" s="2">
        <v>1797557494</v>
      </c>
    </row>
    <row r="88" spans="1:5" x14ac:dyDescent="0.2">
      <c r="A88" t="s">
        <v>87</v>
      </c>
      <c r="B88" s="2">
        <v>748603.5</v>
      </c>
      <c r="C88" s="2">
        <v>63467</v>
      </c>
      <c r="D88" s="2">
        <v>30815</v>
      </c>
      <c r="E88" s="2">
        <v>1783664932</v>
      </c>
    </row>
    <row r="89" spans="1:5" x14ac:dyDescent="0.2">
      <c r="A89" t="s">
        <v>88</v>
      </c>
      <c r="B89" s="2">
        <v>3957417.3</v>
      </c>
      <c r="C89" s="2">
        <v>61677</v>
      </c>
      <c r="D89" s="2">
        <v>31018</v>
      </c>
      <c r="E89" s="2">
        <v>1759874759</v>
      </c>
    </row>
    <row r="90" spans="1:5" x14ac:dyDescent="0.2">
      <c r="A90" t="s">
        <v>89</v>
      </c>
      <c r="B90" s="2">
        <v>1756435.1</v>
      </c>
      <c r="C90" s="2">
        <v>50972</v>
      </c>
      <c r="D90" s="2">
        <v>30653</v>
      </c>
      <c r="E90" s="2">
        <v>1772912441</v>
      </c>
    </row>
    <row r="91" spans="1:5" x14ac:dyDescent="0.2">
      <c r="A91" t="s">
        <v>90</v>
      </c>
      <c r="B91" s="2">
        <v>1729450.5</v>
      </c>
      <c r="C91" s="2">
        <v>53784</v>
      </c>
      <c r="D91" s="2">
        <v>31275</v>
      </c>
      <c r="E91" s="2">
        <v>1772569131</v>
      </c>
    </row>
    <row r="92" spans="1:5" x14ac:dyDescent="0.2">
      <c r="A92" t="s">
        <v>91</v>
      </c>
      <c r="B92" s="2">
        <v>1168240.3999999999</v>
      </c>
      <c r="C92" s="2">
        <v>37829</v>
      </c>
      <c r="D92" s="2">
        <v>30663</v>
      </c>
      <c r="E92" s="2">
        <v>1768814191</v>
      </c>
    </row>
    <row r="93" spans="1:5" x14ac:dyDescent="0.2">
      <c r="A93" t="s">
        <v>92</v>
      </c>
      <c r="B93" s="2">
        <v>813087.9</v>
      </c>
      <c r="C93" s="2">
        <v>49354</v>
      </c>
      <c r="D93" s="2">
        <v>30768</v>
      </c>
      <c r="E93" s="2">
        <v>1796195981</v>
      </c>
    </row>
    <row r="94" spans="1:5" x14ac:dyDescent="0.2">
      <c r="A94" t="s">
        <v>93</v>
      </c>
      <c r="B94" s="2">
        <v>1341968.7</v>
      </c>
      <c r="C94" s="2">
        <v>56043</v>
      </c>
      <c r="D94" s="2">
        <v>30749</v>
      </c>
      <c r="E94" s="2">
        <v>1727394810</v>
      </c>
    </row>
    <row r="95" spans="1:5" x14ac:dyDescent="0.2">
      <c r="A95" t="s">
        <v>94</v>
      </c>
      <c r="B95" s="2">
        <v>1955537.4</v>
      </c>
      <c r="C95" s="2">
        <v>46908</v>
      </c>
      <c r="D95" s="2">
        <v>30467</v>
      </c>
      <c r="E95" s="2">
        <v>1736454885</v>
      </c>
    </row>
    <row r="96" spans="1:5" x14ac:dyDescent="0.2">
      <c r="A96" t="s">
        <v>95</v>
      </c>
      <c r="B96" s="2">
        <v>1279101.6000000001</v>
      </c>
      <c r="C96" s="2">
        <v>52374</v>
      </c>
      <c r="D96" s="2">
        <v>29783</v>
      </c>
      <c r="E96" s="2">
        <v>1722758699</v>
      </c>
    </row>
    <row r="97" spans="1:5" x14ac:dyDescent="0.2">
      <c r="A97" t="s">
        <v>96</v>
      </c>
      <c r="B97" s="2">
        <v>665233.69999999995</v>
      </c>
      <c r="C97" s="2">
        <v>47409</v>
      </c>
      <c r="D97" s="2">
        <v>29521</v>
      </c>
      <c r="E97" s="2">
        <v>1733960254</v>
      </c>
    </row>
    <row r="98" spans="1:5" x14ac:dyDescent="0.2">
      <c r="A98" t="s">
        <v>97</v>
      </c>
      <c r="B98" s="2">
        <v>2688500</v>
      </c>
      <c r="C98" s="2">
        <v>40077</v>
      </c>
      <c r="D98" s="2">
        <v>29413</v>
      </c>
      <c r="E98" s="2">
        <v>1726552079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A C A g A Q H x 3 W L B O R o + k A A A A 9 g A A A B I A A A B D b 2 5 m a W c v U G F j a 2 F n Z S 5 4 b W y F j 7 E O g j A Y h F + F d K c t 1 c G Q n z K 4 S m J C N K 4 N V G i E H 0 O L 5 d 0 c f C R f Q Y y i b o 5 3 9 1 1 y d 7 / e I B 3 b J r j o 3 p o O E x J R T g K N R V c a r B I y u G O 4 I q m E r S p O q t L B B K O N R 2 s S U j t 3 j h n z 3 l O / o F 1 f M c F 5 x A 7 Z J i 9 q 3 a r Q o H U K C 0 0 + r f J / i 0 j Y v 8 Z I Q S P B q R B L y o H N J m Q G v 4 C Y 9 j 7 T H x P W Q + O G X k u N 4 S 4 H N k t g 7 w / y A V B L A w Q U A A A I C A B A f H d Y k H W m 9 j s B A A C G A g A A E w A A A E Z v c m 1 1 b G F z L 1 N l Y 3 R p b 2 4 x L m 1 9 k E 1 L w 0 A Q h u + B / o d l v a Q Q E q u 1 H o o H S Z B 6 E S X x J F K 2 m 9 E E 9 y P s R 0 s t / e / O N t W C R E 8 7 8 8 z H + + 5 Y 4 K 7 V i p T 9 O 5 m P o l F k G 2 a g J l w r 6 2 U X + H L T u m b p Q H Z g m P M G y A 0 R 4 C J C S u 0 N D 2 l u 1 2 m h u Z e g X H z X C k h z r R w m N q b Z s w V j s 4 b J T 9 Y x 6 T + 4 z w q 9 U U K z 2 m b / 6 a T c r u k 4 I S 8 F i F a 2 D g x K 0 Y Q m J N f C S 2 U x n Z w n 5 M l r B 6 X b i m D l l K Q P W s H r O E G j Z / T R a I m F m j T A a v R D s b V i K + w 6 V h Y 9 j / s / o e i R 3 w p R c i a Y C W r O + J + N e c P U + + F S w Q t x 2 w 5 O S y v D l H 3 T R v Z O K y z a e M B F Q n Y 7 W j A H G I U N p M Z 4 j 5 Q u 0 A f C e + V m 0 z T M H 2 h + O t f 3 h P J y B e Z Q r Z a T Q X o x S C 8 H 6 X S Q X g 3 S 2 S C 9 / k X 3 4 6 h V f 5 5 s / g V Q S w M E F A A A C A g A Q H x 3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A f H d Y s E 5 G j 6 Q A A A D 2 A A A A E g A A A A A A A A A A A A A A p A E A A A A A Q 2 9 u Z m l n L 1 B h Y 2 t h Z 2 U u e G 1 s U E s B A h Q D F A A A C A g A Q H x 3 W J B 1 p v Y 7 A Q A A h g I A A B M A A A A A A A A A A A A A A K Q B 1 A A A A E Z v c m 1 1 b G F z L 1 N l Y 3 R p b 2 4 x L m 1 Q S w E C F A M U A A A I C A B A f H d Y D 8 r p q 6 Q A A A D p A A A A E w A A A A A A A A A A A A A A p A F A A g A A W 0 N v b n R l b n R f V H l w Z X N d L n h t b F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D w A A A A A A A P g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b n N 1 b X B 0 a W 9 u X 3 d p d G h f d G V t c G V y Y X R 1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M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x M j o z M z o 1 M y 4 z O T A y M j I w W i I g L z 4 8 R W 5 0 c n k g V H l w Z T 0 i R m l s b E N v b H V t b l R 5 c G V z I i B W Y W x 1 Z T 0 i c 0 N R T U Z C U V V G Q l F V R k J R P T 0 i I C 8 + P E V u d H J 5 I F R 5 c G U 9 I k Z p b G x D b 2 x 1 b W 5 O Y W 1 l c y I g V m F s d W U 9 I n N b J n F 1 b 3 Q 7 R G F 0 Z S Z x d W 9 0 O y w m c X V v d D t I b 3 V y J n F 1 b 3 Q 7 L C Z x d W 9 0 O 0 N v b n N 1 b X B 0 a W 9 u J n F 1 b 3 Q 7 L C Z x d W 9 0 O 1 R f M S Z x d W 9 0 O y w m c X V v d D t U X z I m c X V v d D s s J n F 1 b 3 Q 7 V F 8 z J n F 1 b 3 Q 7 L C Z x d W 9 0 O 1 R f N C Z x d W 9 0 O y w m c X V v d D t U X z U m c X V v d D s s J n F 1 b 3 Q 7 V F 8 2 J n F 1 b 3 Q 7 L C Z x d W 9 0 O 1 R f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W 1 w d G l v b l 9 3 a X R o X 3 R l b X B l c m F 0 d X J l L 0 F 1 d G 9 S Z W 1 v d m V k Q 2 9 s d W 1 u c z E u e 0 R h d G U s M H 0 m c X V v d D s s J n F 1 b 3 Q 7 U 2 V j d G l v b j E v Y 2 9 u c 3 V t c H R p b 2 5 f d 2 l 0 a F 9 0 Z W 1 w Z X J h d H V y Z S 9 B d X R v U m V t b 3 Z l Z E N v b H V t b n M x L n t I b 3 V y L D F 9 J n F 1 b 3 Q 7 L C Z x d W 9 0 O 1 N l Y 3 R p b 2 4 x L 2 N v b n N 1 b X B 0 a W 9 u X 3 d p d G h f d G V t c G V y Y X R 1 c m U v Q X V 0 b 1 J l b W 9 2 Z W R D b 2 x 1 b W 5 z M S 5 7 Q 2 9 u c 3 V t c H R p b 2 4 s M n 0 m c X V v d D s s J n F 1 b 3 Q 7 U 2 V j d G l v b j E v Y 2 9 u c 3 V t c H R p b 2 5 f d 2 l 0 a F 9 0 Z W 1 w Z X J h d H V y Z S 9 B d X R v U m V t b 3 Z l Z E N v b H V t b n M x L n t U X z E s M 3 0 m c X V v d D s s J n F 1 b 3 Q 7 U 2 V j d G l v b j E v Y 2 9 u c 3 V t c H R p b 2 5 f d 2 l 0 a F 9 0 Z W 1 w Z X J h d H V y Z S 9 B d X R v U m V t b 3 Z l Z E N v b H V t b n M x L n t U X z I s N H 0 m c X V v d D s s J n F 1 b 3 Q 7 U 2 V j d G l v b j E v Y 2 9 u c 3 V t c H R p b 2 5 f d 2 l 0 a F 9 0 Z W 1 w Z X J h d H V y Z S 9 B d X R v U m V t b 3 Z l Z E N v b H V t b n M x L n t U X z M s N X 0 m c X V v d D s s J n F 1 b 3 Q 7 U 2 V j d G l v b j E v Y 2 9 u c 3 V t c H R p b 2 5 f d 2 l 0 a F 9 0 Z W 1 w Z X J h d H V y Z S 9 B d X R v U m V t b 3 Z l Z E N v b H V t b n M x L n t U X z Q s N n 0 m c X V v d D s s J n F 1 b 3 Q 7 U 2 V j d G l v b j E v Y 2 9 u c 3 V t c H R p b 2 5 f d 2 l 0 a F 9 0 Z W 1 w Z X J h d H V y Z S 9 B d X R v U m V t b 3 Z l Z E N v b H V t b n M x L n t U X z U s N 3 0 m c X V v d D s s J n F 1 b 3 Q 7 U 2 V j d G l v b j E v Y 2 9 u c 3 V t c H R p b 2 5 f d 2 l 0 a F 9 0 Z W 1 w Z X J h d H V y Z S 9 B d X R v U m V t b 3 Z l Z E N v b H V t b n M x L n t U X z Y s O H 0 m c X V v d D s s J n F 1 b 3 Q 7 U 2 V j d G l v b j E v Y 2 9 u c 3 V t c H R p b 2 5 f d 2 l 0 a F 9 0 Z W 1 w Z X J h d H V y Z S 9 B d X R v U m V t b 3 Z l Z E N v b H V t b n M x L n t U X z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n N 1 b X B 0 a W 9 u X 3 d p d G h f d G V t c G V y Y X R 1 c m U v Q X V 0 b 1 J l b W 9 2 Z W R D b 2 x 1 b W 5 z M S 5 7 R G F 0 Z S w w f S Z x d W 9 0 O y w m c X V v d D t T Z W N 0 a W 9 u M S 9 j b 2 5 z d W 1 w d G l v b l 9 3 a X R o X 3 R l b X B l c m F 0 d X J l L 0 F 1 d G 9 S Z W 1 v d m V k Q 2 9 s d W 1 u c z E u e 0 h v d X I s M X 0 m c X V v d D s s J n F 1 b 3 Q 7 U 2 V j d G l v b j E v Y 2 9 u c 3 V t c H R p b 2 5 f d 2 l 0 a F 9 0 Z W 1 w Z X J h d H V y Z S 9 B d X R v U m V t b 3 Z l Z E N v b H V t b n M x L n t D b 2 5 z d W 1 w d G l v b i w y f S Z x d W 9 0 O y w m c X V v d D t T Z W N 0 a W 9 u M S 9 j b 2 5 z d W 1 w d G l v b l 9 3 a X R o X 3 R l b X B l c m F 0 d X J l L 0 F 1 d G 9 S Z W 1 v d m V k Q 2 9 s d W 1 u c z E u e 1 R f M S w z f S Z x d W 9 0 O y w m c X V v d D t T Z W N 0 a W 9 u M S 9 j b 2 5 z d W 1 w d G l v b l 9 3 a X R o X 3 R l b X B l c m F 0 d X J l L 0 F 1 d G 9 S Z W 1 v d m V k Q 2 9 s d W 1 u c z E u e 1 R f M i w 0 f S Z x d W 9 0 O y w m c X V v d D t T Z W N 0 a W 9 u M S 9 j b 2 5 z d W 1 w d G l v b l 9 3 a X R o X 3 R l b X B l c m F 0 d X J l L 0 F 1 d G 9 S Z W 1 v d m V k Q 2 9 s d W 1 u c z E u e 1 R f M y w 1 f S Z x d W 9 0 O y w m c X V v d D t T Z W N 0 a W 9 u M S 9 j b 2 5 z d W 1 w d G l v b l 9 3 a X R o X 3 R l b X B l c m F 0 d X J l L 0 F 1 d G 9 S Z W 1 v d m V k Q 2 9 s d W 1 u c z E u e 1 R f N C w 2 f S Z x d W 9 0 O y w m c X V v d D t T Z W N 0 a W 9 u M S 9 j b 2 5 z d W 1 w d G l v b l 9 3 a X R o X 3 R l b X B l c m F 0 d X J l L 0 F 1 d G 9 S Z W 1 v d m V k Q 2 9 s d W 1 u c z E u e 1 R f N S w 3 f S Z x d W 9 0 O y w m c X V v d D t T Z W N 0 a W 9 u M S 9 j b 2 5 z d W 1 w d G l v b l 9 3 a X R o X 3 R l b X B l c m F 0 d X J l L 0 F 1 d G 9 S Z W 1 v d m V k Q 2 9 s d W 1 u c z E u e 1 R f N i w 4 f S Z x d W 9 0 O y w m c X V v d D t T Z W N 0 a W 9 u M S 9 j b 2 5 z d W 1 w d G l v b l 9 3 a X R o X 3 R l b X B l c m F 0 d X J l L 0 F 1 d G 9 S Z W 1 v d m V k Q 2 9 s d W 1 u c z E u e 1 R f N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V t c H R p b 2 5 f d 2 l 0 a F 9 0 Z W 1 w Z X J h d H V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1 w d G l v b l 9 3 a X R o X 3 R l b X B l c m F 0 d X J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X B 0 a W 9 u X 3 d p d G h f d G V t c G V y Y X R 1 c m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l U + G q K i T r 6 0 w D Q Y J K o Z I h v c N A Q E B B Q A E g g I A b t 9 C F n 7 L g Q M h 6 S q E G i 8 E K 6 D 5 A 3 X v N o V H P D I c k v Y K N M i B q i Q w s X q R 2 2 O w P w A i y n z + k b I i + K u P x 8 O O x n V 3 G F r R u W p N R n q 1 b K o a / o U W / j V m G s Z z U o / T d v s n r l z / / t I J x z + e B x y I z q p f f g U O + H S L L P 7 8 S q P U k Z a U H x X 5 S R 9 Q k o N 4 Z 5 P h i 5 7 d K v Q Q L v w X 6 S h S i u Q 4 M e l R k D u D 4 n x + a 4 1 1 S o 3 A M M Y 2 M 2 B 9 q u 2 8 / x k v Z S t i L U c n J C W 7 p x b Z y q T x 0 f 6 L e A I e 9 2 U I V d a m 6 z i s + x f o a i A 0 O d 8 j 3 d 0 I V e d c o t u J X m p b H W + Z G H g u n y m c g 1 8 q 9 6 T 3 x k W 5 m z 8 / X q z h O L H M X c c L w p s n g Q S w 6 d k c p 1 X / b g r F A 2 j l k v L S R 0 a S k N m X f e w B G z W p o 3 P r w i 0 Z N h i H d i 6 j e 2 p B 9 k t B Q L z I W y K a f y v e l 2 / Q L M j k r E p q 8 J 2 v j A T 0 E 5 z r n m j M e R C V J U b R I j / j 9 s o 7 0 e U 1 g g r z E M h p a C C z x r Q u o Z 2 6 3 R X r I z x J 0 k s y Q J a B 7 b F j F U D w v P 8 s F Z W U 9 H 8 J 1 T T C U 7 S Y r u 5 Y u m B j a v a E s 4 z 6 A g K z J L B z C z P N e w 8 c 1 S e o 5 h Q P I + Z 3 E V N O U C b O / R f / y 2 1 T j a a M U S y 1 R R M R 5 3 u n R E a O g O Y t h w o J 7 7 w R V W / h 9 B d H y I N a e y X R n S Y t Z c 1 r z h Q t s S X v i I A q J t I 0 R G 8 b 6 B 9 R R 6 E w C z S n C W N Y q c E w f A Y J K o Z I h v c N A Q c B M B 0 G C W C G S A F l A w Q B K g Q Q Z 0 T V 2 T z H 5 B L e x G i T g g 5 U 3 Y B Q + p a B I r a + 2 W a V X u M O q k 9 7 0 j G n 1 2 R C i l w z T 3 c n q D w T R R Q f / B T b s Z E f D x f 6 A Y l N I o Q m + M w T c l f Z e S y s H 5 8 s A w a O e 1 Q p N b V P z V 5 u i p X u N q U V D m M = < / D a t a M a s h u p > 
</file>

<file path=customXml/itemProps1.xml><?xml version="1.0" encoding="utf-8"?>
<ds:datastoreItem xmlns:ds="http://schemas.openxmlformats.org/officeDocument/2006/customXml" ds:itemID="{F56CF53E-E183-4E4A-A692-28A3266729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EVDS</vt:lpstr>
      <vt:lpstr>Dataset</vt:lpstr>
      <vt:lpstr>Correlations</vt:lpstr>
      <vt:lpstr>Chooen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Hamza Pamukçu</cp:lastModifiedBy>
  <dcterms:created xsi:type="dcterms:W3CDTF">2024-03-23T11:27:33Z</dcterms:created>
  <dcterms:modified xsi:type="dcterms:W3CDTF">2024-03-25T19:06:24Z</dcterms:modified>
  <cp:category/>
</cp:coreProperties>
</file>