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kino\Desktop\Dersler\IE582 Project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2" i="1"/>
  <c r="E3" i="1"/>
  <c r="E4" i="1"/>
  <c r="E5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<sst xmlns="http://schemas.openxmlformats.org/spreadsheetml/2006/main" count="25" uniqueCount="25">
  <si>
    <t>Ms1</t>
  </si>
  <si>
    <t>Ms0</t>
  </si>
  <si>
    <t>Ms2</t>
  </si>
  <si>
    <t>Newcastle - Manchester City</t>
  </si>
  <si>
    <t>Burnley - Crystal Palace</t>
  </si>
  <si>
    <t>Chelsea - West Ham</t>
  </si>
  <si>
    <t>Liverpool - Brighton</t>
  </si>
  <si>
    <t>Tottenham - Bournemouth</t>
  </si>
  <si>
    <t>Southampton - Watford</t>
  </si>
  <si>
    <t>Norwich - Arsenal</t>
  </si>
  <si>
    <t>Wolves - Sheffield Utd</t>
  </si>
  <si>
    <t>Leicester - Everton</t>
  </si>
  <si>
    <t>Manchester Utd - Aston Villa</t>
  </si>
  <si>
    <t>Comments</t>
  </si>
  <si>
    <t>City aksıyor, son dönemde puan kaybı yapmaya çok müsait. Newcastle'da city'I yenecek yürek yok. Belki 0.</t>
  </si>
  <si>
    <t>Crystal formsuz. Burnley evinde yeniyor ama güven vermediği için 41den fazla probability hak etmiyor. Zaha çok tehlikeli. Sürprize açık maç</t>
  </si>
  <si>
    <t>Chelsea gençleri çok formda. Abraham yazar bu maçta sürpriz olmaz.</t>
  </si>
  <si>
    <t>Her ne kadar namağlup gitse de liverpoolda güven vermeyen bi şeyler var. Goller hep çarp çurp. Mane salah formsuz. Ama yenilmez anfieldda.</t>
  </si>
  <si>
    <t>Mourinho güveniyle tartışmasız bir maç</t>
  </si>
  <si>
    <t>Watford gerçekten rezalet. Southampton arsenale karşı çok iyi oynadı. Ama yine de ufak tefek sürprizler olabilir dikkatli olmak lazım.</t>
  </si>
  <si>
    <t>Arsenalde teknik direktör gitti, durumlar kritik. Norwichte pukki çok farklı tarzıyla dikkat çekiyor. Arsenale güven yok, ms2 oranı aubomeyangın hatrına verdim</t>
  </si>
  <si>
    <t>Wolves iyi takım ama sheffield da fena değil. Tam pis ms0 maçı.</t>
  </si>
  <si>
    <t>ŞU GAZI ARTIK VER.. VER ARTIK ŞU ŞAMPİYONLUK GAZINI.. BURAYA BİR ADAM İNDİ.. ELİNDE BİR VALİZ, CEBİNDE BİR BIÇAK.. JAMIE VARDY..</t>
  </si>
  <si>
    <t>match id</t>
  </si>
  <si>
    <t>United güven vermiyor, rashfordın forvet olduğu bir takımdan ne bekleyebilirsin ki.. Ama yine de evinde aston villayı yener herhalde. Eşşek değillerse.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</si>
</sst>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2" borderId="4" xfId="1" applyFont="1" applyFill="1" applyBorder="1" applyAlignment="1">
      <alignment horizontal="center" vertical="center" wrapText="1"/>
    </xf>
    <xf numFmtId="0" fontId="0" fillId="2" borderId="5" xfId="1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etexplorer.com/soccer/england/premier-league/wolves-sheffield-utd/xKAlm5xO/" TargetMode="External"/><Relationship Id="rId3" Type="http://schemas.openxmlformats.org/officeDocument/2006/relationships/hyperlink" Target="https://www.betexplorer.com/soccer/england/premier-league/chelsea-west-ham/dSLaBHOD/" TargetMode="External"/><Relationship Id="rId7" Type="http://schemas.openxmlformats.org/officeDocument/2006/relationships/hyperlink" Target="https://www.betexplorer.com/soccer/england/premier-league/norwich-arsenal/nVHyj7h5/" TargetMode="External"/><Relationship Id="rId2" Type="http://schemas.openxmlformats.org/officeDocument/2006/relationships/hyperlink" Target="https://www.betexplorer.com/soccer/england/premier-league/burnley-crystal-palace/rPXHnYoD/" TargetMode="External"/><Relationship Id="rId1" Type="http://schemas.openxmlformats.org/officeDocument/2006/relationships/hyperlink" Target="https://www.betexplorer.com/soccer/england/premier-league/newcastle-utd-manchester-city/YRDXjmwa/" TargetMode="External"/><Relationship Id="rId6" Type="http://schemas.openxmlformats.org/officeDocument/2006/relationships/hyperlink" Target="https://www.betexplorer.com/soccer/england/premier-league/southampton-watford/Ug7tkR7B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betexplorer.com/soccer/england/premier-league/tottenham-bournemouth/8p6ploNH/" TargetMode="External"/><Relationship Id="rId10" Type="http://schemas.openxmlformats.org/officeDocument/2006/relationships/hyperlink" Target="https://www.betexplorer.com/soccer/england/premier-league/manchester-united-aston-villa/v5ETiTNh/" TargetMode="External"/><Relationship Id="rId4" Type="http://schemas.openxmlformats.org/officeDocument/2006/relationships/hyperlink" Target="https://www.betexplorer.com/soccer/england/premier-league/liverpool-brighton/0EFPh98n/" TargetMode="External"/><Relationship Id="rId9" Type="http://schemas.openxmlformats.org/officeDocument/2006/relationships/hyperlink" Target="https://www.betexplorer.com/soccer/england/premier-league/leicester-everton/YiqTgkg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13" sqref="F13"/>
    </sheetView>
  </sheetViews>
  <sheetFormatPr defaultRowHeight="15" x14ac:dyDescent="0.25"/>
  <cols>
    <col min="1" max="1" width="9.140625" style="2"/>
    <col min="2" max="2" width="31.28515625" style="2" customWidth="1"/>
    <col min="3" max="3" width="8.85546875" style="2" customWidth="1"/>
    <col min="4" max="5" width="9.140625" style="2"/>
    <col min="6" max="6" width="144" style="2" bestFit="1" customWidth="1"/>
    <col min="7" max="16384" width="9.140625" style="2"/>
  </cols>
  <sheetData>
    <row r="1" spans="1:6" x14ac:dyDescent="0.25">
      <c r="A1" s="2" t="s">
        <v>23</v>
      </c>
      <c r="B1" s="3"/>
      <c r="C1" s="4" t="s">
        <v>0</v>
      </c>
      <c r="D1" s="4" t="s">
        <v>1</v>
      </c>
      <c r="E1" s="4" t="s">
        <v>2</v>
      </c>
      <c r="F1" s="8" t="s">
        <v>13</v>
      </c>
    </row>
    <row r="2" spans="1:6" ht="16.5" customHeight="1" x14ac:dyDescent="0.25">
      <c r="A2">
        <v>273236</v>
      </c>
      <c r="B2" s="5" t="s">
        <v>3</v>
      </c>
      <c r="C2" s="1">
        <v>0</v>
      </c>
      <c r="D2" s="1">
        <v>11</v>
      </c>
      <c r="E2" s="1">
        <f t="shared" ref="E2:E10" si="0">100-(C2+D2)</f>
        <v>89</v>
      </c>
      <c r="F2" s="9" t="s">
        <v>14</v>
      </c>
    </row>
    <row r="3" spans="1:6" ht="16.5" customHeight="1" x14ac:dyDescent="0.25">
      <c r="A3">
        <v>273231</v>
      </c>
      <c r="B3" s="5" t="s">
        <v>4</v>
      </c>
      <c r="C3" s="1">
        <v>41</v>
      </c>
      <c r="D3" s="1">
        <v>37</v>
      </c>
      <c r="E3" s="1">
        <f t="shared" si="0"/>
        <v>22</v>
      </c>
      <c r="F3" s="9" t="s">
        <v>15</v>
      </c>
    </row>
    <row r="4" spans="1:6" ht="16.5" customHeight="1" x14ac:dyDescent="0.25">
      <c r="A4">
        <v>273232</v>
      </c>
      <c r="B4" s="5" t="s">
        <v>5</v>
      </c>
      <c r="C4" s="1">
        <v>91</v>
      </c>
      <c r="D4" s="1">
        <v>8</v>
      </c>
      <c r="E4" s="1">
        <f t="shared" si="0"/>
        <v>1</v>
      </c>
      <c r="F4" s="9" t="s">
        <v>16</v>
      </c>
    </row>
    <row r="5" spans="1:6" ht="16.5" customHeight="1" x14ac:dyDescent="0.25">
      <c r="A5">
        <v>273234</v>
      </c>
      <c r="B5" s="5" t="s">
        <v>6</v>
      </c>
      <c r="C5" s="1">
        <v>88</v>
      </c>
      <c r="D5" s="1">
        <v>12</v>
      </c>
      <c r="E5" s="1">
        <f t="shared" si="0"/>
        <v>0</v>
      </c>
      <c r="F5" s="9" t="s">
        <v>17</v>
      </c>
    </row>
    <row r="6" spans="1:6" ht="16.5" customHeight="1" x14ac:dyDescent="0.25">
      <c r="A6">
        <v>273239</v>
      </c>
      <c r="B6" s="5" t="s">
        <v>7</v>
      </c>
      <c r="C6" s="1">
        <v>100</v>
      </c>
      <c r="D6" s="1">
        <v>0</v>
      </c>
      <c r="E6" s="1">
        <f t="shared" si="0"/>
        <v>0</v>
      </c>
      <c r="F6" s="9" t="s">
        <v>18</v>
      </c>
    </row>
    <row r="7" spans="1:6" ht="16.5" customHeight="1" x14ac:dyDescent="0.25">
      <c r="A7">
        <v>273238</v>
      </c>
      <c r="B7" s="5" t="s">
        <v>8</v>
      </c>
      <c r="C7" s="1">
        <v>57</v>
      </c>
      <c r="D7" s="1">
        <v>32</v>
      </c>
      <c r="E7" s="1">
        <f t="shared" si="0"/>
        <v>11</v>
      </c>
      <c r="F7" s="9" t="s">
        <v>19</v>
      </c>
    </row>
    <row r="8" spans="1:6" ht="16.5" customHeight="1" x14ac:dyDescent="0.25">
      <c r="A8">
        <v>273237</v>
      </c>
      <c r="B8" s="5" t="s">
        <v>9</v>
      </c>
      <c r="C8" s="1">
        <v>24</v>
      </c>
      <c r="D8" s="1">
        <v>32</v>
      </c>
      <c r="E8" s="1">
        <f t="shared" si="0"/>
        <v>44</v>
      </c>
      <c r="F8" s="9" t="s">
        <v>20</v>
      </c>
    </row>
    <row r="9" spans="1:6" ht="16.5" customHeight="1" x14ac:dyDescent="0.25">
      <c r="A9">
        <v>273240</v>
      </c>
      <c r="B9" s="5" t="s">
        <v>10</v>
      </c>
      <c r="C9" s="1">
        <v>37</v>
      </c>
      <c r="D9" s="1">
        <v>50</v>
      </c>
      <c r="E9" s="1">
        <f t="shared" si="0"/>
        <v>13</v>
      </c>
      <c r="F9" s="9" t="s">
        <v>21</v>
      </c>
    </row>
    <row r="10" spans="1:6" ht="16.5" customHeight="1" x14ac:dyDescent="0.25">
      <c r="A10">
        <v>273233</v>
      </c>
      <c r="B10" s="5" t="s">
        <v>11</v>
      </c>
      <c r="C10" s="1">
        <v>100</v>
      </c>
      <c r="D10" s="1">
        <v>0</v>
      </c>
      <c r="E10" s="1">
        <f t="shared" si="0"/>
        <v>0</v>
      </c>
      <c r="F10" s="11" t="s">
        <v>22</v>
      </c>
    </row>
    <row r="11" spans="1:6" ht="16.5" customHeight="1" thickBot="1" x14ac:dyDescent="0.3">
      <c r="A11">
        <v>273235</v>
      </c>
      <c r="B11" s="6" t="s">
        <v>12</v>
      </c>
      <c r="C11" s="7">
        <v>63</v>
      </c>
      <c r="D11" s="7">
        <v>23</v>
      </c>
      <c r="E11" s="7">
        <f>100-(C11+D11)</f>
        <v>14</v>
      </c>
      <c r="F11" s="10" t="s">
        <v>24</v>
      </c>
    </row>
  </sheetData>
  <hyperlinks>
    <hyperlink ref="B2" r:id="rId1" display="https://www.betexplorer.com/soccer/england/premier-league/newcastle-utd-manchester-city/YRDXjmwa/"/>
    <hyperlink ref="B3" r:id="rId2" display="https://www.betexplorer.com/soccer/england/premier-league/burnley-crystal-palace/rPXHnYoD/"/>
    <hyperlink ref="B4" r:id="rId3" display="https://www.betexplorer.com/soccer/england/premier-league/chelsea-west-ham/dSLaBHOD/"/>
    <hyperlink ref="B5" r:id="rId4" display="https://www.betexplorer.com/soccer/england/premier-league/liverpool-brighton/0EFPh98n/"/>
    <hyperlink ref="B6" r:id="rId5" display="https://www.betexplorer.com/soccer/england/premier-league/tottenham-bournemouth/8p6ploNH/"/>
    <hyperlink ref="B7" r:id="rId6" display="https://www.betexplorer.com/soccer/england/premier-league/southampton-watford/Ug7tkR7B/"/>
    <hyperlink ref="B8" r:id="rId7" display="https://www.betexplorer.com/soccer/england/premier-league/norwich-arsenal/nVHyj7h5/"/>
    <hyperlink ref="B9" r:id="rId8" display="https://www.betexplorer.com/soccer/england/premier-league/wolves-sheffield-utd/xKAlm5xO/"/>
    <hyperlink ref="B10" r:id="rId9" display="https://www.betexplorer.com/soccer/england/premier-league/leicester-everton/YiqTgkgt/"/>
    <hyperlink ref="B11" r:id="rId10" display="https://www.betexplorer.com/soccer/england/premier-league/manchester-united-aston-villa/v5ETiTNh/"/>
  </hyperlinks>
  <pageMargins left="0.7" right="0.7" top="0.75" bottom="0.75" header="0.3" footer="0.3"/>
  <pageSetup orientation="portrait" horizontalDpi="300" verticalDpi="30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Ekin Özgürbüz</dc:creator>
  <cp:lastModifiedBy>Ekin Özgürbüz</cp:lastModifiedBy>
  <dcterms:created xsi:type="dcterms:W3CDTF">2019-11-29T16:05:56Z</dcterms:created>
  <dcterms:modified xsi:type="dcterms:W3CDTF">2019-11-29T16:55:56Z</dcterms:modified>
</cp:coreProperties>
</file>