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ajordahl/workspaces/CS-506-Homeworks/CS506Spring2021Repository/WGBH-DCAMM/"/>
    </mc:Choice>
  </mc:AlternateContent>
  <xr:revisionPtr revIDLastSave="0" documentId="13_ncr:9_{0679B667-C1C4-7A4D-AB09-AA6557A45A9C}" xr6:coauthVersionLast="45" xr6:coauthVersionMax="45" xr10:uidLastSave="{00000000-0000-0000-0000-000000000000}"/>
  <bookViews>
    <workbookView xWindow="460" yWindow="460" windowWidth="37660" windowHeight="14080" xr2:uid="{00000000-000D-0000-FFFF-FFFF00000000}"/>
  </bookViews>
  <sheets>
    <sheet name="by_trade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P139" i="1" l="1"/>
  <c r="AO139" i="1"/>
  <c r="AN139" i="1"/>
  <c r="AM139" i="1"/>
  <c r="AL139" i="1"/>
  <c r="AK139" i="1"/>
  <c r="AJ139" i="1"/>
  <c r="AI139" i="1"/>
  <c r="AH139" i="1"/>
  <c r="AP138" i="1"/>
  <c r="AO138" i="1"/>
  <c r="AN138" i="1"/>
  <c r="AM138" i="1"/>
  <c r="AL138" i="1"/>
  <c r="AK138" i="1"/>
  <c r="AJ138" i="1"/>
  <c r="AI138" i="1"/>
  <c r="AH138" i="1"/>
  <c r="AP137" i="1"/>
  <c r="AO137" i="1"/>
  <c r="AN137" i="1"/>
  <c r="AM137" i="1"/>
  <c r="AL137" i="1"/>
  <c r="AK137" i="1"/>
  <c r="AJ137" i="1"/>
  <c r="AI137" i="1"/>
  <c r="AH137" i="1"/>
  <c r="AP136" i="1"/>
  <c r="AO136" i="1"/>
  <c r="AN136" i="1"/>
  <c r="AM136" i="1"/>
  <c r="AL136" i="1"/>
  <c r="AK136" i="1"/>
  <c r="AJ136" i="1"/>
  <c r="AI136" i="1"/>
  <c r="AH136" i="1"/>
  <c r="AP135" i="1"/>
  <c r="AO135" i="1"/>
  <c r="AN135" i="1"/>
  <c r="AM135" i="1"/>
  <c r="AL135" i="1"/>
  <c r="AK135" i="1"/>
  <c r="AJ135" i="1"/>
  <c r="AI135" i="1"/>
  <c r="AH135" i="1"/>
  <c r="AP134" i="1"/>
  <c r="AO134" i="1"/>
  <c r="AN134" i="1"/>
  <c r="AM134" i="1"/>
  <c r="AL134" i="1"/>
  <c r="AK134" i="1"/>
  <c r="AJ134" i="1"/>
  <c r="AI134" i="1"/>
  <c r="AH134" i="1"/>
  <c r="AP133" i="1"/>
  <c r="AO133" i="1"/>
  <c r="AN133" i="1"/>
  <c r="AM133" i="1"/>
  <c r="AL133" i="1"/>
  <c r="AK133" i="1"/>
  <c r="AJ133" i="1"/>
  <c r="AI133" i="1"/>
  <c r="AH133" i="1"/>
  <c r="AP132" i="1"/>
  <c r="AO132" i="1"/>
  <c r="AN132" i="1"/>
  <c r="AM132" i="1"/>
  <c r="AL132" i="1"/>
  <c r="AK132" i="1"/>
  <c r="AJ132" i="1"/>
  <c r="AI132" i="1"/>
  <c r="AH132" i="1"/>
  <c r="AP131" i="1"/>
  <c r="AO131" i="1"/>
  <c r="AN131" i="1"/>
  <c r="AM131" i="1"/>
  <c r="AL131" i="1"/>
  <c r="AK131" i="1"/>
  <c r="AJ131" i="1"/>
  <c r="AI131" i="1"/>
  <c r="AH131" i="1"/>
  <c r="AP130" i="1"/>
  <c r="AO130" i="1"/>
  <c r="AN130" i="1"/>
  <c r="AM130" i="1"/>
  <c r="AL130" i="1"/>
  <c r="AK130" i="1"/>
  <c r="AJ130" i="1"/>
  <c r="AI130" i="1"/>
  <c r="AH130" i="1"/>
  <c r="AP129" i="1"/>
  <c r="AO129" i="1"/>
  <c r="AN129" i="1"/>
  <c r="AM129" i="1"/>
  <c r="AL129" i="1"/>
  <c r="AK129" i="1"/>
  <c r="AJ129" i="1"/>
  <c r="AI129" i="1"/>
  <c r="AH129" i="1"/>
  <c r="AP128" i="1"/>
  <c r="AO128" i="1"/>
  <c r="AN128" i="1"/>
  <c r="AM128" i="1"/>
  <c r="AL128" i="1"/>
  <c r="AK128" i="1"/>
  <c r="AJ128" i="1"/>
  <c r="AI128" i="1"/>
  <c r="AH128" i="1"/>
  <c r="AP127" i="1"/>
  <c r="AO127" i="1"/>
  <c r="AN127" i="1"/>
  <c r="AM127" i="1"/>
  <c r="AL127" i="1"/>
  <c r="AK127" i="1"/>
  <c r="AJ127" i="1"/>
  <c r="AI127" i="1"/>
  <c r="AH127" i="1"/>
  <c r="AP126" i="1"/>
  <c r="AO126" i="1"/>
  <c r="AN126" i="1"/>
  <c r="AM126" i="1"/>
  <c r="AL126" i="1"/>
  <c r="AK126" i="1"/>
  <c r="AJ126" i="1"/>
  <c r="AI126" i="1"/>
  <c r="AH126" i="1"/>
  <c r="AP125" i="1"/>
  <c r="AO125" i="1"/>
  <c r="AN125" i="1"/>
  <c r="AM125" i="1"/>
  <c r="AL125" i="1"/>
  <c r="AK125" i="1"/>
  <c r="AJ125" i="1"/>
  <c r="AI125" i="1"/>
  <c r="AH125" i="1"/>
  <c r="AP124" i="1"/>
  <c r="AO124" i="1"/>
  <c r="AN124" i="1"/>
  <c r="AM124" i="1"/>
  <c r="AL124" i="1"/>
  <c r="AK124" i="1"/>
  <c r="AJ124" i="1"/>
  <c r="AI124" i="1"/>
  <c r="AH124" i="1"/>
  <c r="AP123" i="1"/>
  <c r="AO123" i="1"/>
  <c r="AN123" i="1"/>
  <c r="AM123" i="1"/>
  <c r="AL123" i="1"/>
  <c r="AK123" i="1"/>
  <c r="AJ123" i="1"/>
  <c r="AI123" i="1"/>
  <c r="AH123" i="1"/>
  <c r="AP122" i="1"/>
  <c r="AO122" i="1"/>
  <c r="AN122" i="1"/>
  <c r="AM122" i="1"/>
  <c r="AL122" i="1"/>
  <c r="AK122" i="1"/>
  <c r="AJ122" i="1"/>
  <c r="AI122" i="1"/>
  <c r="AH122" i="1"/>
  <c r="AP121" i="1"/>
  <c r="AO121" i="1"/>
  <c r="AN121" i="1"/>
  <c r="AM121" i="1"/>
  <c r="AL121" i="1"/>
  <c r="AK121" i="1"/>
  <c r="AJ121" i="1"/>
  <c r="AI121" i="1"/>
  <c r="AH121" i="1"/>
  <c r="AP120" i="1"/>
  <c r="AO120" i="1"/>
  <c r="AN120" i="1"/>
  <c r="AM120" i="1"/>
  <c r="AL120" i="1"/>
  <c r="AK120" i="1"/>
  <c r="AJ120" i="1"/>
  <c r="AI120" i="1"/>
  <c r="AH120" i="1"/>
  <c r="AP119" i="1"/>
  <c r="AO119" i="1"/>
  <c r="AN119" i="1"/>
  <c r="AM119" i="1"/>
  <c r="AL119" i="1"/>
  <c r="AK119" i="1"/>
  <c r="AJ119" i="1"/>
  <c r="AI119" i="1"/>
  <c r="AH119" i="1"/>
  <c r="AP118" i="1"/>
  <c r="AO118" i="1"/>
  <c r="AN118" i="1"/>
  <c r="AM118" i="1"/>
  <c r="AL118" i="1"/>
  <c r="AK118" i="1"/>
  <c r="AJ118" i="1"/>
  <c r="AI118" i="1"/>
  <c r="AH118" i="1"/>
  <c r="AP117" i="1"/>
  <c r="AO117" i="1"/>
  <c r="AN117" i="1"/>
  <c r="AM117" i="1"/>
  <c r="AL117" i="1"/>
  <c r="AK117" i="1"/>
  <c r="AJ117" i="1"/>
  <c r="AI117" i="1"/>
  <c r="AH117" i="1"/>
  <c r="AP116" i="1"/>
  <c r="AO116" i="1"/>
  <c r="AN116" i="1"/>
  <c r="AM116" i="1"/>
  <c r="AL116" i="1"/>
  <c r="AK116" i="1"/>
  <c r="AJ116" i="1"/>
  <c r="AI116" i="1"/>
  <c r="AH116" i="1"/>
  <c r="AP115" i="1"/>
  <c r="AO115" i="1"/>
  <c r="AN115" i="1"/>
  <c r="AM115" i="1"/>
  <c r="AL115" i="1"/>
  <c r="AK115" i="1"/>
  <c r="AJ115" i="1"/>
  <c r="AI115" i="1"/>
  <c r="AH115" i="1"/>
  <c r="AP114" i="1"/>
  <c r="AO114" i="1"/>
  <c r="AN114" i="1"/>
  <c r="AM114" i="1"/>
  <c r="AL114" i="1"/>
  <c r="AK114" i="1"/>
  <c r="AJ114" i="1"/>
  <c r="AI114" i="1"/>
  <c r="AH114" i="1"/>
  <c r="AP113" i="1"/>
  <c r="AO113" i="1"/>
  <c r="AN113" i="1"/>
  <c r="AM113" i="1"/>
  <c r="AL113" i="1"/>
  <c r="AK113" i="1"/>
  <c r="AJ113" i="1"/>
  <c r="AI113" i="1"/>
  <c r="AH113" i="1"/>
  <c r="AP112" i="1"/>
  <c r="AO112" i="1"/>
  <c r="AN112" i="1"/>
  <c r="AM112" i="1"/>
  <c r="AL112" i="1"/>
  <c r="AK112" i="1"/>
  <c r="AJ112" i="1"/>
  <c r="AI112" i="1"/>
  <c r="AH112" i="1"/>
  <c r="AP111" i="1"/>
  <c r="AO111" i="1"/>
  <c r="AN111" i="1"/>
  <c r="AM111" i="1"/>
  <c r="AL111" i="1"/>
  <c r="AK111" i="1"/>
  <c r="AJ111" i="1"/>
  <c r="AI111" i="1"/>
  <c r="AH111" i="1"/>
  <c r="AP110" i="1"/>
  <c r="AO110" i="1"/>
  <c r="AN110" i="1"/>
  <c r="AM110" i="1"/>
  <c r="AL110" i="1"/>
  <c r="AK110" i="1"/>
  <c r="AJ110" i="1"/>
  <c r="AI110" i="1"/>
  <c r="AH110" i="1"/>
  <c r="AP109" i="1"/>
  <c r="AO109" i="1"/>
  <c r="AN109" i="1"/>
  <c r="AM109" i="1"/>
  <c r="AL109" i="1"/>
  <c r="AK109" i="1"/>
  <c r="AJ109" i="1"/>
  <c r="AI109" i="1"/>
  <c r="AH109" i="1"/>
  <c r="AP108" i="1"/>
  <c r="AO108" i="1"/>
  <c r="AN108" i="1"/>
  <c r="AM108" i="1"/>
  <c r="AL108" i="1"/>
  <c r="AK108" i="1"/>
  <c r="AJ108" i="1"/>
  <c r="AI108" i="1"/>
  <c r="AH108" i="1"/>
  <c r="AP107" i="1"/>
  <c r="AO107" i="1"/>
  <c r="AN107" i="1"/>
  <c r="AM107" i="1"/>
  <c r="AL107" i="1"/>
  <c r="AK107" i="1"/>
  <c r="AJ107" i="1"/>
  <c r="AI107" i="1"/>
  <c r="AH107" i="1"/>
  <c r="AP106" i="1"/>
  <c r="AO106" i="1"/>
  <c r="AN106" i="1"/>
  <c r="AM106" i="1"/>
  <c r="AL106" i="1"/>
  <c r="AK106" i="1"/>
  <c r="AJ106" i="1"/>
  <c r="AI106" i="1"/>
  <c r="AH106" i="1"/>
  <c r="AP105" i="1"/>
  <c r="AO105" i="1"/>
  <c r="AN105" i="1"/>
  <c r="AM105" i="1"/>
  <c r="AL105" i="1"/>
  <c r="AK105" i="1"/>
  <c r="AJ105" i="1"/>
  <c r="AI105" i="1"/>
  <c r="AH105" i="1"/>
  <c r="AP104" i="1"/>
  <c r="AO104" i="1"/>
  <c r="AN104" i="1"/>
  <c r="AM104" i="1"/>
  <c r="AL104" i="1"/>
  <c r="AK104" i="1"/>
  <c r="AJ104" i="1"/>
  <c r="AI104" i="1"/>
  <c r="AH104" i="1"/>
  <c r="AP103" i="1"/>
  <c r="AO103" i="1"/>
  <c r="AN103" i="1"/>
  <c r="AM103" i="1"/>
  <c r="AL103" i="1"/>
  <c r="AK103" i="1"/>
  <c r="AJ103" i="1"/>
  <c r="AI103" i="1"/>
  <c r="AH103" i="1"/>
  <c r="AP102" i="1"/>
  <c r="AO102" i="1"/>
  <c r="AN102" i="1"/>
  <c r="AM102" i="1"/>
  <c r="AL102" i="1"/>
  <c r="AK102" i="1"/>
  <c r="AJ102" i="1"/>
  <c r="AI102" i="1"/>
  <c r="AH102" i="1"/>
  <c r="AP101" i="1"/>
  <c r="AO101" i="1"/>
  <c r="AN101" i="1"/>
  <c r="AM101" i="1"/>
  <c r="AL101" i="1"/>
  <c r="AK101" i="1"/>
  <c r="AJ101" i="1"/>
  <c r="AI101" i="1"/>
  <c r="AH101" i="1"/>
  <c r="AP100" i="1"/>
  <c r="AO100" i="1"/>
  <c r="AN100" i="1"/>
  <c r="AM100" i="1"/>
  <c r="AL100" i="1"/>
  <c r="AK100" i="1"/>
  <c r="AJ100" i="1"/>
  <c r="AI100" i="1"/>
  <c r="AH100" i="1"/>
  <c r="AP99" i="1"/>
  <c r="AO99" i="1"/>
  <c r="AN99" i="1"/>
  <c r="AM99" i="1"/>
  <c r="AL99" i="1"/>
  <c r="AK99" i="1"/>
  <c r="AJ99" i="1"/>
  <c r="AI99" i="1"/>
  <c r="AH99" i="1"/>
  <c r="AP98" i="1"/>
  <c r="AO98" i="1"/>
  <c r="AN98" i="1"/>
  <c r="AM98" i="1"/>
  <c r="AL98" i="1"/>
  <c r="AK98" i="1"/>
  <c r="AJ98" i="1"/>
  <c r="AI98" i="1"/>
  <c r="AH98" i="1"/>
  <c r="AP97" i="1"/>
  <c r="AO97" i="1"/>
  <c r="AN97" i="1"/>
  <c r="AM97" i="1"/>
  <c r="AL97" i="1"/>
  <c r="AK97" i="1"/>
  <c r="AJ97" i="1"/>
  <c r="AI97" i="1"/>
  <c r="AH97" i="1"/>
  <c r="AP96" i="1"/>
  <c r="AO96" i="1"/>
  <c r="AN96" i="1"/>
  <c r="AM96" i="1"/>
  <c r="AL96" i="1"/>
  <c r="AK96" i="1"/>
  <c r="AJ96" i="1"/>
  <c r="AI96" i="1"/>
  <c r="AH96" i="1"/>
  <c r="AP95" i="1"/>
  <c r="AO95" i="1"/>
  <c r="AN95" i="1"/>
  <c r="AM95" i="1"/>
  <c r="AL95" i="1"/>
  <c r="AK95" i="1"/>
  <c r="AJ95" i="1"/>
  <c r="AI95" i="1"/>
  <c r="AH95" i="1"/>
  <c r="AP94" i="1"/>
  <c r="AO94" i="1"/>
  <c r="AN94" i="1"/>
  <c r="AM94" i="1"/>
  <c r="AL94" i="1"/>
  <c r="AK94" i="1"/>
  <c r="AJ94" i="1"/>
  <c r="AI94" i="1"/>
  <c r="AH94" i="1"/>
  <c r="AP93" i="1"/>
  <c r="AO93" i="1"/>
  <c r="AN93" i="1"/>
  <c r="AM93" i="1"/>
  <c r="AL93" i="1"/>
  <c r="AK93" i="1"/>
  <c r="AJ93" i="1"/>
  <c r="AI93" i="1"/>
  <c r="AH93" i="1"/>
  <c r="AP92" i="1"/>
  <c r="AO92" i="1"/>
  <c r="AN92" i="1"/>
  <c r="AM92" i="1"/>
  <c r="AL92" i="1"/>
  <c r="AK92" i="1"/>
  <c r="AJ92" i="1"/>
  <c r="AI92" i="1"/>
  <c r="AH92" i="1"/>
  <c r="AP91" i="1"/>
  <c r="AO91" i="1"/>
  <c r="AN91" i="1"/>
  <c r="AM91" i="1"/>
  <c r="AL91" i="1"/>
  <c r="AK91" i="1"/>
  <c r="AJ91" i="1"/>
  <c r="AI91" i="1"/>
  <c r="AH91" i="1"/>
  <c r="AP90" i="1"/>
  <c r="AO90" i="1"/>
  <c r="AN90" i="1"/>
  <c r="AM90" i="1"/>
  <c r="AL90" i="1"/>
  <c r="AK90" i="1"/>
  <c r="AJ90" i="1"/>
  <c r="AI90" i="1"/>
  <c r="AH90" i="1"/>
  <c r="AP89" i="1"/>
  <c r="AO89" i="1"/>
  <c r="AN89" i="1"/>
  <c r="AM89" i="1"/>
  <c r="AL89" i="1"/>
  <c r="AK89" i="1"/>
  <c r="AJ89" i="1"/>
  <c r="AI89" i="1"/>
  <c r="AH89" i="1"/>
  <c r="AP88" i="1"/>
  <c r="AO88" i="1"/>
  <c r="AN88" i="1"/>
  <c r="AM88" i="1"/>
  <c r="AL88" i="1"/>
  <c r="AK88" i="1"/>
  <c r="AJ88" i="1"/>
  <c r="AI88" i="1"/>
  <c r="AH88" i="1"/>
  <c r="AP87" i="1"/>
  <c r="AO87" i="1"/>
  <c r="AN87" i="1"/>
  <c r="AM87" i="1"/>
  <c r="AL87" i="1"/>
  <c r="AK87" i="1"/>
  <c r="AJ87" i="1"/>
  <c r="AI87" i="1"/>
  <c r="AH87" i="1"/>
  <c r="AP86" i="1"/>
  <c r="AO86" i="1"/>
  <c r="AN86" i="1"/>
  <c r="AM86" i="1"/>
  <c r="AL86" i="1"/>
  <c r="AK86" i="1"/>
  <c r="AJ86" i="1"/>
  <c r="AI86" i="1"/>
  <c r="AH86" i="1"/>
  <c r="AP85" i="1"/>
  <c r="AO85" i="1"/>
  <c r="AN85" i="1"/>
  <c r="AM85" i="1"/>
  <c r="AL85" i="1"/>
  <c r="AK85" i="1"/>
  <c r="AJ85" i="1"/>
  <c r="AI85" i="1"/>
  <c r="AH85" i="1"/>
  <c r="AP84" i="1"/>
  <c r="AO84" i="1"/>
  <c r="AN84" i="1"/>
  <c r="AM84" i="1"/>
  <c r="AL84" i="1"/>
  <c r="AK84" i="1"/>
  <c r="AJ84" i="1"/>
  <c r="AI84" i="1"/>
  <c r="AH84" i="1"/>
  <c r="AP83" i="1"/>
  <c r="AO83" i="1"/>
  <c r="AN83" i="1"/>
  <c r="AM83" i="1"/>
  <c r="AL83" i="1"/>
  <c r="AK83" i="1"/>
  <c r="AJ83" i="1"/>
  <c r="AI83" i="1"/>
  <c r="AH83" i="1"/>
  <c r="AP82" i="1"/>
  <c r="AO82" i="1"/>
  <c r="AN82" i="1"/>
  <c r="AM82" i="1"/>
  <c r="AL82" i="1"/>
  <c r="AK82" i="1"/>
  <c r="AJ82" i="1"/>
  <c r="AI82" i="1"/>
  <c r="AH82" i="1"/>
  <c r="AP81" i="1"/>
  <c r="AO81" i="1"/>
  <c r="AN81" i="1"/>
  <c r="AM81" i="1"/>
  <c r="AL81" i="1"/>
  <c r="AK81" i="1"/>
  <c r="AJ81" i="1"/>
  <c r="AI81" i="1"/>
  <c r="AH81" i="1"/>
  <c r="AP80" i="1"/>
  <c r="AO80" i="1"/>
  <c r="AN80" i="1"/>
  <c r="AM80" i="1"/>
  <c r="AL80" i="1"/>
  <c r="AK80" i="1"/>
  <c r="AJ80" i="1"/>
  <c r="AI80" i="1"/>
  <c r="AH80" i="1"/>
  <c r="AP79" i="1"/>
  <c r="AO79" i="1"/>
  <c r="AN79" i="1"/>
  <c r="AM79" i="1"/>
  <c r="AL79" i="1"/>
  <c r="AK79" i="1"/>
  <c r="AJ79" i="1"/>
  <c r="AI79" i="1"/>
  <c r="AH79" i="1"/>
  <c r="AP78" i="1"/>
  <c r="AO78" i="1"/>
  <c r="AN78" i="1"/>
  <c r="AM78" i="1"/>
  <c r="AL78" i="1"/>
  <c r="AK78" i="1"/>
  <c r="AJ78" i="1"/>
  <c r="AI78" i="1"/>
  <c r="AH78" i="1"/>
  <c r="AP77" i="1"/>
  <c r="AO77" i="1"/>
  <c r="AN77" i="1"/>
  <c r="AM77" i="1"/>
  <c r="AL77" i="1"/>
  <c r="AK77" i="1"/>
  <c r="AJ77" i="1"/>
  <c r="AI77" i="1"/>
  <c r="AH77" i="1"/>
  <c r="AP76" i="1"/>
  <c r="AO76" i="1"/>
  <c r="AN76" i="1"/>
  <c r="AM76" i="1"/>
  <c r="AL76" i="1"/>
  <c r="AK76" i="1"/>
  <c r="AJ76" i="1"/>
  <c r="AI76" i="1"/>
  <c r="AH76" i="1"/>
  <c r="AP75" i="1"/>
  <c r="AO75" i="1"/>
  <c r="AN75" i="1"/>
  <c r="AM75" i="1"/>
  <c r="AL75" i="1"/>
  <c r="AK75" i="1"/>
  <c r="AJ75" i="1"/>
  <c r="AI75" i="1"/>
  <c r="AH75" i="1"/>
  <c r="AP74" i="1"/>
  <c r="AO74" i="1"/>
  <c r="AN74" i="1"/>
  <c r="AM74" i="1"/>
  <c r="AL74" i="1"/>
  <c r="AK74" i="1"/>
  <c r="AJ74" i="1"/>
  <c r="AI74" i="1"/>
  <c r="AH74" i="1"/>
  <c r="AP73" i="1"/>
  <c r="AO73" i="1"/>
  <c r="AN73" i="1"/>
  <c r="AM73" i="1"/>
  <c r="AL73" i="1"/>
  <c r="AK73" i="1"/>
  <c r="AJ73" i="1"/>
  <c r="AI73" i="1"/>
  <c r="AH73" i="1"/>
  <c r="AP72" i="1"/>
  <c r="AO72" i="1"/>
  <c r="AN72" i="1"/>
  <c r="AM72" i="1"/>
  <c r="AL72" i="1"/>
  <c r="AK72" i="1"/>
  <c r="AJ72" i="1"/>
  <c r="AI72" i="1"/>
  <c r="AH72" i="1"/>
  <c r="AP71" i="1"/>
  <c r="AO71" i="1"/>
  <c r="AN71" i="1"/>
  <c r="AM71" i="1"/>
  <c r="AL71" i="1"/>
  <c r="AK71" i="1"/>
  <c r="AJ71" i="1"/>
  <c r="AI71" i="1"/>
  <c r="AH71" i="1"/>
  <c r="AP70" i="1"/>
  <c r="AO70" i="1"/>
  <c r="AN70" i="1"/>
  <c r="AM70" i="1"/>
  <c r="AL70" i="1"/>
  <c r="AK70" i="1"/>
  <c r="AJ70" i="1"/>
  <c r="AI70" i="1"/>
  <c r="AH70" i="1"/>
  <c r="AP69" i="1"/>
  <c r="AO69" i="1"/>
  <c r="AN69" i="1"/>
  <c r="AM69" i="1"/>
  <c r="AL69" i="1"/>
  <c r="AK69" i="1"/>
  <c r="AJ69" i="1"/>
  <c r="AI69" i="1"/>
  <c r="AH69" i="1"/>
  <c r="AP68" i="1"/>
  <c r="AO68" i="1"/>
  <c r="AN68" i="1"/>
  <c r="AM68" i="1"/>
  <c r="AL68" i="1"/>
  <c r="AK68" i="1"/>
  <c r="AJ68" i="1"/>
  <c r="AI68" i="1"/>
  <c r="AH68" i="1"/>
  <c r="AP67" i="1"/>
  <c r="AO67" i="1"/>
  <c r="AN67" i="1"/>
  <c r="AM67" i="1"/>
  <c r="AL67" i="1"/>
  <c r="AK67" i="1"/>
  <c r="AJ67" i="1"/>
  <c r="AI67" i="1"/>
  <c r="AH67" i="1"/>
  <c r="AP66" i="1"/>
  <c r="AO66" i="1"/>
  <c r="AN66" i="1"/>
  <c r="AM66" i="1"/>
  <c r="AL66" i="1"/>
  <c r="AK66" i="1"/>
  <c r="AJ66" i="1"/>
  <c r="AI66" i="1"/>
  <c r="AH66" i="1"/>
  <c r="AP65" i="1"/>
  <c r="AO65" i="1"/>
  <c r="AN65" i="1"/>
  <c r="AM65" i="1"/>
  <c r="AL65" i="1"/>
  <c r="AK65" i="1"/>
  <c r="AJ65" i="1"/>
  <c r="AI65" i="1"/>
  <c r="AH65" i="1"/>
  <c r="AP64" i="1"/>
  <c r="AO64" i="1"/>
  <c r="AN64" i="1"/>
  <c r="AM64" i="1"/>
  <c r="AL64" i="1"/>
  <c r="AK64" i="1"/>
  <c r="AJ64" i="1"/>
  <c r="AI64" i="1"/>
  <c r="AH64" i="1"/>
  <c r="AP63" i="1"/>
  <c r="AO63" i="1"/>
  <c r="AN63" i="1"/>
  <c r="AM63" i="1"/>
  <c r="AL63" i="1"/>
  <c r="AK63" i="1"/>
  <c r="AJ63" i="1"/>
  <c r="AI63" i="1"/>
  <c r="AH63" i="1"/>
  <c r="AP62" i="1"/>
  <c r="AO62" i="1"/>
  <c r="AN62" i="1"/>
  <c r="AM62" i="1"/>
  <c r="AL62" i="1"/>
  <c r="AK62" i="1"/>
  <c r="AJ62" i="1"/>
  <c r="AI62" i="1"/>
  <c r="AH62" i="1"/>
  <c r="AP61" i="1"/>
  <c r="AO61" i="1"/>
  <c r="AN61" i="1"/>
  <c r="AM61" i="1"/>
  <c r="AL61" i="1"/>
  <c r="AK61" i="1"/>
  <c r="AJ61" i="1"/>
  <c r="AI61" i="1"/>
  <c r="AH61" i="1"/>
  <c r="AP60" i="1"/>
  <c r="AO60" i="1"/>
  <c r="AN60" i="1"/>
  <c r="AM60" i="1"/>
  <c r="AL60" i="1"/>
  <c r="AK60" i="1"/>
  <c r="AJ60" i="1"/>
  <c r="AI60" i="1"/>
  <c r="AH60" i="1"/>
  <c r="AP59" i="1"/>
  <c r="AO59" i="1"/>
  <c r="AN59" i="1"/>
  <c r="AM59" i="1"/>
  <c r="AL59" i="1"/>
  <c r="AK59" i="1"/>
  <c r="AJ59" i="1"/>
  <c r="AI59" i="1"/>
  <c r="AH59" i="1"/>
  <c r="AP58" i="1"/>
  <c r="AO58" i="1"/>
  <c r="AN58" i="1"/>
  <c r="AM58" i="1"/>
  <c r="AL58" i="1"/>
  <c r="AK58" i="1"/>
  <c r="AJ58" i="1"/>
  <c r="AI58" i="1"/>
  <c r="AH58" i="1"/>
  <c r="AP57" i="1"/>
  <c r="AO57" i="1"/>
  <c r="AN57" i="1"/>
  <c r="AM57" i="1"/>
  <c r="AL57" i="1"/>
  <c r="AK57" i="1"/>
  <c r="AJ57" i="1"/>
  <c r="AI57" i="1"/>
  <c r="AH57" i="1"/>
  <c r="AP56" i="1"/>
  <c r="AO56" i="1"/>
  <c r="AN56" i="1"/>
  <c r="AM56" i="1"/>
  <c r="AL56" i="1"/>
  <c r="AK56" i="1"/>
  <c r="AJ56" i="1"/>
  <c r="AI56" i="1"/>
  <c r="AH56" i="1"/>
  <c r="AP55" i="1"/>
  <c r="AO55" i="1"/>
  <c r="AN55" i="1"/>
  <c r="AM55" i="1"/>
  <c r="AL55" i="1"/>
  <c r="AK55" i="1"/>
  <c r="AJ55" i="1"/>
  <c r="AI55" i="1"/>
  <c r="AH55" i="1"/>
  <c r="AP54" i="1"/>
  <c r="AO54" i="1"/>
  <c r="AN54" i="1"/>
  <c r="AM54" i="1"/>
  <c r="AL54" i="1"/>
  <c r="AK54" i="1"/>
  <c r="AJ54" i="1"/>
  <c r="AI54" i="1"/>
  <c r="AH54" i="1"/>
  <c r="AP53" i="1"/>
  <c r="AO53" i="1"/>
  <c r="AN53" i="1"/>
  <c r="AM53" i="1"/>
  <c r="AL53" i="1"/>
  <c r="AK53" i="1"/>
  <c r="AJ53" i="1"/>
  <c r="AI53" i="1"/>
  <c r="AH53" i="1"/>
  <c r="AP52" i="1"/>
  <c r="AO52" i="1"/>
  <c r="AN52" i="1"/>
  <c r="AM52" i="1"/>
  <c r="AL52" i="1"/>
  <c r="AK52" i="1"/>
  <c r="AJ52" i="1"/>
  <c r="AI52" i="1"/>
  <c r="AH52" i="1"/>
  <c r="AP51" i="1"/>
  <c r="AO51" i="1"/>
  <c r="AN51" i="1"/>
  <c r="AM51" i="1"/>
  <c r="AL51" i="1"/>
  <c r="AK51" i="1"/>
  <c r="AJ51" i="1"/>
  <c r="AI51" i="1"/>
  <c r="AH51" i="1"/>
  <c r="AP50" i="1"/>
  <c r="AO50" i="1"/>
  <c r="AN50" i="1"/>
  <c r="AM50" i="1"/>
  <c r="AL50" i="1"/>
  <c r="AK50" i="1"/>
  <c r="AJ50" i="1"/>
  <c r="AI50" i="1"/>
  <c r="AH50" i="1"/>
  <c r="AP49" i="1"/>
  <c r="AO49" i="1"/>
  <c r="AN49" i="1"/>
  <c r="AM49" i="1"/>
  <c r="AL49" i="1"/>
  <c r="AK49" i="1"/>
  <c r="AJ49" i="1"/>
  <c r="AI49" i="1"/>
  <c r="AH49" i="1"/>
  <c r="AP48" i="1"/>
  <c r="AO48" i="1"/>
  <c r="AN48" i="1"/>
  <c r="AM48" i="1"/>
  <c r="AL48" i="1"/>
  <c r="AK48" i="1"/>
  <c r="AJ48" i="1"/>
  <c r="AI48" i="1"/>
  <c r="AH48" i="1"/>
  <c r="AP47" i="1"/>
  <c r="AO47" i="1"/>
  <c r="AN47" i="1"/>
  <c r="AM47" i="1"/>
  <c r="AL47" i="1"/>
  <c r="AK47" i="1"/>
  <c r="AJ47" i="1"/>
  <c r="AI47" i="1"/>
  <c r="AH47" i="1"/>
  <c r="AP46" i="1"/>
  <c r="AO46" i="1"/>
  <c r="AN46" i="1"/>
  <c r="AM46" i="1"/>
  <c r="AL46" i="1"/>
  <c r="AK46" i="1"/>
  <c r="AJ46" i="1"/>
  <c r="AI46" i="1"/>
  <c r="AH46" i="1"/>
  <c r="AP45" i="1"/>
  <c r="AO45" i="1"/>
  <c r="AN45" i="1"/>
  <c r="AM45" i="1"/>
  <c r="AL45" i="1"/>
  <c r="AK45" i="1"/>
  <c r="AJ45" i="1"/>
  <c r="AI45" i="1"/>
  <c r="AH45" i="1"/>
  <c r="AP44" i="1"/>
  <c r="AO44" i="1"/>
  <c r="AN44" i="1"/>
  <c r="AM44" i="1"/>
  <c r="AL44" i="1"/>
  <c r="AK44" i="1"/>
  <c r="AJ44" i="1"/>
  <c r="AI44" i="1"/>
  <c r="AH44" i="1"/>
  <c r="AP43" i="1"/>
  <c r="AO43" i="1"/>
  <c r="AN43" i="1"/>
  <c r="AM43" i="1"/>
  <c r="AL43" i="1"/>
  <c r="AK43" i="1"/>
  <c r="AJ43" i="1"/>
  <c r="AI43" i="1"/>
  <c r="AH43" i="1"/>
  <c r="AP42" i="1"/>
  <c r="AO42" i="1"/>
  <c r="AN42" i="1"/>
  <c r="AM42" i="1"/>
  <c r="AL42" i="1"/>
  <c r="AK42" i="1"/>
  <c r="AJ42" i="1"/>
  <c r="AI42" i="1"/>
  <c r="AH42" i="1"/>
  <c r="AP41" i="1"/>
  <c r="AO41" i="1"/>
  <c r="AN41" i="1"/>
  <c r="AM41" i="1"/>
  <c r="AL41" i="1"/>
  <c r="AK41" i="1"/>
  <c r="AJ41" i="1"/>
  <c r="AI41" i="1"/>
  <c r="AH41" i="1"/>
  <c r="AP40" i="1"/>
  <c r="AO40" i="1"/>
  <c r="AN40" i="1"/>
  <c r="AM40" i="1"/>
  <c r="AL40" i="1"/>
  <c r="AK40" i="1"/>
  <c r="AJ40" i="1"/>
  <c r="AI40" i="1"/>
  <c r="AH40" i="1"/>
  <c r="AP39" i="1"/>
  <c r="AO39" i="1"/>
  <c r="AN39" i="1"/>
  <c r="AM39" i="1"/>
  <c r="AL39" i="1"/>
  <c r="AK39" i="1"/>
  <c r="AJ39" i="1"/>
  <c r="AI39" i="1"/>
  <c r="AH39" i="1"/>
  <c r="AP38" i="1"/>
  <c r="AO38" i="1"/>
  <c r="AN38" i="1"/>
  <c r="AM38" i="1"/>
  <c r="AL38" i="1"/>
  <c r="AK38" i="1"/>
  <c r="AJ38" i="1"/>
  <c r="AI38" i="1"/>
  <c r="AH38" i="1"/>
  <c r="AP37" i="1"/>
  <c r="AO37" i="1"/>
  <c r="AN37" i="1"/>
  <c r="AM37" i="1"/>
  <c r="AL37" i="1"/>
  <c r="AK37" i="1"/>
  <c r="AJ37" i="1"/>
  <c r="AI37" i="1"/>
  <c r="AH37" i="1"/>
  <c r="AP36" i="1"/>
  <c r="AO36" i="1"/>
  <c r="AN36" i="1"/>
  <c r="AM36" i="1"/>
  <c r="AL36" i="1"/>
  <c r="AK36" i="1"/>
  <c r="AJ36" i="1"/>
  <c r="AI36" i="1"/>
  <c r="AH36" i="1"/>
  <c r="AP35" i="1"/>
  <c r="AO35" i="1"/>
  <c r="AN35" i="1"/>
  <c r="AM35" i="1"/>
  <c r="AL35" i="1"/>
  <c r="AK35" i="1"/>
  <c r="AJ35" i="1"/>
  <c r="AI35" i="1"/>
  <c r="AH35" i="1"/>
  <c r="AP34" i="1"/>
  <c r="AO34" i="1"/>
  <c r="AN34" i="1"/>
  <c r="AM34" i="1"/>
  <c r="AL34" i="1"/>
  <c r="AK34" i="1"/>
  <c r="AJ34" i="1"/>
  <c r="AI34" i="1"/>
  <c r="AH34" i="1"/>
  <c r="AP33" i="1"/>
  <c r="AO33" i="1"/>
  <c r="AN33" i="1"/>
  <c r="AM33" i="1"/>
  <c r="AL33" i="1"/>
  <c r="AK33" i="1"/>
  <c r="AJ33" i="1"/>
  <c r="AI33" i="1"/>
  <c r="AH33" i="1"/>
  <c r="AP32" i="1"/>
  <c r="AO32" i="1"/>
  <c r="AN32" i="1"/>
  <c r="AM32" i="1"/>
  <c r="AL32" i="1"/>
  <c r="AK32" i="1"/>
  <c r="AJ32" i="1"/>
  <c r="AI32" i="1"/>
  <c r="AH32" i="1"/>
  <c r="AP31" i="1"/>
  <c r="AO31" i="1"/>
  <c r="AN31" i="1"/>
  <c r="AM31" i="1"/>
  <c r="AL31" i="1"/>
  <c r="AK31" i="1"/>
  <c r="AJ31" i="1"/>
  <c r="AI31" i="1"/>
  <c r="AH31" i="1"/>
  <c r="AP30" i="1"/>
  <c r="AO30" i="1"/>
  <c r="AN30" i="1"/>
  <c r="AM30" i="1"/>
  <c r="AL30" i="1"/>
  <c r="AK30" i="1"/>
  <c r="AJ30" i="1"/>
  <c r="AI30" i="1"/>
  <c r="AH30" i="1"/>
  <c r="AP29" i="1"/>
  <c r="AO29" i="1"/>
  <c r="AN29" i="1"/>
  <c r="AM29" i="1"/>
  <c r="AL29" i="1"/>
  <c r="AK29" i="1"/>
  <c r="AJ29" i="1"/>
  <c r="AI29" i="1"/>
  <c r="AH29" i="1"/>
  <c r="AP28" i="1"/>
  <c r="AO28" i="1"/>
  <c r="AN28" i="1"/>
  <c r="AM28" i="1"/>
  <c r="AL28" i="1"/>
  <c r="AK28" i="1"/>
  <c r="AJ28" i="1"/>
  <c r="AI28" i="1"/>
  <c r="AH28" i="1"/>
  <c r="AP27" i="1"/>
  <c r="AO27" i="1"/>
  <c r="AN27" i="1"/>
  <c r="AM27" i="1"/>
  <c r="AL27" i="1"/>
  <c r="AK27" i="1"/>
  <c r="AJ27" i="1"/>
  <c r="AI27" i="1"/>
  <c r="AH27" i="1"/>
  <c r="AP26" i="1"/>
  <c r="AO26" i="1"/>
  <c r="AN26" i="1"/>
  <c r="AM26" i="1"/>
  <c r="AL26" i="1"/>
  <c r="AK26" i="1"/>
  <c r="AJ26" i="1"/>
  <c r="AI26" i="1"/>
  <c r="AH26" i="1"/>
  <c r="AP25" i="1"/>
  <c r="AO25" i="1"/>
  <c r="AN25" i="1"/>
  <c r="AM25" i="1"/>
  <c r="AL25" i="1"/>
  <c r="AK25" i="1"/>
  <c r="AJ25" i="1"/>
  <c r="AI25" i="1"/>
  <c r="AH25" i="1"/>
  <c r="AP24" i="1"/>
  <c r="AO24" i="1"/>
  <c r="AN24" i="1"/>
  <c r="AM24" i="1"/>
  <c r="AL24" i="1"/>
  <c r="AK24" i="1"/>
  <c r="AJ24" i="1"/>
  <c r="AI24" i="1"/>
  <c r="AH24" i="1"/>
  <c r="AP23" i="1"/>
  <c r="AO23" i="1"/>
  <c r="AN23" i="1"/>
  <c r="AM23" i="1"/>
  <c r="AL23" i="1"/>
  <c r="AK23" i="1"/>
  <c r="AJ23" i="1"/>
  <c r="AI23" i="1"/>
  <c r="AH23" i="1"/>
  <c r="AP22" i="1"/>
  <c r="AO22" i="1"/>
  <c r="AN22" i="1"/>
  <c r="AM22" i="1"/>
  <c r="AL22" i="1"/>
  <c r="AK22" i="1"/>
  <c r="AJ22" i="1"/>
  <c r="AI22" i="1"/>
  <c r="AH22" i="1"/>
  <c r="AP21" i="1"/>
  <c r="AO21" i="1"/>
  <c r="AN21" i="1"/>
  <c r="AM21" i="1"/>
  <c r="AL21" i="1"/>
  <c r="AK21" i="1"/>
  <c r="AJ21" i="1"/>
  <c r="AI21" i="1"/>
  <c r="AH21" i="1"/>
  <c r="AP20" i="1"/>
  <c r="AO20" i="1"/>
  <c r="AN20" i="1"/>
  <c r="AM20" i="1"/>
  <c r="AL20" i="1"/>
  <c r="AK20" i="1"/>
  <c r="AJ20" i="1"/>
  <c r="AI20" i="1"/>
  <c r="AH20" i="1"/>
  <c r="AP19" i="1"/>
  <c r="AO19" i="1"/>
  <c r="AN19" i="1"/>
  <c r="AM19" i="1"/>
  <c r="AL19" i="1"/>
  <c r="AK19" i="1"/>
  <c r="AJ19" i="1"/>
  <c r="AI19" i="1"/>
  <c r="AH19" i="1"/>
  <c r="AP18" i="1"/>
  <c r="AO18" i="1"/>
  <c r="AN18" i="1"/>
  <c r="AM18" i="1"/>
  <c r="AL18" i="1"/>
  <c r="AK18" i="1"/>
  <c r="AJ18" i="1"/>
  <c r="AI18" i="1"/>
  <c r="AH18" i="1"/>
  <c r="AP17" i="1"/>
  <c r="AO17" i="1"/>
  <c r="AN17" i="1"/>
  <c r="AM17" i="1"/>
  <c r="AL17" i="1"/>
  <c r="AK17" i="1"/>
  <c r="AJ17" i="1"/>
  <c r="AI17" i="1"/>
  <c r="AH17" i="1"/>
  <c r="AP16" i="1"/>
  <c r="AO16" i="1"/>
  <c r="AN16" i="1"/>
  <c r="AM16" i="1"/>
  <c r="AL16" i="1"/>
  <c r="AK16" i="1"/>
  <c r="AJ16" i="1"/>
  <c r="AI16" i="1"/>
  <c r="AH16" i="1"/>
  <c r="AP15" i="1"/>
  <c r="AO15" i="1"/>
  <c r="AN15" i="1"/>
  <c r="AM15" i="1"/>
  <c r="AL15" i="1"/>
  <c r="AK15" i="1"/>
  <c r="AJ15" i="1"/>
  <c r="AI15" i="1"/>
  <c r="AH15" i="1"/>
  <c r="AP14" i="1"/>
  <c r="AO14" i="1"/>
  <c r="AN14" i="1"/>
  <c r="AM14" i="1"/>
  <c r="AL14" i="1"/>
  <c r="AK14" i="1"/>
  <c r="AJ14" i="1"/>
  <c r="AI14" i="1"/>
  <c r="AH14" i="1"/>
  <c r="AP13" i="1"/>
  <c r="AO13" i="1"/>
  <c r="AN13" i="1"/>
  <c r="AM13" i="1"/>
  <c r="AL13" i="1"/>
  <c r="AK13" i="1"/>
  <c r="AJ13" i="1"/>
  <c r="AI13" i="1"/>
  <c r="AH13" i="1"/>
  <c r="AP12" i="1"/>
  <c r="AO12" i="1"/>
  <c r="AN12" i="1"/>
  <c r="AM12" i="1"/>
  <c r="AL12" i="1"/>
  <c r="AK12" i="1"/>
  <c r="AJ12" i="1"/>
  <c r="AI12" i="1"/>
  <c r="AH12" i="1"/>
  <c r="AP11" i="1"/>
  <c r="AO11" i="1"/>
  <c r="AN11" i="1"/>
  <c r="AM11" i="1"/>
  <c r="AL11" i="1"/>
  <c r="AK11" i="1"/>
  <c r="AJ11" i="1"/>
  <c r="AI11" i="1"/>
  <c r="AH11" i="1"/>
  <c r="AP10" i="1"/>
  <c r="AO10" i="1"/>
  <c r="AN10" i="1"/>
  <c r="AM10" i="1"/>
  <c r="AL10" i="1"/>
  <c r="AK10" i="1"/>
  <c r="AJ10" i="1"/>
  <c r="AI10" i="1"/>
  <c r="AH10" i="1"/>
  <c r="AP9" i="1"/>
  <c r="AO9" i="1"/>
  <c r="AN9" i="1"/>
  <c r="AM9" i="1"/>
  <c r="AL9" i="1"/>
  <c r="AK9" i="1"/>
  <c r="AJ9" i="1"/>
  <c r="AI9" i="1"/>
  <c r="AH9" i="1"/>
  <c r="AP8" i="1"/>
  <c r="AO8" i="1"/>
  <c r="AN8" i="1"/>
  <c r="AM8" i="1"/>
  <c r="AL8" i="1"/>
  <c r="AK8" i="1"/>
  <c r="AJ8" i="1"/>
  <c r="AI8" i="1"/>
  <c r="AH8" i="1"/>
  <c r="AP7" i="1"/>
  <c r="AO7" i="1"/>
  <c r="AN7" i="1"/>
  <c r="AM7" i="1"/>
  <c r="AL7" i="1"/>
  <c r="AK7" i="1"/>
  <c r="AJ7" i="1"/>
  <c r="AI7" i="1"/>
  <c r="AH7" i="1"/>
  <c r="AP6" i="1"/>
  <c r="AO6" i="1"/>
  <c r="AN6" i="1"/>
  <c r="AM6" i="1"/>
  <c r="AL6" i="1"/>
  <c r="AK6" i="1"/>
  <c r="AJ6" i="1"/>
  <c r="AI6" i="1"/>
  <c r="AH6" i="1"/>
  <c r="AP5" i="1"/>
  <c r="AO5" i="1"/>
  <c r="AN5" i="1"/>
  <c r="AM5" i="1"/>
  <c r="AL5" i="1"/>
  <c r="AK5" i="1"/>
  <c r="AJ5" i="1"/>
  <c r="AI5" i="1"/>
  <c r="AH5" i="1"/>
  <c r="AP4" i="1"/>
  <c r="AO4" i="1"/>
  <c r="AN4" i="1"/>
  <c r="AM4" i="1"/>
  <c r="AL4" i="1"/>
  <c r="AK4" i="1"/>
  <c r="AJ4" i="1"/>
  <c r="AI4" i="1"/>
  <c r="AH4" i="1"/>
  <c r="AP3" i="1"/>
  <c r="AO3" i="1"/>
  <c r="AN3" i="1"/>
  <c r="AM3" i="1"/>
  <c r="AL3" i="1"/>
  <c r="AK3" i="1"/>
  <c r="AJ3" i="1"/>
  <c r="AI3" i="1"/>
  <c r="AH3" i="1"/>
  <c r="AM2" i="1"/>
  <c r="AP2" i="1"/>
  <c r="AO2" i="1"/>
  <c r="AN2" i="1"/>
  <c r="AL2" i="1"/>
  <c r="AK2" i="1"/>
  <c r="AJ2" i="1"/>
  <c r="AH2" i="1"/>
  <c r="AI2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3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2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2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<sst xmlns="http://purl.oclc.org/ooxml/spreadsheetml/main" count="317" uniqueCount="112">
  <si>
    <t>CONSTRUCTION_TRADE</t>
  </si>
  <si>
    <t>CRAFT_LEVEL</t>
  </si>
  <si>
    <t>TOTAL_EMPLOYEE</t>
  </si>
  <si>
    <t>CAUCASIAN</t>
  </si>
  <si>
    <t>AFRICAN_AMERICAN</t>
  </si>
  <si>
    <t>HISPANIC</t>
  </si>
  <si>
    <t>ASIAN</t>
  </si>
  <si>
    <t>NATIVE_AMERICAN</t>
  </si>
  <si>
    <t>OTHER</t>
  </si>
  <si>
    <t>NOT_SPECIFIED</t>
  </si>
  <si>
    <t>TOTAL_FEMALE</t>
  </si>
  <si>
    <t>TOTAL_MALE</t>
  </si>
  <si>
    <t>Percentage_Total_tote</t>
  </si>
  <si>
    <t>Percentage_Caucasian_tote</t>
  </si>
  <si>
    <t>Percentage_AfricanAmer_tote</t>
  </si>
  <si>
    <t>Percentage_Hispanic_tote</t>
  </si>
  <si>
    <t>Percentage_Asian_tote</t>
  </si>
  <si>
    <t>Percentage_Native_American_tote</t>
  </si>
  <si>
    <t>Percentage_Other_tote</t>
  </si>
  <si>
    <t>Percentage_Not_specific_tote</t>
  </si>
  <si>
    <t>Percentage_Women_tote</t>
  </si>
  <si>
    <t>Percentage_Men_tote</t>
  </si>
  <si>
    <t>Total_Craft_level</t>
  </si>
  <si>
    <t>Caucasian_CLevel</t>
  </si>
  <si>
    <t>African_Clevel</t>
  </si>
  <si>
    <t>Hispanic_Clevel</t>
  </si>
  <si>
    <t>Asian_Clevel</t>
  </si>
  <si>
    <t>Other_Clevel</t>
  </si>
  <si>
    <t>Not_Specified</t>
  </si>
  <si>
    <t>Women</t>
  </si>
  <si>
    <t>Men</t>
  </si>
  <si>
    <t>ELECTRICIAN</t>
  </si>
  <si>
    <t>Apprentice</t>
  </si>
  <si>
    <t>CARPENTER</t>
  </si>
  <si>
    <t>PIPEFITTER</t>
  </si>
  <si>
    <t>ROOFER</t>
  </si>
  <si>
    <t>LABORER</t>
  </si>
  <si>
    <t>IRONWORKER</t>
  </si>
  <si>
    <t>SPRINKLER FITTER</t>
  </si>
  <si>
    <t>PLUMBERS &amp; GASFITTERS</t>
  </si>
  <si>
    <t>BRICK/PLASTER/CEMENT MASON</t>
  </si>
  <si>
    <t>SHEETMETAL WORKER</t>
  </si>
  <si>
    <t>ASBESTOS INSULATOR (PIPES &amp; TANKS)</t>
  </si>
  <si>
    <t>CEMENT MASONRY/PLASTERING</t>
  </si>
  <si>
    <t>FLOORCOVERER</t>
  </si>
  <si>
    <t>GLAZIER</t>
  </si>
  <si>
    <t>MARBLE &amp; TILE FINISHERS</t>
  </si>
  <si>
    <t>MARBLE- TILE-TERRAZZO MECHANIC</t>
  </si>
  <si>
    <t>PAINTER BRUSH NEW</t>
  </si>
  <si>
    <t>TELECOMMUNICATION TECHNICIAN</t>
  </si>
  <si>
    <t>ADS/SUBMERSIBLE PILOT</t>
  </si>
  <si>
    <t>ASBESTOS REMOVER - PIPE / MECH. EQUIPT</t>
  </si>
  <si>
    <t>ASPHALT RAKER</t>
  </si>
  <si>
    <t>BACKHOE/FRONT-END LOADER</t>
  </si>
  <si>
    <t>BRICK/STONE/ARTIFICIAL MASONRY</t>
  </si>
  <si>
    <t>BULLDOZER/GRADER/SCRAPER</t>
  </si>
  <si>
    <t>CAISSON &amp; UNDERPINNING LABORER</t>
  </si>
  <si>
    <t>DEMO: CONCRETE CUTTER/SAWYER</t>
  </si>
  <si>
    <t>DEMO: WRECKING LABORER</t>
  </si>
  <si>
    <t>DRIVER</t>
  </si>
  <si>
    <t>DRIVER / GROUNDMAN CDL</t>
  </si>
  <si>
    <t>ELEVATOR CONSTRUCTOR</t>
  </si>
  <si>
    <t>ELEVATOR CONSTRUCTOR HELPER</t>
  </si>
  <si>
    <t>EQUIPMENT OPERATOR (Class A CDL)</t>
  </si>
  <si>
    <t>EQUIPMENT OPERATOR (Class B CDL)</t>
  </si>
  <si>
    <t>FENCE &amp; GUARD RAIL ERECTOR</t>
  </si>
  <si>
    <t>FIELD ENG.INST.PERSON-BLDG,SITE,HVY/HWY</t>
  </si>
  <si>
    <t>FIRE ALARM INSTALLER</t>
  </si>
  <si>
    <t>FIRE ALARM REPAIR / MAINTENANCE</t>
  </si>
  <si>
    <t>FORK LIFT/CHERRY PICKER</t>
  </si>
  <si>
    <t>GENERATOR/LIGHTING PLANT/HEATERS</t>
  </si>
  <si>
    <t>GLAZIER (GLASS PLANK/AIR BARRIER/INTERIOR SYSTEMS)</t>
  </si>
  <si>
    <t>HOISTING ENGINEER/CRANES/GRADALLS</t>
  </si>
  <si>
    <t>HVAC (DUCTWORK)</t>
  </si>
  <si>
    <t>HVAC (ELECTRICAL CONTROLS)</t>
  </si>
  <si>
    <t>HVAC (TESTING AND BALANCING - AIR)</t>
  </si>
  <si>
    <t>HVAC MECHANIC</t>
  </si>
  <si>
    <t>INSULATOR (PIPES &amp; TANKS)</t>
  </si>
  <si>
    <t>IRONWORKER/WELDER</t>
  </si>
  <si>
    <t>JOURNEYMAN LINEMAN</t>
  </si>
  <si>
    <t>LABORER: CARPENTER TENDER</t>
  </si>
  <si>
    <t>LABORER: CEMENT FINISHER TENDER</t>
  </si>
  <si>
    <t>LABORER: HAZARDOUS WASTE/ASBESTOS REMOVER</t>
  </si>
  <si>
    <t>LABORER: MASON TENDER</t>
  </si>
  <si>
    <t>LABORER: MULTI-TRADE TENDER</t>
  </si>
  <si>
    <t>MARBLE MASONS, TILELAYERS &amp; TERRAZZO MECH</t>
  </si>
  <si>
    <t>MECHANICS MAINTENANCE</t>
  </si>
  <si>
    <t>OPERATING ENGINEERS</t>
  </si>
  <si>
    <t>OTHER POWER DRIVEN EQUIPMENT - CLASS II</t>
  </si>
  <si>
    <t>PAINTER (SPRAY OR SANDBLAST, NEW)</t>
  </si>
  <si>
    <t>PAINTER / TAPER (BRUSH, NEW)</t>
  </si>
  <si>
    <t>PAINTER / TAPER (BRUSH,REPAINT)</t>
  </si>
  <si>
    <t>PIPEFITTER &amp; STEAMFITTER</t>
  </si>
  <si>
    <t>PIPELAYER</t>
  </si>
  <si>
    <t>PUMP OPERATOR (CONCRETE)</t>
  </si>
  <si>
    <t>ROLLER/SPREADER/MULCHING MACHINE</t>
  </si>
  <si>
    <t>ROOFER SLATE / TILE / PRECAST CONCRETE</t>
  </si>
  <si>
    <t>SPECIALIZED EARTH MOVING EQUIP &lt; 35 TONS</t>
  </si>
  <si>
    <t>SPECIALIZED EARTH MOVING EQUIP &gt; 35 TONS</t>
  </si>
  <si>
    <t>TELEDATA WIREMAN/INSTALLER/TECHNICIAN</t>
  </si>
  <si>
    <t>VAC-HAUL</t>
  </si>
  <si>
    <t>Journeymen</t>
  </si>
  <si>
    <t>NativeAmer_Clevel</t>
  </si>
  <si>
    <t>Percentage_AfricanAmerican_per_AAlevel</t>
  </si>
  <si>
    <t>Percentage_Hispanic_per_Hlevel</t>
  </si>
  <si>
    <t>Percentage_Asian_per_Alevel</t>
  </si>
  <si>
    <t>Percentage_Native_American_per_Nalevel</t>
  </si>
  <si>
    <t>Percentage_Other_per_Olevel</t>
  </si>
  <si>
    <t>Percentage_Not_specific_Nslevel</t>
  </si>
  <si>
    <t>Percentage_Women_per_wlevel</t>
  </si>
  <si>
    <t>Percentage_Men_per_Mlevel</t>
  </si>
  <si>
    <t>Percentage_Caucasian_Clevel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</si>
</sst>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4"/>
  <sheetViews>
    <sheetView tabSelected="1" workbookViewId="0">
      <pane xSplit="1" topLeftCell="S1" activePane="topRight" state="frozen"/>
      <selection pane="topRight" activeCell="N1" sqref="N1"/>
    </sheetView>
  </sheetViews>
  <sheetFormatPr baseColWidth="10" defaultRowHeight="16"/>
  <cols>
    <col min="2" max="2" width="32" customWidth="1"/>
    <col min="14" max="16" width="10.83203125" style="1"/>
    <col min="17" max="17" width="12" style="1" customWidth="1"/>
    <col min="18" max="18" width="10.83203125" style="1"/>
    <col min="19" max="19" width="11.83203125" style="1" customWidth="1"/>
    <col min="20" max="23" width="10.83203125" style="1"/>
    <col min="30" max="30" width="12.5" customWidth="1"/>
    <col min="34" max="42" width="10.83203125" style="1"/>
  </cols>
  <sheetData>
    <row r="1" spans="1:42" s="2" customFormat="1" ht="57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102</v>
      </c>
      <c r="AD1" s="2" t="s">
        <v>27</v>
      </c>
      <c r="AE1" s="2" t="s">
        <v>28</v>
      </c>
      <c r="AF1" s="2" t="s">
        <v>29</v>
      </c>
      <c r="AG1" s="2" t="s">
        <v>30</v>
      </c>
      <c r="AH1" s="3" t="s">
        <v>111</v>
      </c>
      <c r="AI1" s="3" t="s">
        <v>103</v>
      </c>
      <c r="AJ1" s="3" t="s">
        <v>104</v>
      </c>
      <c r="AK1" s="3" t="s">
        <v>105</v>
      </c>
      <c r="AL1" s="3" t="s">
        <v>106</v>
      </c>
      <c r="AM1" s="3" t="s">
        <v>107</v>
      </c>
      <c r="AN1" s="3" t="s">
        <v>108</v>
      </c>
      <c r="AO1" s="3" t="s">
        <v>109</v>
      </c>
      <c r="AP1" s="3" t="s">
        <v>110</v>
      </c>
    </row>
    <row r="2" spans="1:42">
      <c r="A2">
        <v>30</v>
      </c>
      <c r="B2" t="s">
        <v>31</v>
      </c>
      <c r="C2" t="s">
        <v>32</v>
      </c>
      <c r="D2">
        <v>21892.5</v>
      </c>
      <c r="E2">
        <v>14307.5</v>
      </c>
      <c r="F2">
        <v>1880</v>
      </c>
      <c r="G2">
        <v>4724.5</v>
      </c>
      <c r="H2">
        <v>980.5</v>
      </c>
      <c r="I2">
        <v>0</v>
      </c>
      <c r="J2">
        <v>0</v>
      </c>
      <c r="K2">
        <v>0</v>
      </c>
      <c r="L2">
        <v>1695</v>
      </c>
      <c r="M2">
        <v>20197.5</v>
      </c>
      <c r="N2" s="1">
        <f>IFERROR(D2/X2,0)</f>
        <v>0.39881952699102347</v>
      </c>
      <c r="O2" s="1">
        <f>IFERROR(E2/D2,0)</f>
        <v>0.65353431540481899</v>
      </c>
      <c r="P2" s="1">
        <f>IFERROR(F2/D2,0)</f>
        <v>8.587415781660386E-2</v>
      </c>
      <c r="Q2" s="1">
        <f>IFERROR(G2/D2,0)</f>
        <v>0.21580449925773668</v>
      </c>
      <c r="R2" s="4">
        <f>IFERROR(H2/D2,0)</f>
        <v>4.4787027520840468E-2</v>
      </c>
      <c r="S2" s="1">
        <f>IFERROR(I2/D2,0)</f>
        <v>0</v>
      </c>
      <c r="T2" s="1">
        <f>IFERROR(J2/D2,0)</f>
        <v>0</v>
      </c>
      <c r="U2" s="1">
        <f>IFERROR(K2/D2,0)</f>
        <v>0</v>
      </c>
      <c r="V2" s="1">
        <f>IFERROR(L2/D2,0)</f>
        <v>7.7423775265501885E-2</v>
      </c>
      <c r="W2" s="1">
        <f>IFERROR(M2/D2,0)</f>
        <v>0.92257622473449807</v>
      </c>
      <c r="X2">
        <v>54893.25</v>
      </c>
      <c r="Y2">
        <v>37507.75</v>
      </c>
      <c r="Z2">
        <v>4592</v>
      </c>
      <c r="AA2">
        <v>11190.5</v>
      </c>
      <c r="AB2">
        <v>1475.5</v>
      </c>
      <c r="AC2">
        <v>0</v>
      </c>
      <c r="AD2">
        <v>127.5</v>
      </c>
      <c r="AE2">
        <v>0</v>
      </c>
      <c r="AF2">
        <v>6109.75</v>
      </c>
      <c r="AG2">
        <v>48783.5</v>
      </c>
      <c r="AH2" s="1">
        <f>IFERROR(E2/Y2,0)</f>
        <v>0.3814544994034566</v>
      </c>
      <c r="AI2" s="1">
        <f>IFERROR(F2/Z2,0)</f>
        <v>0.4094076655052265</v>
      </c>
      <c r="AJ2" s="1">
        <f>IFERROR(G2/AA2,0)</f>
        <v>0.42218846342880123</v>
      </c>
      <c r="AK2" s="1">
        <f>IFERROR(H2/AB2,0)</f>
        <v>0.66452050152490683</v>
      </c>
      <c r="AL2" s="1">
        <f>IFERROR(I2/AC2,0)</f>
        <v>0</v>
      </c>
      <c r="AM2" s="1">
        <f>IFERROR(J2/AD2,0)</f>
        <v>0</v>
      </c>
      <c r="AN2" s="1">
        <f t="shared" ref="AM2:AP2" si="0">IFERROR(K2/AE2,0)</f>
        <v>0</v>
      </c>
      <c r="AO2" s="1">
        <f t="shared" si="0"/>
        <v>0.27742542657228203</v>
      </c>
      <c r="AP2" s="1">
        <f t="shared" si="0"/>
        <v>0.41402318406838379</v>
      </c>
    </row>
    <row r="3" spans="1:42">
      <c r="A3">
        <v>18</v>
      </c>
      <c r="B3" t="s">
        <v>33</v>
      </c>
      <c r="C3" t="s">
        <v>32</v>
      </c>
      <c r="D3">
        <v>8546</v>
      </c>
      <c r="E3">
        <v>5329.5</v>
      </c>
      <c r="F3">
        <v>1640.5</v>
      </c>
      <c r="G3">
        <v>1392</v>
      </c>
      <c r="H3">
        <v>184</v>
      </c>
      <c r="I3">
        <v>0</v>
      </c>
      <c r="J3">
        <v>0</v>
      </c>
      <c r="K3">
        <v>0</v>
      </c>
      <c r="L3">
        <v>730.5</v>
      </c>
      <c r="M3">
        <v>7815.5</v>
      </c>
      <c r="N3" s="1">
        <f t="shared" ref="N3:N66" si="1">IFERROR(D3/X3,0)</f>
        <v>0.15568398664680994</v>
      </c>
      <c r="O3" s="1">
        <f t="shared" ref="O3:O66" si="2">IFERROR(E3/D3,0)</f>
        <v>0.62362508776035575</v>
      </c>
      <c r="P3" s="1">
        <f t="shared" ref="P3:P66" si="3">IFERROR(F3/D3,0)</f>
        <v>0.19196115141586706</v>
      </c>
      <c r="Q3" s="1">
        <f t="shared" ref="Q3:Q66" si="4">IFERROR(G3/D3,0)</f>
        <v>0.16288322021998597</v>
      </c>
      <c r="R3" s="4">
        <f t="shared" ref="R3:R66" si="5">IFERROR(H3/D3,0)</f>
        <v>2.1530540603791247E-2</v>
      </c>
      <c r="S3" s="1">
        <f t="shared" ref="S3:S66" si="6">IFERROR(I3/D3,0)</f>
        <v>0</v>
      </c>
      <c r="T3" s="1">
        <f t="shared" ref="T3:T66" si="7">IFERROR(J3/D3,0)</f>
        <v>0</v>
      </c>
      <c r="U3" s="1">
        <f>IFERROR(K3/D3,0)</f>
        <v>0</v>
      </c>
      <c r="V3" s="1">
        <f t="shared" ref="V3:V66" si="8">IFERROR(L3/D3,0)</f>
        <v>8.5478586473203833E-2</v>
      </c>
      <c r="W3" s="1">
        <f t="shared" ref="W3:W66" si="9">IFERROR(M3/D3,0)</f>
        <v>0.91452141352679617</v>
      </c>
      <c r="X3">
        <v>54893.25</v>
      </c>
      <c r="Y3">
        <v>37507.75</v>
      </c>
      <c r="Z3">
        <v>4592</v>
      </c>
      <c r="AA3">
        <v>11190.5</v>
      </c>
      <c r="AB3">
        <v>1475.5</v>
      </c>
      <c r="AC3">
        <v>0</v>
      </c>
      <c r="AD3">
        <v>127.5</v>
      </c>
      <c r="AE3">
        <v>0</v>
      </c>
      <c r="AF3">
        <v>6109.75</v>
      </c>
      <c r="AG3">
        <v>48783.5</v>
      </c>
      <c r="AH3" s="1">
        <f t="shared" ref="AH3:AH66" si="10">IFERROR(E3/Y3,0)</f>
        <v>0.14209063460218221</v>
      </c>
      <c r="AI3" s="1">
        <f t="shared" ref="AI3:AI66" si="11">IFERROR(F3/Z3,0)</f>
        <v>0.35725174216027872</v>
      </c>
      <c r="AJ3" s="1">
        <f t="shared" ref="AJ3:AJ66" si="12">IFERROR(G3/AA3,0)</f>
        <v>0.12439122469952192</v>
      </c>
      <c r="AK3" s="1">
        <f t="shared" ref="AK3:AK66" si="13">IFERROR(H3/AB3,0)</f>
        <v>0.12470349034225686</v>
      </c>
      <c r="AL3" s="1">
        <f t="shared" ref="AL3:AL66" si="14">IFERROR(I3/AC3,0)</f>
        <v>0</v>
      </c>
      <c r="AM3" s="1">
        <f t="shared" ref="AM3:AM66" si="15">IFERROR(J3/AD3,0)</f>
        <v>0</v>
      </c>
      <c r="AN3" s="1">
        <f t="shared" ref="AN3:AN66" si="16">IFERROR(K3/AE3,0)</f>
        <v>0</v>
      </c>
      <c r="AO3" s="1">
        <f t="shared" ref="AO3:AO66" si="17">IFERROR(L3/AF3,0)</f>
        <v>0.11956299357584189</v>
      </c>
      <c r="AP3" s="1">
        <f t="shared" ref="AP3:AP66" si="18">IFERROR(M3/AG3,0)</f>
        <v>0.16020785716482008</v>
      </c>
    </row>
    <row r="4" spans="1:42">
      <c r="A4">
        <v>108</v>
      </c>
      <c r="B4" t="s">
        <v>34</v>
      </c>
      <c r="C4" t="s">
        <v>32</v>
      </c>
      <c r="D4">
        <v>4127.5</v>
      </c>
      <c r="E4">
        <v>2572</v>
      </c>
      <c r="F4">
        <v>536</v>
      </c>
      <c r="G4">
        <v>967</v>
      </c>
      <c r="H4">
        <v>4</v>
      </c>
      <c r="I4">
        <v>0</v>
      </c>
      <c r="J4">
        <v>48.5</v>
      </c>
      <c r="K4">
        <v>0</v>
      </c>
      <c r="L4">
        <v>256</v>
      </c>
      <c r="M4">
        <v>3871.5</v>
      </c>
      <c r="N4" s="1">
        <f t="shared" si="1"/>
        <v>7.5191394206027148E-2</v>
      </c>
      <c r="O4" s="1">
        <f t="shared" si="2"/>
        <v>0.62313749242883099</v>
      </c>
      <c r="P4" s="1">
        <f t="shared" si="3"/>
        <v>0.12986069049061175</v>
      </c>
      <c r="Q4" s="1">
        <f t="shared" si="4"/>
        <v>0.23428225317989099</v>
      </c>
      <c r="R4" s="4">
        <f t="shared" si="5"/>
        <v>9.6910963052695336E-4</v>
      </c>
      <c r="S4" s="1">
        <f t="shared" si="6"/>
        <v>0</v>
      </c>
      <c r="T4" s="1">
        <f t="shared" si="7"/>
        <v>1.1750454270139309E-2</v>
      </c>
      <c r="U4" s="1">
        <f t="shared" ref="U4:U66" si="19">IFERROR(K4/D4,0)</f>
        <v>0</v>
      </c>
      <c r="V4" s="1">
        <f t="shared" si="8"/>
        <v>6.2023016353725015E-2</v>
      </c>
      <c r="W4" s="1">
        <f t="shared" si="9"/>
        <v>0.93797698364627502</v>
      </c>
      <c r="X4">
        <v>54893.25</v>
      </c>
      <c r="Y4">
        <v>37507.75</v>
      </c>
      <c r="Z4">
        <v>4592</v>
      </c>
      <c r="AA4">
        <v>11190.5</v>
      </c>
      <c r="AB4">
        <v>1475.5</v>
      </c>
      <c r="AC4">
        <v>0</v>
      </c>
      <c r="AD4">
        <v>127.5</v>
      </c>
      <c r="AE4">
        <v>0</v>
      </c>
      <c r="AF4">
        <v>6109.75</v>
      </c>
      <c r="AG4">
        <v>48783.5</v>
      </c>
      <c r="AH4" s="1">
        <f t="shared" si="10"/>
        <v>6.8572495017696342E-2</v>
      </c>
      <c r="AI4" s="1">
        <f t="shared" si="11"/>
        <v>0.11672473867595819</v>
      </c>
      <c r="AJ4" s="1">
        <f t="shared" si="12"/>
        <v>8.6412582100889146E-2</v>
      </c>
      <c r="AK4" s="1">
        <f t="shared" si="13"/>
        <v>2.7109454422229754E-3</v>
      </c>
      <c r="AL4" s="1">
        <f t="shared" si="14"/>
        <v>0</v>
      </c>
      <c r="AM4" s="1">
        <f t="shared" si="15"/>
        <v>0.38039215686274508</v>
      </c>
      <c r="AN4" s="1">
        <f t="shared" si="16"/>
        <v>0</v>
      </c>
      <c r="AO4" s="1">
        <f t="shared" si="17"/>
        <v>4.1900241417406607E-2</v>
      </c>
      <c r="AP4" s="1">
        <f t="shared" si="18"/>
        <v>7.9360849467545375E-2</v>
      </c>
    </row>
    <row r="5" spans="1:42">
      <c r="A5">
        <v>120</v>
      </c>
      <c r="B5" t="s">
        <v>35</v>
      </c>
      <c r="C5" t="s">
        <v>32</v>
      </c>
      <c r="D5">
        <v>2018</v>
      </c>
      <c r="E5">
        <v>1200</v>
      </c>
      <c r="F5">
        <v>337.5</v>
      </c>
      <c r="G5">
        <v>448</v>
      </c>
      <c r="H5">
        <v>0</v>
      </c>
      <c r="I5">
        <v>0</v>
      </c>
      <c r="J5">
        <v>32.5</v>
      </c>
      <c r="K5">
        <v>0</v>
      </c>
      <c r="L5">
        <v>8</v>
      </c>
      <c r="M5">
        <v>2010</v>
      </c>
      <c r="N5" s="1">
        <f t="shared" si="1"/>
        <v>3.6762261298064883E-2</v>
      </c>
      <c r="O5" s="1">
        <f t="shared" si="2"/>
        <v>0.59464816650148666</v>
      </c>
      <c r="P5" s="1">
        <f t="shared" si="3"/>
        <v>0.16724479682854312</v>
      </c>
      <c r="Q5" s="1">
        <f t="shared" si="4"/>
        <v>0.222001982160555</v>
      </c>
      <c r="R5" s="4">
        <f t="shared" si="5"/>
        <v>0</v>
      </c>
      <c r="S5" s="1">
        <f t="shared" si="6"/>
        <v>0</v>
      </c>
      <c r="T5" s="1">
        <f t="shared" si="7"/>
        <v>1.6105054509415264E-2</v>
      </c>
      <c r="U5" s="1">
        <f t="shared" si="19"/>
        <v>0</v>
      </c>
      <c r="V5" s="1">
        <f t="shared" si="8"/>
        <v>3.9643211100099107E-3</v>
      </c>
      <c r="W5" s="1">
        <f t="shared" si="9"/>
        <v>0.99603567888999012</v>
      </c>
      <c r="X5">
        <v>54893.25</v>
      </c>
      <c r="Y5">
        <v>37507.75</v>
      </c>
      <c r="Z5">
        <v>4592</v>
      </c>
      <c r="AA5">
        <v>11190.5</v>
      </c>
      <c r="AB5">
        <v>1475.5</v>
      </c>
      <c r="AC5">
        <v>0</v>
      </c>
      <c r="AD5">
        <v>127.5</v>
      </c>
      <c r="AE5">
        <v>0</v>
      </c>
      <c r="AF5">
        <v>6109.75</v>
      </c>
      <c r="AG5">
        <v>48783.5</v>
      </c>
      <c r="AH5" s="1">
        <f t="shared" si="10"/>
        <v>3.1993388033139815E-2</v>
      </c>
      <c r="AI5" s="1">
        <f t="shared" si="11"/>
        <v>7.3497386759581881E-2</v>
      </c>
      <c r="AJ5" s="1">
        <f t="shared" si="12"/>
        <v>4.0033957374558775E-2</v>
      </c>
      <c r="AK5" s="1">
        <f t="shared" si="13"/>
        <v>0</v>
      </c>
      <c r="AL5" s="1">
        <f t="shared" si="14"/>
        <v>0</v>
      </c>
      <c r="AM5" s="1">
        <f t="shared" si="15"/>
        <v>0.25490196078431371</v>
      </c>
      <c r="AN5" s="1">
        <f t="shared" si="16"/>
        <v>0</v>
      </c>
      <c r="AO5" s="1">
        <f t="shared" si="17"/>
        <v>1.3093825442939565E-3</v>
      </c>
      <c r="AP5" s="1">
        <f t="shared" si="18"/>
        <v>4.1202455748357542E-2</v>
      </c>
    </row>
    <row r="6" spans="1:42">
      <c r="A6">
        <v>76</v>
      </c>
      <c r="B6" t="s">
        <v>36</v>
      </c>
      <c r="C6" t="s">
        <v>32</v>
      </c>
      <c r="D6">
        <v>3591.5</v>
      </c>
      <c r="E6">
        <v>1295</v>
      </c>
      <c r="F6">
        <v>118</v>
      </c>
      <c r="G6">
        <v>2178.5</v>
      </c>
      <c r="H6">
        <v>0</v>
      </c>
      <c r="I6">
        <v>0</v>
      </c>
      <c r="J6">
        <v>0</v>
      </c>
      <c r="K6">
        <v>0</v>
      </c>
      <c r="L6">
        <v>3231</v>
      </c>
      <c r="M6">
        <v>360.5</v>
      </c>
      <c r="N6" s="1">
        <f t="shared" si="1"/>
        <v>6.5426987835480677E-2</v>
      </c>
      <c r="O6" s="1">
        <f t="shared" si="2"/>
        <v>0.3605735765000696</v>
      </c>
      <c r="P6" s="1">
        <f t="shared" si="3"/>
        <v>3.2855352916608661E-2</v>
      </c>
      <c r="Q6" s="1">
        <f t="shared" si="4"/>
        <v>0.60657107058332171</v>
      </c>
      <c r="R6" s="4">
        <f t="shared" si="5"/>
        <v>0</v>
      </c>
      <c r="S6" s="1">
        <f t="shared" si="6"/>
        <v>0</v>
      </c>
      <c r="T6" s="1">
        <f t="shared" si="7"/>
        <v>0</v>
      </c>
      <c r="U6" s="1">
        <f t="shared" si="19"/>
        <v>0</v>
      </c>
      <c r="V6" s="1">
        <f t="shared" si="8"/>
        <v>0.89962411248781848</v>
      </c>
      <c r="W6" s="1">
        <f t="shared" si="9"/>
        <v>0.10037588751218154</v>
      </c>
      <c r="X6">
        <v>54893.25</v>
      </c>
      <c r="Y6">
        <v>37507.75</v>
      </c>
      <c r="Z6">
        <v>4592</v>
      </c>
      <c r="AA6">
        <v>11190.5</v>
      </c>
      <c r="AB6">
        <v>1475.5</v>
      </c>
      <c r="AC6">
        <v>0</v>
      </c>
      <c r="AD6">
        <v>127.5</v>
      </c>
      <c r="AE6">
        <v>0</v>
      </c>
      <c r="AF6">
        <v>6109.75</v>
      </c>
      <c r="AG6">
        <v>48783.5</v>
      </c>
      <c r="AH6" s="1">
        <f t="shared" si="10"/>
        <v>3.4526197919096717E-2</v>
      </c>
      <c r="AI6" s="1">
        <f t="shared" si="11"/>
        <v>2.5696864111498258E-2</v>
      </c>
      <c r="AJ6" s="1">
        <f t="shared" si="12"/>
        <v>0.19467405388499173</v>
      </c>
      <c r="AK6" s="1">
        <f t="shared" si="13"/>
        <v>0</v>
      </c>
      <c r="AL6" s="1">
        <f t="shared" si="14"/>
        <v>0</v>
      </c>
      <c r="AM6" s="1">
        <f t="shared" si="15"/>
        <v>0</v>
      </c>
      <c r="AN6" s="1">
        <f t="shared" si="16"/>
        <v>0</v>
      </c>
      <c r="AO6" s="1">
        <f t="shared" si="17"/>
        <v>0.52882687507672166</v>
      </c>
      <c r="AP6" s="1">
        <f t="shared" si="18"/>
        <v>7.3897936802402447E-3</v>
      </c>
    </row>
    <row r="7" spans="1:42">
      <c r="A7">
        <v>70</v>
      </c>
      <c r="B7" t="s">
        <v>37</v>
      </c>
      <c r="C7" t="s">
        <v>32</v>
      </c>
      <c r="D7">
        <v>269.25</v>
      </c>
      <c r="E7">
        <v>144.25</v>
      </c>
      <c r="F7">
        <v>32</v>
      </c>
      <c r="G7">
        <v>93</v>
      </c>
      <c r="H7">
        <v>0</v>
      </c>
      <c r="I7">
        <v>0</v>
      </c>
      <c r="J7">
        <v>0</v>
      </c>
      <c r="K7">
        <v>0</v>
      </c>
      <c r="L7">
        <v>104.25</v>
      </c>
      <c r="M7">
        <v>165</v>
      </c>
      <c r="N7" s="1">
        <f t="shared" si="1"/>
        <v>4.9049746553538002E-3</v>
      </c>
      <c r="O7" s="1">
        <f t="shared" si="2"/>
        <v>0.53574744661095641</v>
      </c>
      <c r="P7" s="1">
        <f t="shared" si="3"/>
        <v>0.11884865366759517</v>
      </c>
      <c r="Q7" s="1">
        <f t="shared" si="4"/>
        <v>0.34540389972144847</v>
      </c>
      <c r="R7" s="4">
        <f t="shared" si="5"/>
        <v>0</v>
      </c>
      <c r="S7" s="1">
        <f t="shared" si="6"/>
        <v>0</v>
      </c>
      <c r="T7" s="1">
        <f t="shared" si="7"/>
        <v>0</v>
      </c>
      <c r="U7" s="1">
        <f t="shared" si="19"/>
        <v>0</v>
      </c>
      <c r="V7" s="1">
        <f t="shared" si="8"/>
        <v>0.38718662952646238</v>
      </c>
      <c r="W7" s="1">
        <f t="shared" si="9"/>
        <v>0.61281337047353757</v>
      </c>
      <c r="X7">
        <v>54893.25</v>
      </c>
      <c r="Y7">
        <v>37507.75</v>
      </c>
      <c r="Z7">
        <v>4592</v>
      </c>
      <c r="AA7">
        <v>11190.5</v>
      </c>
      <c r="AB7">
        <v>1475.5</v>
      </c>
      <c r="AC7">
        <v>0</v>
      </c>
      <c r="AD7">
        <v>127.5</v>
      </c>
      <c r="AE7">
        <v>0</v>
      </c>
      <c r="AF7">
        <v>6109.75</v>
      </c>
      <c r="AG7">
        <v>48783.5</v>
      </c>
      <c r="AH7" s="1">
        <f t="shared" si="10"/>
        <v>3.8458718531503488E-3</v>
      </c>
      <c r="AI7" s="1">
        <f t="shared" si="11"/>
        <v>6.9686411149825784E-3</v>
      </c>
      <c r="AJ7" s="1">
        <f t="shared" si="12"/>
        <v>8.3106206157008179E-3</v>
      </c>
      <c r="AK7" s="1">
        <f t="shared" si="13"/>
        <v>0</v>
      </c>
      <c r="AL7" s="1">
        <f t="shared" si="14"/>
        <v>0</v>
      </c>
      <c r="AM7" s="1">
        <f t="shared" si="15"/>
        <v>0</v>
      </c>
      <c r="AN7" s="1">
        <f t="shared" si="16"/>
        <v>0</v>
      </c>
      <c r="AO7" s="1">
        <f t="shared" si="17"/>
        <v>1.706289128033062E-2</v>
      </c>
      <c r="AP7" s="1">
        <f t="shared" si="18"/>
        <v>3.3822911435218875E-3</v>
      </c>
    </row>
    <row r="8" spans="1:42">
      <c r="A8">
        <v>130</v>
      </c>
      <c r="B8" t="s">
        <v>38</v>
      </c>
      <c r="C8" t="s">
        <v>32</v>
      </c>
      <c r="D8">
        <v>2949.5</v>
      </c>
      <c r="E8">
        <v>2883</v>
      </c>
      <c r="F8">
        <v>20</v>
      </c>
      <c r="G8">
        <v>0</v>
      </c>
      <c r="H8">
        <v>0</v>
      </c>
      <c r="I8">
        <v>0</v>
      </c>
      <c r="J8">
        <v>46.5</v>
      </c>
      <c r="K8">
        <v>0</v>
      </c>
      <c r="L8">
        <v>0</v>
      </c>
      <c r="M8">
        <v>2949.5</v>
      </c>
      <c r="N8" s="1">
        <f t="shared" si="1"/>
        <v>5.3731560802102264E-2</v>
      </c>
      <c r="O8" s="1">
        <f t="shared" si="2"/>
        <v>0.97745380572978469</v>
      </c>
      <c r="P8" s="1">
        <f t="shared" si="3"/>
        <v>6.7808103068316668E-3</v>
      </c>
      <c r="Q8" s="1">
        <f t="shared" si="4"/>
        <v>0</v>
      </c>
      <c r="R8" s="4">
        <f t="shared" si="5"/>
        <v>0</v>
      </c>
      <c r="S8" s="1">
        <f t="shared" si="6"/>
        <v>0</v>
      </c>
      <c r="T8" s="1">
        <f t="shared" si="7"/>
        <v>1.5765383963383624E-2</v>
      </c>
      <c r="U8" s="1">
        <f t="shared" si="19"/>
        <v>0</v>
      </c>
      <c r="V8" s="1">
        <f t="shared" si="8"/>
        <v>0</v>
      </c>
      <c r="W8" s="1">
        <f t="shared" si="9"/>
        <v>1</v>
      </c>
      <c r="X8">
        <v>54893.25</v>
      </c>
      <c r="Y8">
        <v>37507.75</v>
      </c>
      <c r="Z8">
        <v>4592</v>
      </c>
      <c r="AA8">
        <v>11190.5</v>
      </c>
      <c r="AB8">
        <v>1475.5</v>
      </c>
      <c r="AC8">
        <v>0</v>
      </c>
      <c r="AD8">
        <v>127.5</v>
      </c>
      <c r="AE8">
        <v>0</v>
      </c>
      <c r="AF8">
        <v>6109.75</v>
      </c>
      <c r="AG8">
        <v>48783.5</v>
      </c>
      <c r="AH8" s="1">
        <f t="shared" si="10"/>
        <v>7.6864114749618406E-2</v>
      </c>
      <c r="AI8" s="1">
        <f t="shared" si="11"/>
        <v>4.3554006968641113E-3</v>
      </c>
      <c r="AJ8" s="1">
        <f t="shared" si="12"/>
        <v>0</v>
      </c>
      <c r="AK8" s="1">
        <f t="shared" si="13"/>
        <v>0</v>
      </c>
      <c r="AL8" s="1">
        <f t="shared" si="14"/>
        <v>0</v>
      </c>
      <c r="AM8" s="1">
        <f t="shared" si="15"/>
        <v>0.36470588235294116</v>
      </c>
      <c r="AN8" s="1">
        <f t="shared" si="16"/>
        <v>0</v>
      </c>
      <c r="AO8" s="1">
        <f t="shared" si="17"/>
        <v>0</v>
      </c>
      <c r="AP8" s="1">
        <f t="shared" si="18"/>
        <v>6.0461016532229135E-2</v>
      </c>
    </row>
    <row r="9" spans="1:42">
      <c r="A9">
        <v>114</v>
      </c>
      <c r="B9" t="s">
        <v>39</v>
      </c>
      <c r="C9" t="s">
        <v>32</v>
      </c>
      <c r="D9">
        <v>4792.5</v>
      </c>
      <c r="E9">
        <v>4604.5</v>
      </c>
      <c r="F9">
        <v>16</v>
      </c>
      <c r="G9">
        <v>116</v>
      </c>
      <c r="H9">
        <v>56</v>
      </c>
      <c r="I9">
        <v>0</v>
      </c>
      <c r="J9">
        <v>0</v>
      </c>
      <c r="K9">
        <v>0</v>
      </c>
      <c r="L9">
        <v>16</v>
      </c>
      <c r="M9">
        <v>4776.5</v>
      </c>
      <c r="N9" s="1">
        <f t="shared" si="1"/>
        <v>8.7305816288887977E-2</v>
      </c>
      <c r="O9" s="1">
        <f t="shared" si="2"/>
        <v>0.96077203964527913</v>
      </c>
      <c r="P9" s="1">
        <f t="shared" si="3"/>
        <v>3.3385498174230569E-3</v>
      </c>
      <c r="Q9" s="1">
        <f t="shared" si="4"/>
        <v>2.4204486176317163E-2</v>
      </c>
      <c r="R9" s="4">
        <f t="shared" si="5"/>
        <v>1.16849243609807E-2</v>
      </c>
      <c r="S9" s="1">
        <f t="shared" si="6"/>
        <v>0</v>
      </c>
      <c r="T9" s="1">
        <f t="shared" si="7"/>
        <v>0</v>
      </c>
      <c r="U9" s="1">
        <f t="shared" si="19"/>
        <v>0</v>
      </c>
      <c r="V9" s="1">
        <f t="shared" si="8"/>
        <v>3.3385498174230569E-3</v>
      </c>
      <c r="W9" s="1">
        <f t="shared" si="9"/>
        <v>0.9966614501825769</v>
      </c>
      <c r="X9">
        <v>54893.25</v>
      </c>
      <c r="Y9">
        <v>37507.75</v>
      </c>
      <c r="Z9">
        <v>4592</v>
      </c>
      <c r="AA9">
        <v>11190.5</v>
      </c>
      <c r="AB9">
        <v>1475.5</v>
      </c>
      <c r="AC9">
        <v>0</v>
      </c>
      <c r="AD9">
        <v>127.5</v>
      </c>
      <c r="AE9">
        <v>0</v>
      </c>
      <c r="AF9">
        <v>6109.75</v>
      </c>
      <c r="AG9">
        <v>48783.5</v>
      </c>
      <c r="AH9" s="1">
        <f t="shared" si="10"/>
        <v>0.1227612959988269</v>
      </c>
      <c r="AI9" s="1">
        <f t="shared" si="11"/>
        <v>3.4843205574912892E-3</v>
      </c>
      <c r="AJ9" s="1">
        <f t="shared" si="12"/>
        <v>1.0365935391626826E-2</v>
      </c>
      <c r="AK9" s="1">
        <f t="shared" si="13"/>
        <v>3.7953236191121655E-2</v>
      </c>
      <c r="AL9" s="1">
        <f t="shared" si="14"/>
        <v>0</v>
      </c>
      <c r="AM9" s="1">
        <f t="shared" si="15"/>
        <v>0</v>
      </c>
      <c r="AN9" s="1">
        <f t="shared" si="16"/>
        <v>0</v>
      </c>
      <c r="AO9" s="1">
        <f t="shared" si="17"/>
        <v>2.6187650885879129E-3</v>
      </c>
      <c r="AP9" s="1">
        <f t="shared" si="18"/>
        <v>9.7912203921407856E-2</v>
      </c>
    </row>
    <row r="10" spans="1:42">
      <c r="A10">
        <v>10</v>
      </c>
      <c r="B10" t="s">
        <v>40</v>
      </c>
      <c r="C10" t="s">
        <v>32</v>
      </c>
      <c r="D10">
        <v>48</v>
      </c>
      <c r="E10">
        <v>40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16</v>
      </c>
      <c r="M10">
        <v>32</v>
      </c>
      <c r="N10" s="1">
        <f t="shared" si="1"/>
        <v>8.7442445109371365E-4</v>
      </c>
      <c r="O10" s="1">
        <f t="shared" si="2"/>
        <v>0.83333333333333337</v>
      </c>
      <c r="P10" s="1">
        <f t="shared" si="3"/>
        <v>0.16666666666666666</v>
      </c>
      <c r="Q10" s="1">
        <f t="shared" si="4"/>
        <v>0</v>
      </c>
      <c r="R10" s="4">
        <f t="shared" si="5"/>
        <v>0</v>
      </c>
      <c r="S10" s="1">
        <f t="shared" si="6"/>
        <v>0</v>
      </c>
      <c r="T10" s="1">
        <f t="shared" si="7"/>
        <v>0</v>
      </c>
      <c r="U10" s="1">
        <f t="shared" si="19"/>
        <v>0</v>
      </c>
      <c r="V10" s="1">
        <f t="shared" si="8"/>
        <v>0.33333333333333331</v>
      </c>
      <c r="W10" s="1">
        <f t="shared" si="9"/>
        <v>0.66666666666666663</v>
      </c>
      <c r="X10">
        <v>54893.25</v>
      </c>
      <c r="Y10">
        <v>37507.75</v>
      </c>
      <c r="Z10">
        <v>4592</v>
      </c>
      <c r="AA10">
        <v>11190.5</v>
      </c>
      <c r="AB10">
        <v>1475.5</v>
      </c>
      <c r="AC10">
        <v>0</v>
      </c>
      <c r="AD10">
        <v>127.5</v>
      </c>
      <c r="AE10">
        <v>0</v>
      </c>
      <c r="AF10">
        <v>6109.75</v>
      </c>
      <c r="AG10">
        <v>48783.5</v>
      </c>
      <c r="AH10" s="1">
        <f t="shared" si="10"/>
        <v>1.0664462677713272E-3</v>
      </c>
      <c r="AI10" s="1">
        <f t="shared" si="11"/>
        <v>1.7421602787456446E-3</v>
      </c>
      <c r="AJ10" s="1">
        <f t="shared" si="12"/>
        <v>0</v>
      </c>
      <c r="AK10" s="1">
        <f t="shared" si="13"/>
        <v>0</v>
      </c>
      <c r="AL10" s="1">
        <f t="shared" si="14"/>
        <v>0</v>
      </c>
      <c r="AM10" s="1">
        <f t="shared" si="15"/>
        <v>0</v>
      </c>
      <c r="AN10" s="1">
        <f t="shared" si="16"/>
        <v>0</v>
      </c>
      <c r="AO10" s="1">
        <f t="shared" si="17"/>
        <v>2.6187650885879129E-3</v>
      </c>
      <c r="AP10" s="1">
        <f t="shared" si="18"/>
        <v>6.5595949450121451E-4</v>
      </c>
    </row>
    <row r="11" spans="1:42">
      <c r="A11">
        <v>124</v>
      </c>
      <c r="B11" t="s">
        <v>41</v>
      </c>
      <c r="C11" t="s">
        <v>32</v>
      </c>
      <c r="D11">
        <v>2933.5</v>
      </c>
      <c r="E11">
        <v>1846.5</v>
      </c>
      <c r="F11">
        <v>4</v>
      </c>
      <c r="G11">
        <v>832</v>
      </c>
      <c r="H11">
        <v>251</v>
      </c>
      <c r="I11">
        <v>0</v>
      </c>
      <c r="J11">
        <v>0</v>
      </c>
      <c r="K11">
        <v>0</v>
      </c>
      <c r="L11">
        <v>0</v>
      </c>
      <c r="M11">
        <v>2933.5</v>
      </c>
      <c r="N11" s="1">
        <f t="shared" si="1"/>
        <v>5.3440085985071023E-2</v>
      </c>
      <c r="O11" s="1">
        <f t="shared" si="2"/>
        <v>0.62945287199590927</v>
      </c>
      <c r="P11" s="1">
        <f t="shared" si="3"/>
        <v>1.3635588886995057E-3</v>
      </c>
      <c r="Q11" s="1">
        <f t="shared" si="4"/>
        <v>0.28362024884949721</v>
      </c>
      <c r="R11" s="4">
        <f t="shared" si="5"/>
        <v>8.5563320265893986E-2</v>
      </c>
      <c r="S11" s="1">
        <f t="shared" si="6"/>
        <v>0</v>
      </c>
      <c r="T11" s="1">
        <f t="shared" si="7"/>
        <v>0</v>
      </c>
      <c r="U11" s="1">
        <f t="shared" si="19"/>
        <v>0</v>
      </c>
      <c r="V11" s="1">
        <f t="shared" si="8"/>
        <v>0</v>
      </c>
      <c r="W11" s="1">
        <f t="shared" si="9"/>
        <v>1</v>
      </c>
      <c r="X11">
        <v>54893.25</v>
      </c>
      <c r="Y11">
        <v>37507.75</v>
      </c>
      <c r="Z11">
        <v>4592</v>
      </c>
      <c r="AA11">
        <v>11190.5</v>
      </c>
      <c r="AB11">
        <v>1475.5</v>
      </c>
      <c r="AC11">
        <v>0</v>
      </c>
      <c r="AD11">
        <v>127.5</v>
      </c>
      <c r="AE11">
        <v>0</v>
      </c>
      <c r="AF11">
        <v>6109.75</v>
      </c>
      <c r="AG11">
        <v>48783.5</v>
      </c>
      <c r="AH11" s="1">
        <f t="shared" si="10"/>
        <v>4.9229825835993897E-2</v>
      </c>
      <c r="AI11" s="1">
        <f t="shared" si="11"/>
        <v>8.710801393728223E-4</v>
      </c>
      <c r="AJ11" s="1">
        <f t="shared" si="12"/>
        <v>7.4348777981323444E-2</v>
      </c>
      <c r="AK11" s="1">
        <f t="shared" si="13"/>
        <v>0.17011182649949169</v>
      </c>
      <c r="AL11" s="1">
        <f t="shared" si="14"/>
        <v>0</v>
      </c>
      <c r="AM11" s="1">
        <f t="shared" si="15"/>
        <v>0</v>
      </c>
      <c r="AN11" s="1">
        <f t="shared" si="16"/>
        <v>0</v>
      </c>
      <c r="AO11" s="1">
        <f t="shared" si="17"/>
        <v>0</v>
      </c>
      <c r="AP11" s="1">
        <f t="shared" si="18"/>
        <v>6.0133036784978527E-2</v>
      </c>
    </row>
    <row r="12" spans="1:42">
      <c r="A12">
        <v>2</v>
      </c>
      <c r="B12" t="s">
        <v>42</v>
      </c>
      <c r="C12" t="s">
        <v>32</v>
      </c>
      <c r="D12">
        <v>404</v>
      </c>
      <c r="E12">
        <v>233.5</v>
      </c>
      <c r="F12">
        <v>0</v>
      </c>
      <c r="G12">
        <v>170.5</v>
      </c>
      <c r="H12">
        <v>0</v>
      </c>
      <c r="I12">
        <v>0</v>
      </c>
      <c r="J12">
        <v>0</v>
      </c>
      <c r="K12">
        <v>0</v>
      </c>
      <c r="L12">
        <v>0</v>
      </c>
      <c r="M12">
        <v>404</v>
      </c>
      <c r="N12" s="1">
        <f t="shared" si="1"/>
        <v>7.3597391300387572E-3</v>
      </c>
      <c r="O12" s="1">
        <f t="shared" si="2"/>
        <v>0.57797029702970293</v>
      </c>
      <c r="P12" s="1">
        <f t="shared" si="3"/>
        <v>0</v>
      </c>
      <c r="Q12" s="1">
        <f t="shared" si="4"/>
        <v>0.42202970297029702</v>
      </c>
      <c r="R12" s="4">
        <f t="shared" si="5"/>
        <v>0</v>
      </c>
      <c r="S12" s="1">
        <f t="shared" si="6"/>
        <v>0</v>
      </c>
      <c r="T12" s="1">
        <f t="shared" si="7"/>
        <v>0</v>
      </c>
      <c r="U12" s="1">
        <f t="shared" si="19"/>
        <v>0</v>
      </c>
      <c r="V12" s="1">
        <f t="shared" si="8"/>
        <v>0</v>
      </c>
      <c r="W12" s="1">
        <f t="shared" si="9"/>
        <v>1</v>
      </c>
      <c r="X12">
        <v>54893.25</v>
      </c>
      <c r="Y12">
        <v>37507.75</v>
      </c>
      <c r="Z12">
        <v>4592</v>
      </c>
      <c r="AA12">
        <v>11190.5</v>
      </c>
      <c r="AB12">
        <v>1475.5</v>
      </c>
      <c r="AC12">
        <v>0</v>
      </c>
      <c r="AD12">
        <v>127.5</v>
      </c>
      <c r="AE12">
        <v>0</v>
      </c>
      <c r="AF12">
        <v>6109.75</v>
      </c>
      <c r="AG12">
        <v>48783.5</v>
      </c>
      <c r="AH12" s="1">
        <f t="shared" si="10"/>
        <v>6.2253800881151228E-3</v>
      </c>
      <c r="AI12" s="1">
        <f t="shared" si="11"/>
        <v>0</v>
      </c>
      <c r="AJ12" s="1">
        <f t="shared" si="12"/>
        <v>1.5236137795451498E-2</v>
      </c>
      <c r="AK12" s="1">
        <f t="shared" si="13"/>
        <v>0</v>
      </c>
      <c r="AL12" s="1">
        <f t="shared" si="14"/>
        <v>0</v>
      </c>
      <c r="AM12" s="1">
        <f t="shared" si="15"/>
        <v>0</v>
      </c>
      <c r="AN12" s="1">
        <f t="shared" si="16"/>
        <v>0</v>
      </c>
      <c r="AO12" s="1">
        <f t="shared" si="17"/>
        <v>0</v>
      </c>
      <c r="AP12" s="1">
        <f t="shared" si="18"/>
        <v>8.2814886180778337E-3</v>
      </c>
    </row>
    <row r="13" spans="1:42">
      <c r="A13">
        <v>20</v>
      </c>
      <c r="B13" t="s">
        <v>43</v>
      </c>
      <c r="C13" t="s">
        <v>32</v>
      </c>
      <c r="D13">
        <v>42</v>
      </c>
      <c r="E13">
        <v>26</v>
      </c>
      <c r="F13">
        <v>0</v>
      </c>
      <c r="G13">
        <v>16</v>
      </c>
      <c r="H13">
        <v>0</v>
      </c>
      <c r="I13">
        <v>0</v>
      </c>
      <c r="J13">
        <v>0</v>
      </c>
      <c r="K13">
        <v>0</v>
      </c>
      <c r="L13">
        <v>10</v>
      </c>
      <c r="M13">
        <v>32</v>
      </c>
      <c r="N13" s="1">
        <f t="shared" si="1"/>
        <v>7.6512139470699952E-4</v>
      </c>
      <c r="O13" s="1">
        <f t="shared" si="2"/>
        <v>0.61904761904761907</v>
      </c>
      <c r="P13" s="1">
        <f t="shared" si="3"/>
        <v>0</v>
      </c>
      <c r="Q13" s="1">
        <f t="shared" si="4"/>
        <v>0.38095238095238093</v>
      </c>
      <c r="R13" s="4">
        <f t="shared" si="5"/>
        <v>0</v>
      </c>
      <c r="S13" s="1">
        <f t="shared" si="6"/>
        <v>0</v>
      </c>
      <c r="T13" s="1">
        <f t="shared" si="7"/>
        <v>0</v>
      </c>
      <c r="U13" s="1">
        <f t="shared" si="19"/>
        <v>0</v>
      </c>
      <c r="V13" s="1">
        <f t="shared" si="8"/>
        <v>0.23809523809523808</v>
      </c>
      <c r="W13" s="1">
        <f t="shared" si="9"/>
        <v>0.76190476190476186</v>
      </c>
      <c r="X13">
        <v>54893.25</v>
      </c>
      <c r="Y13">
        <v>37507.75</v>
      </c>
      <c r="Z13">
        <v>4592</v>
      </c>
      <c r="AA13">
        <v>11190.5</v>
      </c>
      <c r="AB13">
        <v>1475.5</v>
      </c>
      <c r="AC13">
        <v>0</v>
      </c>
      <c r="AD13">
        <v>127.5</v>
      </c>
      <c r="AE13">
        <v>0</v>
      </c>
      <c r="AF13">
        <v>6109.75</v>
      </c>
      <c r="AG13">
        <v>48783.5</v>
      </c>
      <c r="AH13" s="1">
        <f t="shared" si="10"/>
        <v>6.9319007405136269E-4</v>
      </c>
      <c r="AI13" s="1">
        <f t="shared" si="11"/>
        <v>0</v>
      </c>
      <c r="AJ13" s="1">
        <f t="shared" si="12"/>
        <v>1.4297841919485277E-3</v>
      </c>
      <c r="AK13" s="1">
        <f t="shared" si="13"/>
        <v>0</v>
      </c>
      <c r="AL13" s="1">
        <f t="shared" si="14"/>
        <v>0</v>
      </c>
      <c r="AM13" s="1">
        <f t="shared" si="15"/>
        <v>0</v>
      </c>
      <c r="AN13" s="1">
        <f t="shared" si="16"/>
        <v>0</v>
      </c>
      <c r="AO13" s="1">
        <f t="shared" si="17"/>
        <v>1.6367281803674454E-3</v>
      </c>
      <c r="AP13" s="1">
        <f t="shared" si="18"/>
        <v>6.5595949450121451E-4</v>
      </c>
    </row>
    <row r="14" spans="1:42">
      <c r="A14">
        <v>48</v>
      </c>
      <c r="B14" t="s">
        <v>44</v>
      </c>
      <c r="C14" t="s">
        <v>32</v>
      </c>
      <c r="D14">
        <v>536.5</v>
      </c>
      <c r="E14">
        <v>536.5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536.5</v>
      </c>
      <c r="N14" s="1">
        <f t="shared" si="1"/>
        <v>9.7735149585786961E-3</v>
      </c>
      <c r="O14" s="1">
        <f t="shared" si="2"/>
        <v>1</v>
      </c>
      <c r="P14" s="1">
        <f t="shared" si="3"/>
        <v>0</v>
      </c>
      <c r="Q14" s="1">
        <f t="shared" si="4"/>
        <v>0</v>
      </c>
      <c r="R14" s="4">
        <f t="shared" si="5"/>
        <v>0</v>
      </c>
      <c r="S14" s="1">
        <f t="shared" si="6"/>
        <v>0</v>
      </c>
      <c r="T14" s="1">
        <f t="shared" si="7"/>
        <v>0</v>
      </c>
      <c r="U14" s="1">
        <f t="shared" si="19"/>
        <v>0</v>
      </c>
      <c r="V14" s="1">
        <f t="shared" si="8"/>
        <v>0</v>
      </c>
      <c r="W14" s="1">
        <f t="shared" si="9"/>
        <v>1</v>
      </c>
      <c r="X14">
        <v>54893.25</v>
      </c>
      <c r="Y14">
        <v>37507.75</v>
      </c>
      <c r="Z14">
        <v>4592</v>
      </c>
      <c r="AA14">
        <v>11190.5</v>
      </c>
      <c r="AB14">
        <v>1475.5</v>
      </c>
      <c r="AC14">
        <v>0</v>
      </c>
      <c r="AD14">
        <v>127.5</v>
      </c>
      <c r="AE14">
        <v>0</v>
      </c>
      <c r="AF14">
        <v>6109.75</v>
      </c>
      <c r="AG14">
        <v>48783.5</v>
      </c>
      <c r="AH14" s="1">
        <f t="shared" si="10"/>
        <v>1.4303710566482927E-2</v>
      </c>
      <c r="AI14" s="1">
        <f t="shared" si="11"/>
        <v>0</v>
      </c>
      <c r="AJ14" s="1">
        <f t="shared" si="12"/>
        <v>0</v>
      </c>
      <c r="AK14" s="1">
        <f t="shared" si="13"/>
        <v>0</v>
      </c>
      <c r="AL14" s="1">
        <f t="shared" si="14"/>
        <v>0</v>
      </c>
      <c r="AM14" s="1">
        <f t="shared" si="15"/>
        <v>0</v>
      </c>
      <c r="AN14" s="1">
        <f t="shared" si="16"/>
        <v>0</v>
      </c>
      <c r="AO14" s="1">
        <f t="shared" si="17"/>
        <v>0</v>
      </c>
      <c r="AP14" s="1">
        <f t="shared" si="18"/>
        <v>1.0997570899996926E-2</v>
      </c>
    </row>
    <row r="15" spans="1:42">
      <c r="A15">
        <v>54</v>
      </c>
      <c r="B15" t="s">
        <v>45</v>
      </c>
      <c r="C15" t="s">
        <v>32</v>
      </c>
      <c r="D15">
        <v>524.5</v>
      </c>
      <c r="E15">
        <v>371.5</v>
      </c>
      <c r="F15">
        <v>0</v>
      </c>
      <c r="G15">
        <v>153</v>
      </c>
      <c r="H15">
        <v>0</v>
      </c>
      <c r="I15">
        <v>0</v>
      </c>
      <c r="J15">
        <v>0</v>
      </c>
      <c r="K15">
        <v>0</v>
      </c>
      <c r="L15">
        <v>28</v>
      </c>
      <c r="M15">
        <v>496.5</v>
      </c>
      <c r="N15" s="1">
        <f t="shared" si="1"/>
        <v>9.5549088458052669E-3</v>
      </c>
      <c r="O15" s="1">
        <f t="shared" si="2"/>
        <v>0.70829361296472826</v>
      </c>
      <c r="P15" s="1">
        <f t="shared" si="3"/>
        <v>0</v>
      </c>
      <c r="Q15" s="1">
        <f t="shared" si="4"/>
        <v>0.29170638703527169</v>
      </c>
      <c r="R15" s="4">
        <f t="shared" si="5"/>
        <v>0</v>
      </c>
      <c r="S15" s="1">
        <f t="shared" si="6"/>
        <v>0</v>
      </c>
      <c r="T15" s="1">
        <f t="shared" si="7"/>
        <v>0</v>
      </c>
      <c r="U15" s="1">
        <f t="shared" si="19"/>
        <v>0</v>
      </c>
      <c r="V15" s="1">
        <f t="shared" si="8"/>
        <v>5.3384175405147762E-2</v>
      </c>
      <c r="W15" s="1">
        <f t="shared" si="9"/>
        <v>0.94661582459485227</v>
      </c>
      <c r="X15">
        <v>54893.25</v>
      </c>
      <c r="Y15">
        <v>37507.75</v>
      </c>
      <c r="Z15">
        <v>4592</v>
      </c>
      <c r="AA15">
        <v>11190.5</v>
      </c>
      <c r="AB15">
        <v>1475.5</v>
      </c>
      <c r="AC15">
        <v>0</v>
      </c>
      <c r="AD15">
        <v>127.5</v>
      </c>
      <c r="AE15">
        <v>0</v>
      </c>
      <c r="AF15">
        <v>6109.75</v>
      </c>
      <c r="AG15">
        <v>48783.5</v>
      </c>
      <c r="AH15" s="1">
        <f t="shared" si="10"/>
        <v>9.9046197119262019E-3</v>
      </c>
      <c r="AI15" s="1">
        <f t="shared" si="11"/>
        <v>0</v>
      </c>
      <c r="AJ15" s="1">
        <f t="shared" si="12"/>
        <v>1.3672311335507796E-2</v>
      </c>
      <c r="AK15" s="1">
        <f t="shared" si="13"/>
        <v>0</v>
      </c>
      <c r="AL15" s="1">
        <f t="shared" si="14"/>
        <v>0</v>
      </c>
      <c r="AM15" s="1">
        <f t="shared" si="15"/>
        <v>0</v>
      </c>
      <c r="AN15" s="1">
        <f t="shared" si="16"/>
        <v>0</v>
      </c>
      <c r="AO15" s="1">
        <f t="shared" si="17"/>
        <v>4.5828389050288475E-3</v>
      </c>
      <c r="AP15" s="1">
        <f t="shared" si="18"/>
        <v>1.0177621531870407E-2</v>
      </c>
    </row>
    <row r="16" spans="1:42">
      <c r="A16">
        <v>88</v>
      </c>
      <c r="B16" t="s">
        <v>46</v>
      </c>
      <c r="C16" t="s">
        <v>32</v>
      </c>
      <c r="D16">
        <v>95.5</v>
      </c>
      <c r="E16">
        <v>79.5</v>
      </c>
      <c r="F16">
        <v>0</v>
      </c>
      <c r="G16">
        <v>16</v>
      </c>
      <c r="H16">
        <v>0</v>
      </c>
      <c r="I16">
        <v>0</v>
      </c>
      <c r="J16">
        <v>0</v>
      </c>
      <c r="K16">
        <v>0</v>
      </c>
      <c r="L16">
        <v>15</v>
      </c>
      <c r="M16">
        <v>80.5</v>
      </c>
      <c r="N16" s="1">
        <f t="shared" si="1"/>
        <v>1.7397403141552012E-3</v>
      </c>
      <c r="O16" s="1">
        <f t="shared" si="2"/>
        <v>0.83246073298429324</v>
      </c>
      <c r="P16" s="1">
        <f t="shared" si="3"/>
        <v>0</v>
      </c>
      <c r="Q16" s="1">
        <f t="shared" si="4"/>
        <v>0.16753926701570682</v>
      </c>
      <c r="R16" s="4">
        <f t="shared" si="5"/>
        <v>0</v>
      </c>
      <c r="S16" s="1">
        <f t="shared" si="6"/>
        <v>0</v>
      </c>
      <c r="T16" s="1">
        <f t="shared" si="7"/>
        <v>0</v>
      </c>
      <c r="U16" s="1">
        <f t="shared" si="19"/>
        <v>0</v>
      </c>
      <c r="V16" s="1">
        <f t="shared" si="8"/>
        <v>0.15706806282722513</v>
      </c>
      <c r="W16" s="1">
        <f t="shared" si="9"/>
        <v>0.84293193717277481</v>
      </c>
      <c r="X16">
        <v>54893.25</v>
      </c>
      <c r="Y16">
        <v>37507.75</v>
      </c>
      <c r="Z16">
        <v>4592</v>
      </c>
      <c r="AA16">
        <v>11190.5</v>
      </c>
      <c r="AB16">
        <v>1475.5</v>
      </c>
      <c r="AC16">
        <v>0</v>
      </c>
      <c r="AD16">
        <v>127.5</v>
      </c>
      <c r="AE16">
        <v>0</v>
      </c>
      <c r="AF16">
        <v>6109.75</v>
      </c>
      <c r="AG16">
        <v>48783.5</v>
      </c>
      <c r="AH16" s="1">
        <f t="shared" si="10"/>
        <v>2.1195619571955128E-3</v>
      </c>
      <c r="AI16" s="1">
        <f t="shared" si="11"/>
        <v>0</v>
      </c>
      <c r="AJ16" s="1">
        <f t="shared" si="12"/>
        <v>1.4297841919485277E-3</v>
      </c>
      <c r="AK16" s="1">
        <f t="shared" si="13"/>
        <v>0</v>
      </c>
      <c r="AL16" s="1">
        <f t="shared" si="14"/>
        <v>0</v>
      </c>
      <c r="AM16" s="1">
        <f t="shared" si="15"/>
        <v>0</v>
      </c>
      <c r="AN16" s="1">
        <f t="shared" si="16"/>
        <v>0</v>
      </c>
      <c r="AO16" s="1">
        <f t="shared" si="17"/>
        <v>2.4550922705511681E-3</v>
      </c>
      <c r="AP16" s="1">
        <f t="shared" si="18"/>
        <v>1.6501481033546178E-3</v>
      </c>
    </row>
    <row r="17" spans="1:42">
      <c r="A17">
        <v>92</v>
      </c>
      <c r="B17" t="s">
        <v>47</v>
      </c>
      <c r="C17" t="s">
        <v>32</v>
      </c>
      <c r="D17">
        <v>32</v>
      </c>
      <c r="E17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</v>
      </c>
      <c r="N17" s="1">
        <f t="shared" si="1"/>
        <v>5.8294963406247584E-4</v>
      </c>
      <c r="O17" s="1">
        <f t="shared" si="2"/>
        <v>1</v>
      </c>
      <c r="P17" s="1">
        <f t="shared" si="3"/>
        <v>0</v>
      </c>
      <c r="Q17" s="1">
        <f t="shared" si="4"/>
        <v>0</v>
      </c>
      <c r="R17" s="4">
        <f t="shared" si="5"/>
        <v>0</v>
      </c>
      <c r="S17" s="1">
        <f t="shared" si="6"/>
        <v>0</v>
      </c>
      <c r="T17" s="1">
        <f t="shared" si="7"/>
        <v>0</v>
      </c>
      <c r="U17" s="1">
        <f t="shared" si="19"/>
        <v>0</v>
      </c>
      <c r="V17" s="1">
        <f t="shared" si="8"/>
        <v>0</v>
      </c>
      <c r="W17" s="1">
        <f t="shared" si="9"/>
        <v>1</v>
      </c>
      <c r="X17">
        <v>54893.25</v>
      </c>
      <c r="Y17">
        <v>37507.75</v>
      </c>
      <c r="Z17">
        <v>4592</v>
      </c>
      <c r="AA17">
        <v>11190.5</v>
      </c>
      <c r="AB17">
        <v>1475.5</v>
      </c>
      <c r="AC17">
        <v>0</v>
      </c>
      <c r="AD17">
        <v>127.5</v>
      </c>
      <c r="AE17">
        <v>0</v>
      </c>
      <c r="AF17">
        <v>6109.75</v>
      </c>
      <c r="AG17">
        <v>48783.5</v>
      </c>
      <c r="AH17" s="1">
        <f t="shared" si="10"/>
        <v>8.5315701421706178E-4</v>
      </c>
      <c r="AI17" s="1">
        <f t="shared" si="11"/>
        <v>0</v>
      </c>
      <c r="AJ17" s="1">
        <f t="shared" si="12"/>
        <v>0</v>
      </c>
      <c r="AK17" s="1">
        <f t="shared" si="13"/>
        <v>0</v>
      </c>
      <c r="AL17" s="1">
        <f t="shared" si="14"/>
        <v>0</v>
      </c>
      <c r="AM17" s="1">
        <f t="shared" si="15"/>
        <v>0</v>
      </c>
      <c r="AN17" s="1">
        <f t="shared" si="16"/>
        <v>0</v>
      </c>
      <c r="AO17" s="1">
        <f t="shared" si="17"/>
        <v>0</v>
      </c>
      <c r="AP17" s="1">
        <f t="shared" si="18"/>
        <v>6.5595949450121451E-4</v>
      </c>
    </row>
    <row r="18" spans="1:42">
      <c r="A18">
        <v>106</v>
      </c>
      <c r="B18" t="s">
        <v>48</v>
      </c>
      <c r="C18" t="s">
        <v>32</v>
      </c>
      <c r="D18">
        <v>642</v>
      </c>
      <c r="E18">
        <v>566</v>
      </c>
      <c r="F18">
        <v>0</v>
      </c>
      <c r="G18">
        <v>76</v>
      </c>
      <c r="H18">
        <v>0</v>
      </c>
      <c r="I18">
        <v>0</v>
      </c>
      <c r="J18">
        <v>0</v>
      </c>
      <c r="K18">
        <v>0</v>
      </c>
      <c r="L18">
        <v>0</v>
      </c>
      <c r="M18">
        <v>642</v>
      </c>
      <c r="N18" s="1">
        <f t="shared" si="1"/>
        <v>1.1695427033378421E-2</v>
      </c>
      <c r="O18" s="1">
        <f t="shared" si="2"/>
        <v>0.88161993769470404</v>
      </c>
      <c r="P18" s="1">
        <f t="shared" si="3"/>
        <v>0</v>
      </c>
      <c r="Q18" s="1">
        <f t="shared" si="4"/>
        <v>0.11838006230529595</v>
      </c>
      <c r="R18" s="4">
        <f t="shared" si="5"/>
        <v>0</v>
      </c>
      <c r="S18" s="1">
        <f t="shared" si="6"/>
        <v>0</v>
      </c>
      <c r="T18" s="1">
        <f t="shared" si="7"/>
        <v>0</v>
      </c>
      <c r="U18" s="1">
        <f t="shared" si="19"/>
        <v>0</v>
      </c>
      <c r="V18" s="1">
        <f t="shared" si="8"/>
        <v>0</v>
      </c>
      <c r="W18" s="1">
        <f t="shared" si="9"/>
        <v>1</v>
      </c>
      <c r="X18">
        <v>54893.25</v>
      </c>
      <c r="Y18">
        <v>37507.75</v>
      </c>
      <c r="Z18">
        <v>4592</v>
      </c>
      <c r="AA18">
        <v>11190.5</v>
      </c>
      <c r="AB18">
        <v>1475.5</v>
      </c>
      <c r="AC18">
        <v>0</v>
      </c>
      <c r="AD18">
        <v>127.5</v>
      </c>
      <c r="AE18">
        <v>0</v>
      </c>
      <c r="AF18">
        <v>6109.75</v>
      </c>
      <c r="AG18">
        <v>48783.5</v>
      </c>
      <c r="AH18" s="1">
        <f t="shared" si="10"/>
        <v>1.5090214688964281E-2</v>
      </c>
      <c r="AI18" s="1">
        <f t="shared" si="11"/>
        <v>0</v>
      </c>
      <c r="AJ18" s="1">
        <f t="shared" si="12"/>
        <v>6.7914749117555066E-3</v>
      </c>
      <c r="AK18" s="1">
        <f t="shared" si="13"/>
        <v>0</v>
      </c>
      <c r="AL18" s="1">
        <f t="shared" si="14"/>
        <v>0</v>
      </c>
      <c r="AM18" s="1">
        <f t="shared" si="15"/>
        <v>0</v>
      </c>
      <c r="AN18" s="1">
        <f t="shared" si="16"/>
        <v>0</v>
      </c>
      <c r="AO18" s="1">
        <f t="shared" si="17"/>
        <v>0</v>
      </c>
      <c r="AP18" s="1">
        <f t="shared" si="18"/>
        <v>1.3160187358430617E-2</v>
      </c>
    </row>
    <row r="19" spans="1:42">
      <c r="A19">
        <v>132</v>
      </c>
      <c r="B19" t="s">
        <v>49</v>
      </c>
      <c r="C19" t="s">
        <v>32</v>
      </c>
      <c r="D19">
        <v>1448.5</v>
      </c>
      <c r="E19">
        <v>1440.5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1448.5</v>
      </c>
      <c r="N19" s="1">
        <f t="shared" si="1"/>
        <v>2.6387579529359256E-2</v>
      </c>
      <c r="O19" s="1">
        <f t="shared" si="2"/>
        <v>0.99447704521919222</v>
      </c>
      <c r="P19" s="1">
        <f t="shared" si="3"/>
        <v>0</v>
      </c>
      <c r="Q19" s="1">
        <f t="shared" si="4"/>
        <v>5.5229547808077319E-3</v>
      </c>
      <c r="R19" s="4">
        <f t="shared" si="5"/>
        <v>0</v>
      </c>
      <c r="S19" s="1">
        <f t="shared" si="6"/>
        <v>0</v>
      </c>
      <c r="T19" s="1">
        <f t="shared" si="7"/>
        <v>0</v>
      </c>
      <c r="U19" s="1">
        <f t="shared" si="19"/>
        <v>0</v>
      </c>
      <c r="V19" s="1">
        <f t="shared" si="8"/>
        <v>0</v>
      </c>
      <c r="W19" s="1">
        <f t="shared" si="9"/>
        <v>1</v>
      </c>
      <c r="X19">
        <v>54893.25</v>
      </c>
      <c r="Y19">
        <v>37507.75</v>
      </c>
      <c r="Z19">
        <v>4592</v>
      </c>
      <c r="AA19">
        <v>11190.5</v>
      </c>
      <c r="AB19">
        <v>1475.5</v>
      </c>
      <c r="AC19">
        <v>0</v>
      </c>
      <c r="AD19">
        <v>127.5</v>
      </c>
      <c r="AE19">
        <v>0</v>
      </c>
      <c r="AF19">
        <v>6109.75</v>
      </c>
      <c r="AG19">
        <v>48783.5</v>
      </c>
      <c r="AH19" s="1">
        <f t="shared" si="10"/>
        <v>3.8405396218114923E-2</v>
      </c>
      <c r="AI19" s="1">
        <f t="shared" si="11"/>
        <v>0</v>
      </c>
      <c r="AJ19" s="1">
        <f t="shared" si="12"/>
        <v>7.1489209597426387E-4</v>
      </c>
      <c r="AK19" s="1">
        <f t="shared" si="13"/>
        <v>0</v>
      </c>
      <c r="AL19" s="1">
        <f t="shared" si="14"/>
        <v>0</v>
      </c>
      <c r="AM19" s="1">
        <f t="shared" si="15"/>
        <v>0</v>
      </c>
      <c r="AN19" s="1">
        <f t="shared" si="16"/>
        <v>0</v>
      </c>
      <c r="AO19" s="1">
        <f t="shared" si="17"/>
        <v>0</v>
      </c>
      <c r="AP19" s="1">
        <f t="shared" si="18"/>
        <v>2.969241649328154E-2</v>
      </c>
    </row>
    <row r="20" spans="1:42">
      <c r="A20">
        <v>0</v>
      </c>
      <c r="B20" t="s">
        <v>50</v>
      </c>
      <c r="C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f t="shared" si="1"/>
        <v>0</v>
      </c>
      <c r="O20" s="1">
        <f t="shared" si="2"/>
        <v>0</v>
      </c>
      <c r="P20" s="1">
        <f t="shared" si="3"/>
        <v>0</v>
      </c>
      <c r="Q20" s="1">
        <f t="shared" si="4"/>
        <v>0</v>
      </c>
      <c r="R20" s="4">
        <f t="shared" si="5"/>
        <v>0</v>
      </c>
      <c r="S20" s="1">
        <f t="shared" si="6"/>
        <v>0</v>
      </c>
      <c r="T20" s="1">
        <f t="shared" si="7"/>
        <v>0</v>
      </c>
      <c r="U20" s="1">
        <f t="shared" si="19"/>
        <v>0</v>
      </c>
      <c r="V20" s="1">
        <f t="shared" si="8"/>
        <v>0</v>
      </c>
      <c r="W20" s="1">
        <f t="shared" si="9"/>
        <v>0</v>
      </c>
      <c r="X20">
        <v>54893.25</v>
      </c>
      <c r="Y20">
        <v>37507.75</v>
      </c>
      <c r="Z20">
        <v>4592</v>
      </c>
      <c r="AA20">
        <v>11190.5</v>
      </c>
      <c r="AB20">
        <v>1475.5</v>
      </c>
      <c r="AC20">
        <v>0</v>
      </c>
      <c r="AD20">
        <v>127.5</v>
      </c>
      <c r="AE20">
        <v>0</v>
      </c>
      <c r="AF20">
        <v>6109.75</v>
      </c>
      <c r="AG20">
        <v>48783.5</v>
      </c>
      <c r="AH20" s="1">
        <f t="shared" si="10"/>
        <v>0</v>
      </c>
      <c r="AI20" s="1">
        <f t="shared" si="11"/>
        <v>0</v>
      </c>
      <c r="AJ20" s="1">
        <f t="shared" si="12"/>
        <v>0</v>
      </c>
      <c r="AK20" s="1">
        <f t="shared" si="13"/>
        <v>0</v>
      </c>
      <c r="AL20" s="1">
        <f t="shared" si="14"/>
        <v>0</v>
      </c>
      <c r="AM20" s="1">
        <f t="shared" si="15"/>
        <v>0</v>
      </c>
      <c r="AN20" s="1">
        <f t="shared" si="16"/>
        <v>0</v>
      </c>
      <c r="AO20" s="1">
        <f t="shared" si="17"/>
        <v>0</v>
      </c>
      <c r="AP20" s="1">
        <f t="shared" si="18"/>
        <v>0</v>
      </c>
    </row>
    <row r="21" spans="1:42">
      <c r="A21">
        <v>4</v>
      </c>
      <c r="B21" t="s">
        <v>51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f t="shared" si="1"/>
        <v>0</v>
      </c>
      <c r="O21" s="1">
        <f t="shared" si="2"/>
        <v>0</v>
      </c>
      <c r="P21" s="1">
        <f t="shared" si="3"/>
        <v>0</v>
      </c>
      <c r="Q21" s="1">
        <f t="shared" si="4"/>
        <v>0</v>
      </c>
      <c r="R21" s="4">
        <f t="shared" si="5"/>
        <v>0</v>
      </c>
      <c r="S21" s="1">
        <f t="shared" si="6"/>
        <v>0</v>
      </c>
      <c r="T21" s="1">
        <f t="shared" si="7"/>
        <v>0</v>
      </c>
      <c r="U21" s="1">
        <f t="shared" si="19"/>
        <v>0</v>
      </c>
      <c r="V21" s="1">
        <f t="shared" si="8"/>
        <v>0</v>
      </c>
      <c r="W21" s="1">
        <f t="shared" si="9"/>
        <v>0</v>
      </c>
      <c r="X21">
        <v>54893.25</v>
      </c>
      <c r="Y21">
        <v>37507.75</v>
      </c>
      <c r="Z21">
        <v>4592</v>
      </c>
      <c r="AA21">
        <v>11190.5</v>
      </c>
      <c r="AB21">
        <v>1475.5</v>
      </c>
      <c r="AC21">
        <v>0</v>
      </c>
      <c r="AD21">
        <v>127.5</v>
      </c>
      <c r="AE21">
        <v>0</v>
      </c>
      <c r="AF21">
        <v>6109.75</v>
      </c>
      <c r="AG21">
        <v>48783.5</v>
      </c>
      <c r="AH21" s="1">
        <f t="shared" si="10"/>
        <v>0</v>
      </c>
      <c r="AI21" s="1">
        <f t="shared" si="11"/>
        <v>0</v>
      </c>
      <c r="AJ21" s="1">
        <f t="shared" si="12"/>
        <v>0</v>
      </c>
      <c r="AK21" s="1">
        <f t="shared" si="13"/>
        <v>0</v>
      </c>
      <c r="AL21" s="1">
        <f t="shared" si="14"/>
        <v>0</v>
      </c>
      <c r="AM21" s="1">
        <f t="shared" si="15"/>
        <v>0</v>
      </c>
      <c r="AN21" s="1">
        <f t="shared" si="16"/>
        <v>0</v>
      </c>
      <c r="AO21" s="1">
        <f t="shared" si="17"/>
        <v>0</v>
      </c>
      <c r="AP21" s="1">
        <f t="shared" si="18"/>
        <v>0</v>
      </c>
    </row>
    <row r="22" spans="1:42">
      <c r="A22">
        <v>6</v>
      </c>
      <c r="B22" t="s">
        <v>52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f t="shared" si="1"/>
        <v>0</v>
      </c>
      <c r="O22" s="1">
        <f t="shared" si="2"/>
        <v>0</v>
      </c>
      <c r="P22" s="1">
        <f t="shared" si="3"/>
        <v>0</v>
      </c>
      <c r="Q22" s="1">
        <f t="shared" si="4"/>
        <v>0</v>
      </c>
      <c r="R22" s="4">
        <f t="shared" si="5"/>
        <v>0</v>
      </c>
      <c r="S22" s="1">
        <f t="shared" si="6"/>
        <v>0</v>
      </c>
      <c r="T22" s="1">
        <f t="shared" si="7"/>
        <v>0</v>
      </c>
      <c r="U22" s="1">
        <f t="shared" si="19"/>
        <v>0</v>
      </c>
      <c r="V22" s="1">
        <f t="shared" si="8"/>
        <v>0</v>
      </c>
      <c r="W22" s="1">
        <f t="shared" si="9"/>
        <v>0</v>
      </c>
      <c r="X22">
        <v>54893.25</v>
      </c>
      <c r="Y22">
        <v>37507.75</v>
      </c>
      <c r="Z22">
        <v>4592</v>
      </c>
      <c r="AA22">
        <v>11190.5</v>
      </c>
      <c r="AB22">
        <v>1475.5</v>
      </c>
      <c r="AC22">
        <v>0</v>
      </c>
      <c r="AD22">
        <v>127.5</v>
      </c>
      <c r="AE22">
        <v>0</v>
      </c>
      <c r="AF22">
        <v>6109.75</v>
      </c>
      <c r="AG22">
        <v>48783.5</v>
      </c>
      <c r="AH22" s="1">
        <f t="shared" si="10"/>
        <v>0</v>
      </c>
      <c r="AI22" s="1">
        <f t="shared" si="11"/>
        <v>0</v>
      </c>
      <c r="AJ22" s="1">
        <f t="shared" si="12"/>
        <v>0</v>
      </c>
      <c r="AK22" s="1">
        <f t="shared" si="13"/>
        <v>0</v>
      </c>
      <c r="AL22" s="1">
        <f t="shared" si="14"/>
        <v>0</v>
      </c>
      <c r="AM22" s="1">
        <f t="shared" si="15"/>
        <v>0</v>
      </c>
      <c r="AN22" s="1">
        <f t="shared" si="16"/>
        <v>0</v>
      </c>
      <c r="AO22" s="1">
        <f t="shared" si="17"/>
        <v>0</v>
      </c>
      <c r="AP22" s="1">
        <f t="shared" si="18"/>
        <v>0</v>
      </c>
    </row>
    <row r="23" spans="1:42">
      <c r="A23">
        <v>8</v>
      </c>
      <c r="B23" t="s">
        <v>53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f t="shared" si="1"/>
        <v>0</v>
      </c>
      <c r="O23" s="1">
        <f t="shared" si="2"/>
        <v>0</v>
      </c>
      <c r="P23" s="1">
        <f t="shared" si="3"/>
        <v>0</v>
      </c>
      <c r="Q23" s="1">
        <f t="shared" si="4"/>
        <v>0</v>
      </c>
      <c r="R23" s="4">
        <f t="shared" si="5"/>
        <v>0</v>
      </c>
      <c r="S23" s="1">
        <f t="shared" si="6"/>
        <v>0</v>
      </c>
      <c r="T23" s="1">
        <f t="shared" si="7"/>
        <v>0</v>
      </c>
      <c r="U23" s="1">
        <f t="shared" si="19"/>
        <v>0</v>
      </c>
      <c r="V23" s="1">
        <f t="shared" si="8"/>
        <v>0</v>
      </c>
      <c r="W23" s="1">
        <f t="shared" si="9"/>
        <v>0</v>
      </c>
      <c r="X23">
        <v>54893.25</v>
      </c>
      <c r="Y23">
        <v>37507.75</v>
      </c>
      <c r="Z23">
        <v>4592</v>
      </c>
      <c r="AA23">
        <v>11190.5</v>
      </c>
      <c r="AB23">
        <v>1475.5</v>
      </c>
      <c r="AC23">
        <v>0</v>
      </c>
      <c r="AD23">
        <v>127.5</v>
      </c>
      <c r="AE23">
        <v>0</v>
      </c>
      <c r="AF23">
        <v>6109.75</v>
      </c>
      <c r="AG23">
        <v>48783.5</v>
      </c>
      <c r="AH23" s="1">
        <f t="shared" si="10"/>
        <v>0</v>
      </c>
      <c r="AI23" s="1">
        <f t="shared" si="11"/>
        <v>0</v>
      </c>
      <c r="AJ23" s="1">
        <f t="shared" si="12"/>
        <v>0</v>
      </c>
      <c r="AK23" s="1">
        <f t="shared" si="13"/>
        <v>0</v>
      </c>
      <c r="AL23" s="1">
        <f t="shared" si="14"/>
        <v>0</v>
      </c>
      <c r="AM23" s="1">
        <f t="shared" si="15"/>
        <v>0</v>
      </c>
      <c r="AN23" s="1">
        <f t="shared" si="16"/>
        <v>0</v>
      </c>
      <c r="AO23" s="1">
        <f t="shared" si="17"/>
        <v>0</v>
      </c>
      <c r="AP23" s="1">
        <f t="shared" si="18"/>
        <v>0</v>
      </c>
    </row>
    <row r="24" spans="1:42">
      <c r="A24">
        <v>12</v>
      </c>
      <c r="B24" t="s">
        <v>54</v>
      </c>
      <c r="C24" t="s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f t="shared" si="1"/>
        <v>0</v>
      </c>
      <c r="O24" s="1">
        <f t="shared" si="2"/>
        <v>0</v>
      </c>
      <c r="P24" s="1">
        <f t="shared" si="3"/>
        <v>0</v>
      </c>
      <c r="Q24" s="1">
        <f t="shared" si="4"/>
        <v>0</v>
      </c>
      <c r="R24" s="4">
        <f t="shared" si="5"/>
        <v>0</v>
      </c>
      <c r="S24" s="1">
        <f t="shared" si="6"/>
        <v>0</v>
      </c>
      <c r="T24" s="1">
        <f t="shared" si="7"/>
        <v>0</v>
      </c>
      <c r="U24" s="1">
        <f t="shared" si="19"/>
        <v>0</v>
      </c>
      <c r="V24" s="1">
        <f t="shared" si="8"/>
        <v>0</v>
      </c>
      <c r="W24" s="1">
        <f t="shared" si="9"/>
        <v>0</v>
      </c>
      <c r="X24">
        <v>54893.25</v>
      </c>
      <c r="Y24">
        <v>37507.75</v>
      </c>
      <c r="Z24">
        <v>4592</v>
      </c>
      <c r="AA24">
        <v>11190.5</v>
      </c>
      <c r="AB24">
        <v>1475.5</v>
      </c>
      <c r="AC24">
        <v>0</v>
      </c>
      <c r="AD24">
        <v>127.5</v>
      </c>
      <c r="AE24">
        <v>0</v>
      </c>
      <c r="AF24">
        <v>6109.75</v>
      </c>
      <c r="AG24">
        <v>48783.5</v>
      </c>
      <c r="AH24" s="1">
        <f t="shared" si="10"/>
        <v>0</v>
      </c>
      <c r="AI24" s="1">
        <f t="shared" si="11"/>
        <v>0</v>
      </c>
      <c r="AJ24" s="1">
        <f t="shared" si="12"/>
        <v>0</v>
      </c>
      <c r="AK24" s="1">
        <f t="shared" si="13"/>
        <v>0</v>
      </c>
      <c r="AL24" s="1">
        <f t="shared" si="14"/>
        <v>0</v>
      </c>
      <c r="AM24" s="1">
        <f t="shared" si="15"/>
        <v>0</v>
      </c>
      <c r="AN24" s="1">
        <f t="shared" si="16"/>
        <v>0</v>
      </c>
      <c r="AO24" s="1">
        <f t="shared" si="17"/>
        <v>0</v>
      </c>
      <c r="AP24" s="1">
        <f t="shared" si="18"/>
        <v>0</v>
      </c>
    </row>
    <row r="25" spans="1:42">
      <c r="A25">
        <v>14</v>
      </c>
      <c r="B25" t="s">
        <v>55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f t="shared" si="1"/>
        <v>0</v>
      </c>
      <c r="O25" s="1">
        <f t="shared" si="2"/>
        <v>0</v>
      </c>
      <c r="P25" s="1">
        <f t="shared" si="3"/>
        <v>0</v>
      </c>
      <c r="Q25" s="1">
        <f t="shared" si="4"/>
        <v>0</v>
      </c>
      <c r="R25" s="4">
        <f t="shared" si="5"/>
        <v>0</v>
      </c>
      <c r="S25" s="1">
        <f t="shared" si="6"/>
        <v>0</v>
      </c>
      <c r="T25" s="1">
        <f t="shared" si="7"/>
        <v>0</v>
      </c>
      <c r="U25" s="1">
        <f t="shared" si="19"/>
        <v>0</v>
      </c>
      <c r="V25" s="1">
        <f t="shared" si="8"/>
        <v>0</v>
      </c>
      <c r="W25" s="1">
        <f t="shared" si="9"/>
        <v>0</v>
      </c>
      <c r="X25">
        <v>54893.25</v>
      </c>
      <c r="Y25">
        <v>37507.75</v>
      </c>
      <c r="Z25">
        <v>4592</v>
      </c>
      <c r="AA25">
        <v>11190.5</v>
      </c>
      <c r="AB25">
        <v>1475.5</v>
      </c>
      <c r="AC25">
        <v>0</v>
      </c>
      <c r="AD25">
        <v>127.5</v>
      </c>
      <c r="AE25">
        <v>0</v>
      </c>
      <c r="AF25">
        <v>6109.75</v>
      </c>
      <c r="AG25">
        <v>48783.5</v>
      </c>
      <c r="AH25" s="1">
        <f t="shared" si="10"/>
        <v>0</v>
      </c>
      <c r="AI25" s="1">
        <f t="shared" si="11"/>
        <v>0</v>
      </c>
      <c r="AJ25" s="1">
        <f t="shared" si="12"/>
        <v>0</v>
      </c>
      <c r="AK25" s="1">
        <f t="shared" si="13"/>
        <v>0</v>
      </c>
      <c r="AL25" s="1">
        <f t="shared" si="14"/>
        <v>0</v>
      </c>
      <c r="AM25" s="1">
        <f t="shared" si="15"/>
        <v>0</v>
      </c>
      <c r="AN25" s="1">
        <f t="shared" si="16"/>
        <v>0</v>
      </c>
      <c r="AO25" s="1">
        <f t="shared" si="17"/>
        <v>0</v>
      </c>
      <c r="AP25" s="1">
        <f t="shared" si="18"/>
        <v>0</v>
      </c>
    </row>
    <row r="26" spans="1:42">
      <c r="A26">
        <v>16</v>
      </c>
      <c r="B26" t="s">
        <v>56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f t="shared" si="1"/>
        <v>0</v>
      </c>
      <c r="O26" s="1">
        <f t="shared" si="2"/>
        <v>0</v>
      </c>
      <c r="P26" s="1">
        <f t="shared" si="3"/>
        <v>0</v>
      </c>
      <c r="Q26" s="1">
        <f t="shared" si="4"/>
        <v>0</v>
      </c>
      <c r="R26" s="4">
        <f t="shared" si="5"/>
        <v>0</v>
      </c>
      <c r="S26" s="1">
        <f t="shared" si="6"/>
        <v>0</v>
      </c>
      <c r="T26" s="1">
        <f t="shared" si="7"/>
        <v>0</v>
      </c>
      <c r="U26" s="1">
        <f t="shared" si="19"/>
        <v>0</v>
      </c>
      <c r="V26" s="1">
        <f t="shared" si="8"/>
        <v>0</v>
      </c>
      <c r="W26" s="1">
        <f t="shared" si="9"/>
        <v>0</v>
      </c>
      <c r="X26">
        <v>54893.25</v>
      </c>
      <c r="Y26">
        <v>37507.75</v>
      </c>
      <c r="Z26">
        <v>4592</v>
      </c>
      <c r="AA26">
        <v>11190.5</v>
      </c>
      <c r="AB26">
        <v>1475.5</v>
      </c>
      <c r="AC26">
        <v>0</v>
      </c>
      <c r="AD26">
        <v>127.5</v>
      </c>
      <c r="AE26">
        <v>0</v>
      </c>
      <c r="AF26">
        <v>6109.75</v>
      </c>
      <c r="AG26">
        <v>48783.5</v>
      </c>
      <c r="AH26" s="1">
        <f t="shared" si="10"/>
        <v>0</v>
      </c>
      <c r="AI26" s="1">
        <f t="shared" si="11"/>
        <v>0</v>
      </c>
      <c r="AJ26" s="1">
        <f t="shared" si="12"/>
        <v>0</v>
      </c>
      <c r="AK26" s="1">
        <f t="shared" si="13"/>
        <v>0</v>
      </c>
      <c r="AL26" s="1">
        <f t="shared" si="14"/>
        <v>0</v>
      </c>
      <c r="AM26" s="1">
        <f t="shared" si="15"/>
        <v>0</v>
      </c>
      <c r="AN26" s="1">
        <f t="shared" si="16"/>
        <v>0</v>
      </c>
      <c r="AO26" s="1">
        <f t="shared" si="17"/>
        <v>0</v>
      </c>
      <c r="AP26" s="1">
        <f t="shared" si="18"/>
        <v>0</v>
      </c>
    </row>
    <row r="27" spans="1:42">
      <c r="A27">
        <v>22</v>
      </c>
      <c r="B27" t="s">
        <v>57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f t="shared" si="1"/>
        <v>0</v>
      </c>
      <c r="O27" s="1">
        <f t="shared" si="2"/>
        <v>0</v>
      </c>
      <c r="P27" s="1">
        <f t="shared" si="3"/>
        <v>0</v>
      </c>
      <c r="Q27" s="1">
        <f t="shared" si="4"/>
        <v>0</v>
      </c>
      <c r="R27" s="4">
        <f t="shared" si="5"/>
        <v>0</v>
      </c>
      <c r="S27" s="1">
        <f t="shared" si="6"/>
        <v>0</v>
      </c>
      <c r="T27" s="1">
        <f t="shared" si="7"/>
        <v>0</v>
      </c>
      <c r="U27" s="1">
        <f t="shared" si="19"/>
        <v>0</v>
      </c>
      <c r="V27" s="1">
        <f t="shared" si="8"/>
        <v>0</v>
      </c>
      <c r="W27" s="1">
        <f t="shared" si="9"/>
        <v>0</v>
      </c>
      <c r="X27">
        <v>54893.25</v>
      </c>
      <c r="Y27">
        <v>37507.75</v>
      </c>
      <c r="Z27">
        <v>4592</v>
      </c>
      <c r="AA27">
        <v>11190.5</v>
      </c>
      <c r="AB27">
        <v>1475.5</v>
      </c>
      <c r="AC27">
        <v>0</v>
      </c>
      <c r="AD27">
        <v>127.5</v>
      </c>
      <c r="AE27">
        <v>0</v>
      </c>
      <c r="AF27">
        <v>6109.75</v>
      </c>
      <c r="AG27">
        <v>48783.5</v>
      </c>
      <c r="AH27" s="1">
        <f t="shared" si="10"/>
        <v>0</v>
      </c>
      <c r="AI27" s="1">
        <f t="shared" si="11"/>
        <v>0</v>
      </c>
      <c r="AJ27" s="1">
        <f t="shared" si="12"/>
        <v>0</v>
      </c>
      <c r="AK27" s="1">
        <f t="shared" si="13"/>
        <v>0</v>
      </c>
      <c r="AL27" s="1">
        <f t="shared" si="14"/>
        <v>0</v>
      </c>
      <c r="AM27" s="1">
        <f t="shared" si="15"/>
        <v>0</v>
      </c>
      <c r="AN27" s="1">
        <f t="shared" si="16"/>
        <v>0</v>
      </c>
      <c r="AO27" s="1">
        <f t="shared" si="17"/>
        <v>0</v>
      </c>
      <c r="AP27" s="1">
        <f t="shared" si="18"/>
        <v>0</v>
      </c>
    </row>
    <row r="28" spans="1:42">
      <c r="A28">
        <v>24</v>
      </c>
      <c r="B28" t="s">
        <v>58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f t="shared" si="1"/>
        <v>0</v>
      </c>
      <c r="O28" s="1">
        <f t="shared" si="2"/>
        <v>0</v>
      </c>
      <c r="P28" s="1">
        <f t="shared" si="3"/>
        <v>0</v>
      </c>
      <c r="Q28" s="1">
        <f t="shared" si="4"/>
        <v>0</v>
      </c>
      <c r="R28" s="4">
        <f t="shared" si="5"/>
        <v>0</v>
      </c>
      <c r="S28" s="1">
        <f t="shared" si="6"/>
        <v>0</v>
      </c>
      <c r="T28" s="1">
        <f t="shared" si="7"/>
        <v>0</v>
      </c>
      <c r="U28" s="1">
        <f t="shared" si="19"/>
        <v>0</v>
      </c>
      <c r="V28" s="1">
        <f t="shared" si="8"/>
        <v>0</v>
      </c>
      <c r="W28" s="1">
        <f t="shared" si="9"/>
        <v>0</v>
      </c>
      <c r="X28">
        <v>54893.25</v>
      </c>
      <c r="Y28">
        <v>37507.75</v>
      </c>
      <c r="Z28">
        <v>4592</v>
      </c>
      <c r="AA28">
        <v>11190.5</v>
      </c>
      <c r="AB28">
        <v>1475.5</v>
      </c>
      <c r="AC28">
        <v>0</v>
      </c>
      <c r="AD28">
        <v>127.5</v>
      </c>
      <c r="AE28">
        <v>0</v>
      </c>
      <c r="AF28">
        <v>6109.75</v>
      </c>
      <c r="AG28">
        <v>48783.5</v>
      </c>
      <c r="AH28" s="1">
        <f t="shared" si="10"/>
        <v>0</v>
      </c>
      <c r="AI28" s="1">
        <f t="shared" si="11"/>
        <v>0</v>
      </c>
      <c r="AJ28" s="1">
        <f t="shared" si="12"/>
        <v>0</v>
      </c>
      <c r="AK28" s="1">
        <f t="shared" si="13"/>
        <v>0</v>
      </c>
      <c r="AL28" s="1">
        <f t="shared" si="14"/>
        <v>0</v>
      </c>
      <c r="AM28" s="1">
        <f t="shared" si="15"/>
        <v>0</v>
      </c>
      <c r="AN28" s="1">
        <f t="shared" si="16"/>
        <v>0</v>
      </c>
      <c r="AO28" s="1">
        <f t="shared" si="17"/>
        <v>0</v>
      </c>
      <c r="AP28" s="1">
        <f t="shared" si="18"/>
        <v>0</v>
      </c>
    </row>
    <row r="29" spans="1:42">
      <c r="A29">
        <v>26</v>
      </c>
      <c r="B29" t="s">
        <v>59</v>
      </c>
      <c r="C29" t="s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f t="shared" si="1"/>
        <v>0</v>
      </c>
      <c r="O29" s="1">
        <f t="shared" si="2"/>
        <v>0</v>
      </c>
      <c r="P29" s="1">
        <f t="shared" si="3"/>
        <v>0</v>
      </c>
      <c r="Q29" s="1">
        <f t="shared" si="4"/>
        <v>0</v>
      </c>
      <c r="R29" s="4">
        <f t="shared" si="5"/>
        <v>0</v>
      </c>
      <c r="S29" s="1">
        <f t="shared" si="6"/>
        <v>0</v>
      </c>
      <c r="T29" s="1">
        <f t="shared" si="7"/>
        <v>0</v>
      </c>
      <c r="U29" s="1">
        <f t="shared" si="19"/>
        <v>0</v>
      </c>
      <c r="V29" s="1">
        <f t="shared" si="8"/>
        <v>0</v>
      </c>
      <c r="W29" s="1">
        <f t="shared" si="9"/>
        <v>0</v>
      </c>
      <c r="X29">
        <v>54893.25</v>
      </c>
      <c r="Y29">
        <v>37507.75</v>
      </c>
      <c r="Z29">
        <v>4592</v>
      </c>
      <c r="AA29">
        <v>11190.5</v>
      </c>
      <c r="AB29">
        <v>1475.5</v>
      </c>
      <c r="AC29">
        <v>0</v>
      </c>
      <c r="AD29">
        <v>127.5</v>
      </c>
      <c r="AE29">
        <v>0</v>
      </c>
      <c r="AF29">
        <v>6109.75</v>
      </c>
      <c r="AG29">
        <v>48783.5</v>
      </c>
      <c r="AH29" s="1">
        <f t="shared" si="10"/>
        <v>0</v>
      </c>
      <c r="AI29" s="1">
        <f t="shared" si="11"/>
        <v>0</v>
      </c>
      <c r="AJ29" s="1">
        <f t="shared" si="12"/>
        <v>0</v>
      </c>
      <c r="AK29" s="1">
        <f t="shared" si="13"/>
        <v>0</v>
      </c>
      <c r="AL29" s="1">
        <f t="shared" si="14"/>
        <v>0</v>
      </c>
      <c r="AM29" s="1">
        <f t="shared" si="15"/>
        <v>0</v>
      </c>
      <c r="AN29" s="1">
        <f t="shared" si="16"/>
        <v>0</v>
      </c>
      <c r="AO29" s="1">
        <f t="shared" si="17"/>
        <v>0</v>
      </c>
      <c r="AP29" s="1">
        <f t="shared" si="18"/>
        <v>0</v>
      </c>
    </row>
    <row r="30" spans="1:42">
      <c r="A30">
        <v>28</v>
      </c>
      <c r="B30" t="s">
        <v>60</v>
      </c>
      <c r="C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f t="shared" si="1"/>
        <v>0</v>
      </c>
      <c r="O30" s="1">
        <f t="shared" si="2"/>
        <v>0</v>
      </c>
      <c r="P30" s="1">
        <f t="shared" si="3"/>
        <v>0</v>
      </c>
      <c r="Q30" s="1">
        <f t="shared" si="4"/>
        <v>0</v>
      </c>
      <c r="R30" s="4">
        <f t="shared" si="5"/>
        <v>0</v>
      </c>
      <c r="S30" s="1">
        <f t="shared" si="6"/>
        <v>0</v>
      </c>
      <c r="T30" s="1">
        <f t="shared" si="7"/>
        <v>0</v>
      </c>
      <c r="U30" s="1">
        <f t="shared" si="19"/>
        <v>0</v>
      </c>
      <c r="V30" s="1">
        <f t="shared" si="8"/>
        <v>0</v>
      </c>
      <c r="W30" s="1">
        <f t="shared" si="9"/>
        <v>0</v>
      </c>
      <c r="X30">
        <v>54893.25</v>
      </c>
      <c r="Y30">
        <v>37507.75</v>
      </c>
      <c r="Z30">
        <v>4592</v>
      </c>
      <c r="AA30">
        <v>11190.5</v>
      </c>
      <c r="AB30">
        <v>1475.5</v>
      </c>
      <c r="AC30">
        <v>0</v>
      </c>
      <c r="AD30">
        <v>127.5</v>
      </c>
      <c r="AE30">
        <v>0</v>
      </c>
      <c r="AF30">
        <v>6109.75</v>
      </c>
      <c r="AG30">
        <v>48783.5</v>
      </c>
      <c r="AH30" s="1">
        <f t="shared" si="10"/>
        <v>0</v>
      </c>
      <c r="AI30" s="1">
        <f t="shared" si="11"/>
        <v>0</v>
      </c>
      <c r="AJ30" s="1">
        <f t="shared" si="12"/>
        <v>0</v>
      </c>
      <c r="AK30" s="1">
        <f t="shared" si="13"/>
        <v>0</v>
      </c>
      <c r="AL30" s="1">
        <f t="shared" si="14"/>
        <v>0</v>
      </c>
      <c r="AM30" s="1">
        <f t="shared" si="15"/>
        <v>0</v>
      </c>
      <c r="AN30" s="1">
        <f t="shared" si="16"/>
        <v>0</v>
      </c>
      <c r="AO30" s="1">
        <f t="shared" si="17"/>
        <v>0</v>
      </c>
      <c r="AP30" s="1">
        <f t="shared" si="18"/>
        <v>0</v>
      </c>
    </row>
    <row r="31" spans="1:42">
      <c r="A31">
        <v>32</v>
      </c>
      <c r="B31" t="s">
        <v>61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f t="shared" si="1"/>
        <v>0</v>
      </c>
      <c r="O31" s="1">
        <f t="shared" si="2"/>
        <v>0</v>
      </c>
      <c r="P31" s="1">
        <f t="shared" si="3"/>
        <v>0</v>
      </c>
      <c r="Q31" s="1">
        <f t="shared" si="4"/>
        <v>0</v>
      </c>
      <c r="R31" s="4">
        <f t="shared" si="5"/>
        <v>0</v>
      </c>
      <c r="S31" s="1">
        <f t="shared" si="6"/>
        <v>0</v>
      </c>
      <c r="T31" s="1">
        <f t="shared" si="7"/>
        <v>0</v>
      </c>
      <c r="U31" s="1">
        <f t="shared" si="19"/>
        <v>0</v>
      </c>
      <c r="V31" s="1">
        <f t="shared" si="8"/>
        <v>0</v>
      </c>
      <c r="W31" s="1">
        <f t="shared" si="9"/>
        <v>0</v>
      </c>
      <c r="X31">
        <v>54893.25</v>
      </c>
      <c r="Y31">
        <v>37507.75</v>
      </c>
      <c r="Z31">
        <v>4592</v>
      </c>
      <c r="AA31">
        <v>11190.5</v>
      </c>
      <c r="AB31">
        <v>1475.5</v>
      </c>
      <c r="AC31">
        <v>0</v>
      </c>
      <c r="AD31">
        <v>127.5</v>
      </c>
      <c r="AE31">
        <v>0</v>
      </c>
      <c r="AF31">
        <v>6109.75</v>
      </c>
      <c r="AG31">
        <v>48783.5</v>
      </c>
      <c r="AH31" s="1">
        <f t="shared" si="10"/>
        <v>0</v>
      </c>
      <c r="AI31" s="1">
        <f t="shared" si="11"/>
        <v>0</v>
      </c>
      <c r="AJ31" s="1">
        <f t="shared" si="12"/>
        <v>0</v>
      </c>
      <c r="AK31" s="1">
        <f t="shared" si="13"/>
        <v>0</v>
      </c>
      <c r="AL31" s="1">
        <f t="shared" si="14"/>
        <v>0</v>
      </c>
      <c r="AM31" s="1">
        <f t="shared" si="15"/>
        <v>0</v>
      </c>
      <c r="AN31" s="1">
        <f t="shared" si="16"/>
        <v>0</v>
      </c>
      <c r="AO31" s="1">
        <f t="shared" si="17"/>
        <v>0</v>
      </c>
      <c r="AP31" s="1">
        <f t="shared" si="18"/>
        <v>0</v>
      </c>
    </row>
    <row r="32" spans="1:42">
      <c r="A32">
        <v>34</v>
      </c>
      <c r="B32" t="s">
        <v>62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f t="shared" si="1"/>
        <v>0</v>
      </c>
      <c r="O32" s="1">
        <f t="shared" si="2"/>
        <v>0</v>
      </c>
      <c r="P32" s="1">
        <f t="shared" si="3"/>
        <v>0</v>
      </c>
      <c r="Q32" s="1">
        <f t="shared" si="4"/>
        <v>0</v>
      </c>
      <c r="R32" s="4">
        <f t="shared" si="5"/>
        <v>0</v>
      </c>
      <c r="S32" s="1">
        <f t="shared" si="6"/>
        <v>0</v>
      </c>
      <c r="T32" s="1">
        <f t="shared" si="7"/>
        <v>0</v>
      </c>
      <c r="U32" s="1">
        <f t="shared" si="19"/>
        <v>0</v>
      </c>
      <c r="V32" s="1">
        <f t="shared" si="8"/>
        <v>0</v>
      </c>
      <c r="W32" s="1">
        <f t="shared" si="9"/>
        <v>0</v>
      </c>
      <c r="X32">
        <v>54893.25</v>
      </c>
      <c r="Y32">
        <v>37507.75</v>
      </c>
      <c r="Z32">
        <v>4592</v>
      </c>
      <c r="AA32">
        <v>11190.5</v>
      </c>
      <c r="AB32">
        <v>1475.5</v>
      </c>
      <c r="AC32">
        <v>0</v>
      </c>
      <c r="AD32">
        <v>127.5</v>
      </c>
      <c r="AE32">
        <v>0</v>
      </c>
      <c r="AF32">
        <v>6109.75</v>
      </c>
      <c r="AG32">
        <v>48783.5</v>
      </c>
      <c r="AH32" s="1">
        <f t="shared" si="10"/>
        <v>0</v>
      </c>
      <c r="AI32" s="1">
        <f t="shared" si="11"/>
        <v>0</v>
      </c>
      <c r="AJ32" s="1">
        <f t="shared" si="12"/>
        <v>0</v>
      </c>
      <c r="AK32" s="1">
        <f t="shared" si="13"/>
        <v>0</v>
      </c>
      <c r="AL32" s="1">
        <f t="shared" si="14"/>
        <v>0</v>
      </c>
      <c r="AM32" s="1">
        <f t="shared" si="15"/>
        <v>0</v>
      </c>
      <c r="AN32" s="1">
        <f t="shared" si="16"/>
        <v>0</v>
      </c>
      <c r="AO32" s="1">
        <f t="shared" si="17"/>
        <v>0</v>
      </c>
      <c r="AP32" s="1">
        <f t="shared" si="18"/>
        <v>0</v>
      </c>
    </row>
    <row r="33" spans="1:42">
      <c r="A33">
        <v>36</v>
      </c>
      <c r="B33" t="s">
        <v>63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f t="shared" si="1"/>
        <v>0</v>
      </c>
      <c r="O33" s="1">
        <f t="shared" si="2"/>
        <v>0</v>
      </c>
      <c r="P33" s="1">
        <f t="shared" si="3"/>
        <v>0</v>
      </c>
      <c r="Q33" s="1">
        <f t="shared" si="4"/>
        <v>0</v>
      </c>
      <c r="R33" s="4">
        <f t="shared" si="5"/>
        <v>0</v>
      </c>
      <c r="S33" s="1">
        <f t="shared" si="6"/>
        <v>0</v>
      </c>
      <c r="T33" s="1">
        <f t="shared" si="7"/>
        <v>0</v>
      </c>
      <c r="U33" s="1">
        <f t="shared" si="19"/>
        <v>0</v>
      </c>
      <c r="V33" s="1">
        <f t="shared" si="8"/>
        <v>0</v>
      </c>
      <c r="W33" s="1">
        <f t="shared" si="9"/>
        <v>0</v>
      </c>
      <c r="X33">
        <v>54893.25</v>
      </c>
      <c r="Y33">
        <v>37507.75</v>
      </c>
      <c r="Z33">
        <v>4592</v>
      </c>
      <c r="AA33">
        <v>11190.5</v>
      </c>
      <c r="AB33">
        <v>1475.5</v>
      </c>
      <c r="AC33">
        <v>0</v>
      </c>
      <c r="AD33">
        <v>127.5</v>
      </c>
      <c r="AE33">
        <v>0</v>
      </c>
      <c r="AF33">
        <v>6109.75</v>
      </c>
      <c r="AG33">
        <v>48783.5</v>
      </c>
      <c r="AH33" s="1">
        <f t="shared" si="10"/>
        <v>0</v>
      </c>
      <c r="AI33" s="1">
        <f t="shared" si="11"/>
        <v>0</v>
      </c>
      <c r="AJ33" s="1">
        <f t="shared" si="12"/>
        <v>0</v>
      </c>
      <c r="AK33" s="1">
        <f t="shared" si="13"/>
        <v>0</v>
      </c>
      <c r="AL33" s="1">
        <f t="shared" si="14"/>
        <v>0</v>
      </c>
      <c r="AM33" s="1">
        <f t="shared" si="15"/>
        <v>0</v>
      </c>
      <c r="AN33" s="1">
        <f t="shared" si="16"/>
        <v>0</v>
      </c>
      <c r="AO33" s="1">
        <f t="shared" si="17"/>
        <v>0</v>
      </c>
      <c r="AP33" s="1">
        <f t="shared" si="18"/>
        <v>0</v>
      </c>
    </row>
    <row r="34" spans="1:42">
      <c r="A34">
        <v>38</v>
      </c>
      <c r="B34" t="s">
        <v>64</v>
      </c>
      <c r="C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f t="shared" si="1"/>
        <v>0</v>
      </c>
      <c r="O34" s="1">
        <f t="shared" si="2"/>
        <v>0</v>
      </c>
      <c r="P34" s="1">
        <f t="shared" si="3"/>
        <v>0</v>
      </c>
      <c r="Q34" s="1">
        <f t="shared" si="4"/>
        <v>0</v>
      </c>
      <c r="R34" s="4">
        <f t="shared" si="5"/>
        <v>0</v>
      </c>
      <c r="S34" s="1">
        <f t="shared" si="6"/>
        <v>0</v>
      </c>
      <c r="T34" s="1">
        <f t="shared" si="7"/>
        <v>0</v>
      </c>
      <c r="U34" s="1">
        <f t="shared" si="19"/>
        <v>0</v>
      </c>
      <c r="V34" s="1">
        <f t="shared" si="8"/>
        <v>0</v>
      </c>
      <c r="W34" s="1">
        <f t="shared" si="9"/>
        <v>0</v>
      </c>
      <c r="X34">
        <v>54893.25</v>
      </c>
      <c r="Y34">
        <v>37507.75</v>
      </c>
      <c r="Z34">
        <v>4592</v>
      </c>
      <c r="AA34">
        <v>11190.5</v>
      </c>
      <c r="AB34">
        <v>1475.5</v>
      </c>
      <c r="AC34">
        <v>0</v>
      </c>
      <c r="AD34">
        <v>127.5</v>
      </c>
      <c r="AE34">
        <v>0</v>
      </c>
      <c r="AF34">
        <v>6109.75</v>
      </c>
      <c r="AG34">
        <v>48783.5</v>
      </c>
      <c r="AH34" s="1">
        <f t="shared" si="10"/>
        <v>0</v>
      </c>
      <c r="AI34" s="1">
        <f t="shared" si="11"/>
        <v>0</v>
      </c>
      <c r="AJ34" s="1">
        <f t="shared" si="12"/>
        <v>0</v>
      </c>
      <c r="AK34" s="1">
        <f t="shared" si="13"/>
        <v>0</v>
      </c>
      <c r="AL34" s="1">
        <f t="shared" si="14"/>
        <v>0</v>
      </c>
      <c r="AM34" s="1">
        <f t="shared" si="15"/>
        <v>0</v>
      </c>
      <c r="AN34" s="1">
        <f t="shared" si="16"/>
        <v>0</v>
      </c>
      <c r="AO34" s="1">
        <f t="shared" si="17"/>
        <v>0</v>
      </c>
      <c r="AP34" s="1">
        <f t="shared" si="18"/>
        <v>0</v>
      </c>
    </row>
    <row r="35" spans="1:42">
      <c r="A35">
        <v>40</v>
      </c>
      <c r="B35" t="s">
        <v>65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f t="shared" si="1"/>
        <v>0</v>
      </c>
      <c r="O35" s="1">
        <f t="shared" si="2"/>
        <v>0</v>
      </c>
      <c r="P35" s="1">
        <f t="shared" si="3"/>
        <v>0</v>
      </c>
      <c r="Q35" s="1">
        <f t="shared" si="4"/>
        <v>0</v>
      </c>
      <c r="R35" s="4">
        <f t="shared" si="5"/>
        <v>0</v>
      </c>
      <c r="S35" s="1">
        <f t="shared" si="6"/>
        <v>0</v>
      </c>
      <c r="T35" s="1">
        <f t="shared" si="7"/>
        <v>0</v>
      </c>
      <c r="U35" s="1">
        <f t="shared" si="19"/>
        <v>0</v>
      </c>
      <c r="V35" s="1">
        <f t="shared" si="8"/>
        <v>0</v>
      </c>
      <c r="W35" s="1">
        <f t="shared" si="9"/>
        <v>0</v>
      </c>
      <c r="X35">
        <v>54893.25</v>
      </c>
      <c r="Y35">
        <v>37507.75</v>
      </c>
      <c r="Z35">
        <v>4592</v>
      </c>
      <c r="AA35">
        <v>11190.5</v>
      </c>
      <c r="AB35">
        <v>1475.5</v>
      </c>
      <c r="AC35">
        <v>0</v>
      </c>
      <c r="AD35">
        <v>127.5</v>
      </c>
      <c r="AE35">
        <v>0</v>
      </c>
      <c r="AF35">
        <v>6109.75</v>
      </c>
      <c r="AG35">
        <v>48783.5</v>
      </c>
      <c r="AH35" s="1">
        <f t="shared" si="10"/>
        <v>0</v>
      </c>
      <c r="AI35" s="1">
        <f t="shared" si="11"/>
        <v>0</v>
      </c>
      <c r="AJ35" s="1">
        <f t="shared" si="12"/>
        <v>0</v>
      </c>
      <c r="AK35" s="1">
        <f t="shared" si="13"/>
        <v>0</v>
      </c>
      <c r="AL35" s="1">
        <f t="shared" si="14"/>
        <v>0</v>
      </c>
      <c r="AM35" s="1">
        <f t="shared" si="15"/>
        <v>0</v>
      </c>
      <c r="AN35" s="1">
        <f t="shared" si="16"/>
        <v>0</v>
      </c>
      <c r="AO35" s="1">
        <f t="shared" si="17"/>
        <v>0</v>
      </c>
      <c r="AP35" s="1">
        <f t="shared" si="18"/>
        <v>0</v>
      </c>
    </row>
    <row r="36" spans="1:42">
      <c r="A36">
        <v>42</v>
      </c>
      <c r="B36" t="s">
        <v>66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>
        <f t="shared" si="1"/>
        <v>0</v>
      </c>
      <c r="O36" s="1">
        <f t="shared" si="2"/>
        <v>0</v>
      </c>
      <c r="P36" s="1">
        <f t="shared" si="3"/>
        <v>0</v>
      </c>
      <c r="Q36" s="1">
        <f t="shared" si="4"/>
        <v>0</v>
      </c>
      <c r="R36" s="4">
        <f t="shared" si="5"/>
        <v>0</v>
      </c>
      <c r="S36" s="1">
        <f t="shared" si="6"/>
        <v>0</v>
      </c>
      <c r="T36" s="1">
        <f t="shared" si="7"/>
        <v>0</v>
      </c>
      <c r="U36" s="1">
        <f t="shared" si="19"/>
        <v>0</v>
      </c>
      <c r="V36" s="1">
        <f t="shared" si="8"/>
        <v>0</v>
      </c>
      <c r="W36" s="1">
        <f t="shared" si="9"/>
        <v>0</v>
      </c>
      <c r="X36">
        <v>54893.25</v>
      </c>
      <c r="Y36">
        <v>37507.75</v>
      </c>
      <c r="Z36">
        <v>4592</v>
      </c>
      <c r="AA36">
        <v>11190.5</v>
      </c>
      <c r="AB36">
        <v>1475.5</v>
      </c>
      <c r="AC36">
        <v>0</v>
      </c>
      <c r="AD36">
        <v>127.5</v>
      </c>
      <c r="AE36">
        <v>0</v>
      </c>
      <c r="AF36">
        <v>6109.75</v>
      </c>
      <c r="AG36">
        <v>48783.5</v>
      </c>
      <c r="AH36" s="1">
        <f t="shared" si="10"/>
        <v>0</v>
      </c>
      <c r="AI36" s="1">
        <f t="shared" si="11"/>
        <v>0</v>
      </c>
      <c r="AJ36" s="1">
        <f t="shared" si="12"/>
        <v>0</v>
      </c>
      <c r="AK36" s="1">
        <f t="shared" si="13"/>
        <v>0</v>
      </c>
      <c r="AL36" s="1">
        <f t="shared" si="14"/>
        <v>0</v>
      </c>
      <c r="AM36" s="1">
        <f t="shared" si="15"/>
        <v>0</v>
      </c>
      <c r="AN36" s="1">
        <f t="shared" si="16"/>
        <v>0</v>
      </c>
      <c r="AO36" s="1">
        <f t="shared" si="17"/>
        <v>0</v>
      </c>
      <c r="AP36" s="1">
        <f t="shared" si="18"/>
        <v>0</v>
      </c>
    </row>
    <row r="37" spans="1:42">
      <c r="A37">
        <v>44</v>
      </c>
      <c r="B37" t="s">
        <v>67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f t="shared" si="1"/>
        <v>0</v>
      </c>
      <c r="O37" s="1">
        <f t="shared" si="2"/>
        <v>0</v>
      </c>
      <c r="P37" s="1">
        <f t="shared" si="3"/>
        <v>0</v>
      </c>
      <c r="Q37" s="1">
        <f t="shared" si="4"/>
        <v>0</v>
      </c>
      <c r="R37" s="4">
        <f t="shared" si="5"/>
        <v>0</v>
      </c>
      <c r="S37" s="1">
        <f t="shared" si="6"/>
        <v>0</v>
      </c>
      <c r="T37" s="1">
        <f t="shared" si="7"/>
        <v>0</v>
      </c>
      <c r="U37" s="1">
        <f t="shared" si="19"/>
        <v>0</v>
      </c>
      <c r="V37" s="1">
        <f t="shared" si="8"/>
        <v>0</v>
      </c>
      <c r="W37" s="1">
        <f t="shared" si="9"/>
        <v>0</v>
      </c>
      <c r="X37">
        <v>54893.25</v>
      </c>
      <c r="Y37">
        <v>37507.75</v>
      </c>
      <c r="Z37">
        <v>4592</v>
      </c>
      <c r="AA37">
        <v>11190.5</v>
      </c>
      <c r="AB37">
        <v>1475.5</v>
      </c>
      <c r="AC37">
        <v>0</v>
      </c>
      <c r="AD37">
        <v>127.5</v>
      </c>
      <c r="AE37">
        <v>0</v>
      </c>
      <c r="AF37">
        <v>6109.75</v>
      </c>
      <c r="AG37">
        <v>48783.5</v>
      </c>
      <c r="AH37" s="1">
        <f t="shared" si="10"/>
        <v>0</v>
      </c>
      <c r="AI37" s="1">
        <f t="shared" si="11"/>
        <v>0</v>
      </c>
      <c r="AJ37" s="1">
        <f t="shared" si="12"/>
        <v>0</v>
      </c>
      <c r="AK37" s="1">
        <f t="shared" si="13"/>
        <v>0</v>
      </c>
      <c r="AL37" s="1">
        <f t="shared" si="14"/>
        <v>0</v>
      </c>
      <c r="AM37" s="1">
        <f t="shared" si="15"/>
        <v>0</v>
      </c>
      <c r="AN37" s="1">
        <f t="shared" si="16"/>
        <v>0</v>
      </c>
      <c r="AO37" s="1">
        <f t="shared" si="17"/>
        <v>0</v>
      </c>
      <c r="AP37" s="1">
        <f t="shared" si="18"/>
        <v>0</v>
      </c>
    </row>
    <row r="38" spans="1:42">
      <c r="A38">
        <v>46</v>
      </c>
      <c r="B38" t="s">
        <v>68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f t="shared" si="1"/>
        <v>0</v>
      </c>
      <c r="O38" s="1">
        <f t="shared" si="2"/>
        <v>0</v>
      </c>
      <c r="P38" s="1">
        <f t="shared" si="3"/>
        <v>0</v>
      </c>
      <c r="Q38" s="1">
        <f t="shared" si="4"/>
        <v>0</v>
      </c>
      <c r="R38" s="4">
        <f t="shared" si="5"/>
        <v>0</v>
      </c>
      <c r="S38" s="1">
        <f t="shared" si="6"/>
        <v>0</v>
      </c>
      <c r="T38" s="1">
        <f t="shared" si="7"/>
        <v>0</v>
      </c>
      <c r="U38" s="1">
        <f t="shared" si="19"/>
        <v>0</v>
      </c>
      <c r="V38" s="1">
        <f t="shared" si="8"/>
        <v>0</v>
      </c>
      <c r="W38" s="1">
        <f t="shared" si="9"/>
        <v>0</v>
      </c>
      <c r="X38">
        <v>54893.25</v>
      </c>
      <c r="Y38">
        <v>37507.75</v>
      </c>
      <c r="Z38">
        <v>4592</v>
      </c>
      <c r="AA38">
        <v>11190.5</v>
      </c>
      <c r="AB38">
        <v>1475.5</v>
      </c>
      <c r="AC38">
        <v>0</v>
      </c>
      <c r="AD38">
        <v>127.5</v>
      </c>
      <c r="AE38">
        <v>0</v>
      </c>
      <c r="AF38">
        <v>6109.75</v>
      </c>
      <c r="AG38">
        <v>48783.5</v>
      </c>
      <c r="AH38" s="1">
        <f t="shared" si="10"/>
        <v>0</v>
      </c>
      <c r="AI38" s="1">
        <f t="shared" si="11"/>
        <v>0</v>
      </c>
      <c r="AJ38" s="1">
        <f t="shared" si="12"/>
        <v>0</v>
      </c>
      <c r="AK38" s="1">
        <f t="shared" si="13"/>
        <v>0</v>
      </c>
      <c r="AL38" s="1">
        <f t="shared" si="14"/>
        <v>0</v>
      </c>
      <c r="AM38" s="1">
        <f t="shared" si="15"/>
        <v>0</v>
      </c>
      <c r="AN38" s="1">
        <f t="shared" si="16"/>
        <v>0</v>
      </c>
      <c r="AO38" s="1">
        <f t="shared" si="17"/>
        <v>0</v>
      </c>
      <c r="AP38" s="1">
        <f t="shared" si="18"/>
        <v>0</v>
      </c>
    </row>
    <row r="39" spans="1:42">
      <c r="A39">
        <v>50</v>
      </c>
      <c r="B39" t="s">
        <v>69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f t="shared" si="1"/>
        <v>0</v>
      </c>
      <c r="O39" s="1">
        <f t="shared" si="2"/>
        <v>0</v>
      </c>
      <c r="P39" s="1">
        <f t="shared" si="3"/>
        <v>0</v>
      </c>
      <c r="Q39" s="1">
        <f t="shared" si="4"/>
        <v>0</v>
      </c>
      <c r="R39" s="4">
        <f t="shared" si="5"/>
        <v>0</v>
      </c>
      <c r="S39" s="1">
        <f t="shared" si="6"/>
        <v>0</v>
      </c>
      <c r="T39" s="1">
        <f t="shared" si="7"/>
        <v>0</v>
      </c>
      <c r="U39" s="1">
        <f t="shared" si="19"/>
        <v>0</v>
      </c>
      <c r="V39" s="1">
        <f t="shared" si="8"/>
        <v>0</v>
      </c>
      <c r="W39" s="1">
        <f t="shared" si="9"/>
        <v>0</v>
      </c>
      <c r="X39">
        <v>54893.25</v>
      </c>
      <c r="Y39">
        <v>37507.75</v>
      </c>
      <c r="Z39">
        <v>4592</v>
      </c>
      <c r="AA39">
        <v>11190.5</v>
      </c>
      <c r="AB39">
        <v>1475.5</v>
      </c>
      <c r="AC39">
        <v>0</v>
      </c>
      <c r="AD39">
        <v>127.5</v>
      </c>
      <c r="AE39">
        <v>0</v>
      </c>
      <c r="AF39">
        <v>6109.75</v>
      </c>
      <c r="AG39">
        <v>48783.5</v>
      </c>
      <c r="AH39" s="1">
        <f t="shared" si="10"/>
        <v>0</v>
      </c>
      <c r="AI39" s="1">
        <f t="shared" si="11"/>
        <v>0</v>
      </c>
      <c r="AJ39" s="1">
        <f t="shared" si="12"/>
        <v>0</v>
      </c>
      <c r="AK39" s="1">
        <f t="shared" si="13"/>
        <v>0</v>
      </c>
      <c r="AL39" s="1">
        <f t="shared" si="14"/>
        <v>0</v>
      </c>
      <c r="AM39" s="1">
        <f t="shared" si="15"/>
        <v>0</v>
      </c>
      <c r="AN39" s="1">
        <f t="shared" si="16"/>
        <v>0</v>
      </c>
      <c r="AO39" s="1">
        <f t="shared" si="17"/>
        <v>0</v>
      </c>
      <c r="AP39" s="1">
        <f t="shared" si="18"/>
        <v>0</v>
      </c>
    </row>
    <row r="40" spans="1:42">
      <c r="A40">
        <v>52</v>
      </c>
      <c r="B40" t="s">
        <v>70</v>
      </c>
      <c r="C40" t="s">
        <v>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f t="shared" si="1"/>
        <v>0</v>
      </c>
      <c r="O40" s="1">
        <f t="shared" si="2"/>
        <v>0</v>
      </c>
      <c r="P40" s="1">
        <f t="shared" si="3"/>
        <v>0</v>
      </c>
      <c r="Q40" s="1">
        <f t="shared" si="4"/>
        <v>0</v>
      </c>
      <c r="R40" s="4">
        <f t="shared" si="5"/>
        <v>0</v>
      </c>
      <c r="S40" s="1">
        <f t="shared" si="6"/>
        <v>0</v>
      </c>
      <c r="T40" s="1">
        <f t="shared" si="7"/>
        <v>0</v>
      </c>
      <c r="U40" s="1">
        <f t="shared" si="19"/>
        <v>0</v>
      </c>
      <c r="V40" s="1">
        <f t="shared" si="8"/>
        <v>0</v>
      </c>
      <c r="W40" s="1">
        <f t="shared" si="9"/>
        <v>0</v>
      </c>
      <c r="X40">
        <v>54893.25</v>
      </c>
      <c r="Y40">
        <v>37507.75</v>
      </c>
      <c r="Z40">
        <v>4592</v>
      </c>
      <c r="AA40">
        <v>11190.5</v>
      </c>
      <c r="AB40">
        <v>1475.5</v>
      </c>
      <c r="AC40">
        <v>0</v>
      </c>
      <c r="AD40">
        <v>127.5</v>
      </c>
      <c r="AE40">
        <v>0</v>
      </c>
      <c r="AF40">
        <v>6109.75</v>
      </c>
      <c r="AG40">
        <v>48783.5</v>
      </c>
      <c r="AH40" s="1">
        <f t="shared" si="10"/>
        <v>0</v>
      </c>
      <c r="AI40" s="1">
        <f t="shared" si="11"/>
        <v>0</v>
      </c>
      <c r="AJ40" s="1">
        <f t="shared" si="12"/>
        <v>0</v>
      </c>
      <c r="AK40" s="1">
        <f t="shared" si="13"/>
        <v>0</v>
      </c>
      <c r="AL40" s="1">
        <f t="shared" si="14"/>
        <v>0</v>
      </c>
      <c r="AM40" s="1">
        <f t="shared" si="15"/>
        <v>0</v>
      </c>
      <c r="AN40" s="1">
        <f t="shared" si="16"/>
        <v>0</v>
      </c>
      <c r="AO40" s="1">
        <f t="shared" si="17"/>
        <v>0</v>
      </c>
      <c r="AP40" s="1">
        <f t="shared" si="18"/>
        <v>0</v>
      </c>
    </row>
    <row r="41" spans="1:42">
      <c r="A41">
        <v>56</v>
      </c>
      <c r="B41" t="s">
        <v>71</v>
      </c>
      <c r="C41" t="s"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f t="shared" si="1"/>
        <v>0</v>
      </c>
      <c r="O41" s="1">
        <f t="shared" si="2"/>
        <v>0</v>
      </c>
      <c r="P41" s="1">
        <f t="shared" si="3"/>
        <v>0</v>
      </c>
      <c r="Q41" s="1">
        <f t="shared" si="4"/>
        <v>0</v>
      </c>
      <c r="R41" s="4">
        <f t="shared" si="5"/>
        <v>0</v>
      </c>
      <c r="S41" s="1">
        <f t="shared" si="6"/>
        <v>0</v>
      </c>
      <c r="T41" s="1">
        <f t="shared" si="7"/>
        <v>0</v>
      </c>
      <c r="U41" s="1">
        <f t="shared" si="19"/>
        <v>0</v>
      </c>
      <c r="V41" s="1">
        <f t="shared" si="8"/>
        <v>0</v>
      </c>
      <c r="W41" s="1">
        <f t="shared" si="9"/>
        <v>0</v>
      </c>
      <c r="X41">
        <v>54893.25</v>
      </c>
      <c r="Y41">
        <v>37507.75</v>
      </c>
      <c r="Z41">
        <v>4592</v>
      </c>
      <c r="AA41">
        <v>11190.5</v>
      </c>
      <c r="AB41">
        <v>1475.5</v>
      </c>
      <c r="AC41">
        <v>0</v>
      </c>
      <c r="AD41">
        <v>127.5</v>
      </c>
      <c r="AE41">
        <v>0</v>
      </c>
      <c r="AF41">
        <v>6109.75</v>
      </c>
      <c r="AG41">
        <v>48783.5</v>
      </c>
      <c r="AH41" s="1">
        <f t="shared" si="10"/>
        <v>0</v>
      </c>
      <c r="AI41" s="1">
        <f t="shared" si="11"/>
        <v>0</v>
      </c>
      <c r="AJ41" s="1">
        <f t="shared" si="12"/>
        <v>0</v>
      </c>
      <c r="AK41" s="1">
        <f t="shared" si="13"/>
        <v>0</v>
      </c>
      <c r="AL41" s="1">
        <f t="shared" si="14"/>
        <v>0</v>
      </c>
      <c r="AM41" s="1">
        <f t="shared" si="15"/>
        <v>0</v>
      </c>
      <c r="AN41" s="1">
        <f t="shared" si="16"/>
        <v>0</v>
      </c>
      <c r="AO41" s="1">
        <f t="shared" si="17"/>
        <v>0</v>
      </c>
      <c r="AP41" s="1">
        <f t="shared" si="18"/>
        <v>0</v>
      </c>
    </row>
    <row r="42" spans="1:42">
      <c r="A42">
        <v>58</v>
      </c>
      <c r="B42" t="s">
        <v>72</v>
      </c>
      <c r="C42" t="s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f t="shared" si="1"/>
        <v>0</v>
      </c>
      <c r="O42" s="1">
        <f t="shared" si="2"/>
        <v>0</v>
      </c>
      <c r="P42" s="1">
        <f t="shared" si="3"/>
        <v>0</v>
      </c>
      <c r="Q42" s="1">
        <f t="shared" si="4"/>
        <v>0</v>
      </c>
      <c r="R42" s="4">
        <f t="shared" si="5"/>
        <v>0</v>
      </c>
      <c r="S42" s="1">
        <f t="shared" si="6"/>
        <v>0</v>
      </c>
      <c r="T42" s="1">
        <f t="shared" si="7"/>
        <v>0</v>
      </c>
      <c r="U42" s="1">
        <f t="shared" si="19"/>
        <v>0</v>
      </c>
      <c r="V42" s="1">
        <f t="shared" si="8"/>
        <v>0</v>
      </c>
      <c r="W42" s="1">
        <f t="shared" si="9"/>
        <v>0</v>
      </c>
      <c r="X42">
        <v>54893.25</v>
      </c>
      <c r="Y42">
        <v>37507.75</v>
      </c>
      <c r="Z42">
        <v>4592</v>
      </c>
      <c r="AA42">
        <v>11190.5</v>
      </c>
      <c r="AB42">
        <v>1475.5</v>
      </c>
      <c r="AC42">
        <v>0</v>
      </c>
      <c r="AD42">
        <v>127.5</v>
      </c>
      <c r="AE42">
        <v>0</v>
      </c>
      <c r="AF42">
        <v>6109.75</v>
      </c>
      <c r="AG42">
        <v>48783.5</v>
      </c>
      <c r="AH42" s="1">
        <f t="shared" si="10"/>
        <v>0</v>
      </c>
      <c r="AI42" s="1">
        <f t="shared" si="11"/>
        <v>0</v>
      </c>
      <c r="AJ42" s="1">
        <f t="shared" si="12"/>
        <v>0</v>
      </c>
      <c r="AK42" s="1">
        <f t="shared" si="13"/>
        <v>0</v>
      </c>
      <c r="AL42" s="1">
        <f t="shared" si="14"/>
        <v>0</v>
      </c>
      <c r="AM42" s="1">
        <f t="shared" si="15"/>
        <v>0</v>
      </c>
      <c r="AN42" s="1">
        <f t="shared" si="16"/>
        <v>0</v>
      </c>
      <c r="AO42" s="1">
        <f t="shared" si="17"/>
        <v>0</v>
      </c>
      <c r="AP42" s="1">
        <f t="shared" si="18"/>
        <v>0</v>
      </c>
    </row>
    <row r="43" spans="1:42">
      <c r="A43">
        <v>60</v>
      </c>
      <c r="B43" t="s">
        <v>73</v>
      </c>
      <c r="C43" t="s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f t="shared" si="1"/>
        <v>0</v>
      </c>
      <c r="O43" s="1">
        <f t="shared" si="2"/>
        <v>0</v>
      </c>
      <c r="P43" s="1">
        <f t="shared" si="3"/>
        <v>0</v>
      </c>
      <c r="Q43" s="1">
        <f t="shared" si="4"/>
        <v>0</v>
      </c>
      <c r="R43" s="4">
        <f t="shared" si="5"/>
        <v>0</v>
      </c>
      <c r="S43" s="1">
        <f t="shared" si="6"/>
        <v>0</v>
      </c>
      <c r="T43" s="1">
        <f t="shared" si="7"/>
        <v>0</v>
      </c>
      <c r="U43" s="1">
        <f t="shared" si="19"/>
        <v>0</v>
      </c>
      <c r="V43" s="1">
        <f t="shared" si="8"/>
        <v>0</v>
      </c>
      <c r="W43" s="1">
        <f t="shared" si="9"/>
        <v>0</v>
      </c>
      <c r="X43">
        <v>54893.25</v>
      </c>
      <c r="Y43">
        <v>37507.75</v>
      </c>
      <c r="Z43">
        <v>4592</v>
      </c>
      <c r="AA43">
        <v>11190.5</v>
      </c>
      <c r="AB43">
        <v>1475.5</v>
      </c>
      <c r="AC43">
        <v>0</v>
      </c>
      <c r="AD43">
        <v>127.5</v>
      </c>
      <c r="AE43">
        <v>0</v>
      </c>
      <c r="AF43">
        <v>6109.75</v>
      </c>
      <c r="AG43">
        <v>48783.5</v>
      </c>
      <c r="AH43" s="1">
        <f t="shared" si="10"/>
        <v>0</v>
      </c>
      <c r="AI43" s="1">
        <f t="shared" si="11"/>
        <v>0</v>
      </c>
      <c r="AJ43" s="1">
        <f t="shared" si="12"/>
        <v>0</v>
      </c>
      <c r="AK43" s="1">
        <f t="shared" si="13"/>
        <v>0</v>
      </c>
      <c r="AL43" s="1">
        <f t="shared" si="14"/>
        <v>0</v>
      </c>
      <c r="AM43" s="1">
        <f t="shared" si="15"/>
        <v>0</v>
      </c>
      <c r="AN43" s="1">
        <f t="shared" si="16"/>
        <v>0</v>
      </c>
      <c r="AO43" s="1">
        <f t="shared" si="17"/>
        <v>0</v>
      </c>
      <c r="AP43" s="1">
        <f t="shared" si="18"/>
        <v>0</v>
      </c>
    </row>
    <row r="44" spans="1:42">
      <c r="A44">
        <v>62</v>
      </c>
      <c r="B44" t="s">
        <v>74</v>
      </c>
      <c r="C44" t="s">
        <v>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f t="shared" si="1"/>
        <v>0</v>
      </c>
      <c r="O44" s="1">
        <f t="shared" si="2"/>
        <v>0</v>
      </c>
      <c r="P44" s="1">
        <f t="shared" si="3"/>
        <v>0</v>
      </c>
      <c r="Q44" s="1">
        <f t="shared" si="4"/>
        <v>0</v>
      </c>
      <c r="R44" s="4">
        <f t="shared" si="5"/>
        <v>0</v>
      </c>
      <c r="S44" s="1">
        <f t="shared" si="6"/>
        <v>0</v>
      </c>
      <c r="T44" s="1">
        <f t="shared" si="7"/>
        <v>0</v>
      </c>
      <c r="U44" s="1">
        <f t="shared" si="19"/>
        <v>0</v>
      </c>
      <c r="V44" s="1">
        <f t="shared" si="8"/>
        <v>0</v>
      </c>
      <c r="W44" s="1">
        <f t="shared" si="9"/>
        <v>0</v>
      </c>
      <c r="X44">
        <v>54893.25</v>
      </c>
      <c r="Y44">
        <v>37507.75</v>
      </c>
      <c r="Z44">
        <v>4592</v>
      </c>
      <c r="AA44">
        <v>11190.5</v>
      </c>
      <c r="AB44">
        <v>1475.5</v>
      </c>
      <c r="AC44">
        <v>0</v>
      </c>
      <c r="AD44">
        <v>127.5</v>
      </c>
      <c r="AE44">
        <v>0</v>
      </c>
      <c r="AF44">
        <v>6109.75</v>
      </c>
      <c r="AG44">
        <v>48783.5</v>
      </c>
      <c r="AH44" s="1">
        <f t="shared" si="10"/>
        <v>0</v>
      </c>
      <c r="AI44" s="1">
        <f t="shared" si="11"/>
        <v>0</v>
      </c>
      <c r="AJ44" s="1">
        <f t="shared" si="12"/>
        <v>0</v>
      </c>
      <c r="AK44" s="1">
        <f t="shared" si="13"/>
        <v>0</v>
      </c>
      <c r="AL44" s="1">
        <f t="shared" si="14"/>
        <v>0</v>
      </c>
      <c r="AM44" s="1">
        <f t="shared" si="15"/>
        <v>0</v>
      </c>
      <c r="AN44" s="1">
        <f t="shared" si="16"/>
        <v>0</v>
      </c>
      <c r="AO44" s="1">
        <f t="shared" si="17"/>
        <v>0</v>
      </c>
      <c r="AP44" s="1">
        <f t="shared" si="18"/>
        <v>0</v>
      </c>
    </row>
    <row r="45" spans="1:42">
      <c r="A45">
        <v>64</v>
      </c>
      <c r="B45" t="s">
        <v>75</v>
      </c>
      <c r="C45" t="s">
        <v>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f t="shared" si="1"/>
        <v>0</v>
      </c>
      <c r="O45" s="1">
        <f t="shared" si="2"/>
        <v>0</v>
      </c>
      <c r="P45" s="1">
        <f t="shared" si="3"/>
        <v>0</v>
      </c>
      <c r="Q45" s="1">
        <f t="shared" si="4"/>
        <v>0</v>
      </c>
      <c r="R45" s="4">
        <f t="shared" si="5"/>
        <v>0</v>
      </c>
      <c r="S45" s="1">
        <f t="shared" si="6"/>
        <v>0</v>
      </c>
      <c r="T45" s="1">
        <f t="shared" si="7"/>
        <v>0</v>
      </c>
      <c r="U45" s="1">
        <f t="shared" si="19"/>
        <v>0</v>
      </c>
      <c r="V45" s="1">
        <f t="shared" si="8"/>
        <v>0</v>
      </c>
      <c r="W45" s="1">
        <f t="shared" si="9"/>
        <v>0</v>
      </c>
      <c r="X45">
        <v>54893.25</v>
      </c>
      <c r="Y45">
        <v>37507.75</v>
      </c>
      <c r="Z45">
        <v>4592</v>
      </c>
      <c r="AA45">
        <v>11190.5</v>
      </c>
      <c r="AB45">
        <v>1475.5</v>
      </c>
      <c r="AC45">
        <v>0</v>
      </c>
      <c r="AD45">
        <v>127.5</v>
      </c>
      <c r="AE45">
        <v>0</v>
      </c>
      <c r="AF45">
        <v>6109.75</v>
      </c>
      <c r="AG45">
        <v>48783.5</v>
      </c>
      <c r="AH45" s="1">
        <f t="shared" si="10"/>
        <v>0</v>
      </c>
      <c r="AI45" s="1">
        <f t="shared" si="11"/>
        <v>0</v>
      </c>
      <c r="AJ45" s="1">
        <f t="shared" si="12"/>
        <v>0</v>
      </c>
      <c r="AK45" s="1">
        <f t="shared" si="13"/>
        <v>0</v>
      </c>
      <c r="AL45" s="1">
        <f t="shared" si="14"/>
        <v>0</v>
      </c>
      <c r="AM45" s="1">
        <f t="shared" si="15"/>
        <v>0</v>
      </c>
      <c r="AN45" s="1">
        <f t="shared" si="16"/>
        <v>0</v>
      </c>
      <c r="AO45" s="1">
        <f t="shared" si="17"/>
        <v>0</v>
      </c>
      <c r="AP45" s="1">
        <f t="shared" si="18"/>
        <v>0</v>
      </c>
    </row>
    <row r="46" spans="1:42">
      <c r="A46">
        <v>66</v>
      </c>
      <c r="B46" t="s">
        <v>76</v>
      </c>
      <c r="C46" t="s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f t="shared" si="1"/>
        <v>0</v>
      </c>
      <c r="O46" s="1">
        <f t="shared" si="2"/>
        <v>0</v>
      </c>
      <c r="P46" s="1">
        <f t="shared" si="3"/>
        <v>0</v>
      </c>
      <c r="Q46" s="1">
        <f t="shared" si="4"/>
        <v>0</v>
      </c>
      <c r="R46" s="4">
        <f t="shared" si="5"/>
        <v>0</v>
      </c>
      <c r="S46" s="1">
        <f t="shared" si="6"/>
        <v>0</v>
      </c>
      <c r="T46" s="1">
        <f t="shared" si="7"/>
        <v>0</v>
      </c>
      <c r="U46" s="1">
        <f t="shared" si="19"/>
        <v>0</v>
      </c>
      <c r="V46" s="1">
        <f t="shared" si="8"/>
        <v>0</v>
      </c>
      <c r="W46" s="1">
        <f t="shared" si="9"/>
        <v>0</v>
      </c>
      <c r="X46">
        <v>54893.25</v>
      </c>
      <c r="Y46">
        <v>37507.75</v>
      </c>
      <c r="Z46">
        <v>4592</v>
      </c>
      <c r="AA46">
        <v>11190.5</v>
      </c>
      <c r="AB46">
        <v>1475.5</v>
      </c>
      <c r="AC46">
        <v>0</v>
      </c>
      <c r="AD46">
        <v>127.5</v>
      </c>
      <c r="AE46">
        <v>0</v>
      </c>
      <c r="AF46">
        <v>6109.75</v>
      </c>
      <c r="AG46">
        <v>48783.5</v>
      </c>
      <c r="AH46" s="1">
        <f t="shared" si="10"/>
        <v>0</v>
      </c>
      <c r="AI46" s="1">
        <f t="shared" si="11"/>
        <v>0</v>
      </c>
      <c r="AJ46" s="1">
        <f t="shared" si="12"/>
        <v>0</v>
      </c>
      <c r="AK46" s="1">
        <f t="shared" si="13"/>
        <v>0</v>
      </c>
      <c r="AL46" s="1">
        <f t="shared" si="14"/>
        <v>0</v>
      </c>
      <c r="AM46" s="1">
        <f t="shared" si="15"/>
        <v>0</v>
      </c>
      <c r="AN46" s="1">
        <f t="shared" si="16"/>
        <v>0</v>
      </c>
      <c r="AO46" s="1">
        <f t="shared" si="17"/>
        <v>0</v>
      </c>
      <c r="AP46" s="1">
        <f t="shared" si="18"/>
        <v>0</v>
      </c>
    </row>
    <row r="47" spans="1:42">
      <c r="A47">
        <v>68</v>
      </c>
      <c r="B47" t="s">
        <v>77</v>
      </c>
      <c r="C47" t="s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f t="shared" si="1"/>
        <v>0</v>
      </c>
      <c r="O47" s="1">
        <f t="shared" si="2"/>
        <v>0</v>
      </c>
      <c r="P47" s="1">
        <f t="shared" si="3"/>
        <v>0</v>
      </c>
      <c r="Q47" s="1">
        <f t="shared" si="4"/>
        <v>0</v>
      </c>
      <c r="R47" s="4">
        <f t="shared" si="5"/>
        <v>0</v>
      </c>
      <c r="S47" s="1">
        <f t="shared" si="6"/>
        <v>0</v>
      </c>
      <c r="T47" s="1">
        <f t="shared" si="7"/>
        <v>0</v>
      </c>
      <c r="U47" s="1">
        <f t="shared" si="19"/>
        <v>0</v>
      </c>
      <c r="V47" s="1">
        <f t="shared" si="8"/>
        <v>0</v>
      </c>
      <c r="W47" s="1">
        <f t="shared" si="9"/>
        <v>0</v>
      </c>
      <c r="X47">
        <v>54893.25</v>
      </c>
      <c r="Y47">
        <v>37507.75</v>
      </c>
      <c r="Z47">
        <v>4592</v>
      </c>
      <c r="AA47">
        <v>11190.5</v>
      </c>
      <c r="AB47">
        <v>1475.5</v>
      </c>
      <c r="AC47">
        <v>0</v>
      </c>
      <c r="AD47">
        <v>127.5</v>
      </c>
      <c r="AE47">
        <v>0</v>
      </c>
      <c r="AF47">
        <v>6109.75</v>
      </c>
      <c r="AG47">
        <v>48783.5</v>
      </c>
      <c r="AH47" s="1">
        <f t="shared" si="10"/>
        <v>0</v>
      </c>
      <c r="AI47" s="1">
        <f t="shared" si="11"/>
        <v>0</v>
      </c>
      <c r="AJ47" s="1">
        <f t="shared" si="12"/>
        <v>0</v>
      </c>
      <c r="AK47" s="1">
        <f t="shared" si="13"/>
        <v>0</v>
      </c>
      <c r="AL47" s="1">
        <f t="shared" si="14"/>
        <v>0</v>
      </c>
      <c r="AM47" s="1">
        <f t="shared" si="15"/>
        <v>0</v>
      </c>
      <c r="AN47" s="1">
        <f t="shared" si="16"/>
        <v>0</v>
      </c>
      <c r="AO47" s="1">
        <f t="shared" si="17"/>
        <v>0</v>
      </c>
      <c r="AP47" s="1">
        <f t="shared" si="18"/>
        <v>0</v>
      </c>
    </row>
    <row r="48" spans="1:42">
      <c r="A48">
        <v>72</v>
      </c>
      <c r="B48" t="s">
        <v>78</v>
      </c>
      <c r="C48" t="s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>
        <f t="shared" si="1"/>
        <v>0</v>
      </c>
      <c r="O48" s="1">
        <f t="shared" si="2"/>
        <v>0</v>
      </c>
      <c r="P48" s="1">
        <f t="shared" si="3"/>
        <v>0</v>
      </c>
      <c r="Q48" s="1">
        <f t="shared" si="4"/>
        <v>0</v>
      </c>
      <c r="R48" s="4">
        <f t="shared" si="5"/>
        <v>0</v>
      </c>
      <c r="S48" s="1">
        <f t="shared" si="6"/>
        <v>0</v>
      </c>
      <c r="T48" s="1">
        <f t="shared" si="7"/>
        <v>0</v>
      </c>
      <c r="U48" s="1">
        <f t="shared" si="19"/>
        <v>0</v>
      </c>
      <c r="V48" s="1">
        <f t="shared" si="8"/>
        <v>0</v>
      </c>
      <c r="W48" s="1">
        <f t="shared" si="9"/>
        <v>0</v>
      </c>
      <c r="X48">
        <v>54893.25</v>
      </c>
      <c r="Y48">
        <v>37507.75</v>
      </c>
      <c r="Z48">
        <v>4592</v>
      </c>
      <c r="AA48">
        <v>11190.5</v>
      </c>
      <c r="AB48">
        <v>1475.5</v>
      </c>
      <c r="AC48">
        <v>0</v>
      </c>
      <c r="AD48">
        <v>127.5</v>
      </c>
      <c r="AE48">
        <v>0</v>
      </c>
      <c r="AF48">
        <v>6109.75</v>
      </c>
      <c r="AG48">
        <v>48783.5</v>
      </c>
      <c r="AH48" s="1">
        <f t="shared" si="10"/>
        <v>0</v>
      </c>
      <c r="AI48" s="1">
        <f t="shared" si="11"/>
        <v>0</v>
      </c>
      <c r="AJ48" s="1">
        <f t="shared" si="12"/>
        <v>0</v>
      </c>
      <c r="AK48" s="1">
        <f t="shared" si="13"/>
        <v>0</v>
      </c>
      <c r="AL48" s="1">
        <f t="shared" si="14"/>
        <v>0</v>
      </c>
      <c r="AM48" s="1">
        <f t="shared" si="15"/>
        <v>0</v>
      </c>
      <c r="AN48" s="1">
        <f t="shared" si="16"/>
        <v>0</v>
      </c>
      <c r="AO48" s="1">
        <f t="shared" si="17"/>
        <v>0</v>
      </c>
      <c r="AP48" s="1">
        <f t="shared" si="18"/>
        <v>0</v>
      </c>
    </row>
    <row r="49" spans="1:42">
      <c r="A49">
        <v>74</v>
      </c>
      <c r="B49" t="s">
        <v>79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f t="shared" si="1"/>
        <v>0</v>
      </c>
      <c r="O49" s="1">
        <f t="shared" si="2"/>
        <v>0</v>
      </c>
      <c r="P49" s="1">
        <f t="shared" si="3"/>
        <v>0</v>
      </c>
      <c r="Q49" s="1">
        <f t="shared" si="4"/>
        <v>0</v>
      </c>
      <c r="R49" s="4">
        <f t="shared" si="5"/>
        <v>0</v>
      </c>
      <c r="S49" s="1">
        <f t="shared" si="6"/>
        <v>0</v>
      </c>
      <c r="T49" s="1">
        <f t="shared" si="7"/>
        <v>0</v>
      </c>
      <c r="U49" s="1">
        <f t="shared" si="19"/>
        <v>0</v>
      </c>
      <c r="V49" s="1">
        <f t="shared" si="8"/>
        <v>0</v>
      </c>
      <c r="W49" s="1">
        <f t="shared" si="9"/>
        <v>0</v>
      </c>
      <c r="X49">
        <v>54893.25</v>
      </c>
      <c r="Y49">
        <v>37507.75</v>
      </c>
      <c r="Z49">
        <v>4592</v>
      </c>
      <c r="AA49">
        <v>11190.5</v>
      </c>
      <c r="AB49">
        <v>1475.5</v>
      </c>
      <c r="AC49">
        <v>0</v>
      </c>
      <c r="AD49">
        <v>127.5</v>
      </c>
      <c r="AE49">
        <v>0</v>
      </c>
      <c r="AF49">
        <v>6109.75</v>
      </c>
      <c r="AG49">
        <v>48783.5</v>
      </c>
      <c r="AH49" s="1">
        <f t="shared" si="10"/>
        <v>0</v>
      </c>
      <c r="AI49" s="1">
        <f t="shared" si="11"/>
        <v>0</v>
      </c>
      <c r="AJ49" s="1">
        <f t="shared" si="12"/>
        <v>0</v>
      </c>
      <c r="AK49" s="1">
        <f t="shared" si="13"/>
        <v>0</v>
      </c>
      <c r="AL49" s="1">
        <f t="shared" si="14"/>
        <v>0</v>
      </c>
      <c r="AM49" s="1">
        <f t="shared" si="15"/>
        <v>0</v>
      </c>
      <c r="AN49" s="1">
        <f t="shared" si="16"/>
        <v>0</v>
      </c>
      <c r="AO49" s="1">
        <f t="shared" si="17"/>
        <v>0</v>
      </c>
      <c r="AP49" s="1">
        <f t="shared" si="18"/>
        <v>0</v>
      </c>
    </row>
    <row r="50" spans="1:42">
      <c r="A50">
        <v>78</v>
      </c>
      <c r="B50" t="s">
        <v>80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f t="shared" si="1"/>
        <v>0</v>
      </c>
      <c r="O50" s="1">
        <f t="shared" si="2"/>
        <v>0</v>
      </c>
      <c r="P50" s="1">
        <f t="shared" si="3"/>
        <v>0</v>
      </c>
      <c r="Q50" s="1">
        <f t="shared" si="4"/>
        <v>0</v>
      </c>
      <c r="R50" s="4">
        <f t="shared" si="5"/>
        <v>0</v>
      </c>
      <c r="S50" s="1">
        <f t="shared" si="6"/>
        <v>0</v>
      </c>
      <c r="T50" s="1">
        <f t="shared" si="7"/>
        <v>0</v>
      </c>
      <c r="U50" s="1">
        <f t="shared" si="19"/>
        <v>0</v>
      </c>
      <c r="V50" s="1">
        <f t="shared" si="8"/>
        <v>0</v>
      </c>
      <c r="W50" s="1">
        <f t="shared" si="9"/>
        <v>0</v>
      </c>
      <c r="X50">
        <v>54893.25</v>
      </c>
      <c r="Y50">
        <v>37507.75</v>
      </c>
      <c r="Z50">
        <v>4592</v>
      </c>
      <c r="AA50">
        <v>11190.5</v>
      </c>
      <c r="AB50">
        <v>1475.5</v>
      </c>
      <c r="AC50">
        <v>0</v>
      </c>
      <c r="AD50">
        <v>127.5</v>
      </c>
      <c r="AE50">
        <v>0</v>
      </c>
      <c r="AF50">
        <v>6109.75</v>
      </c>
      <c r="AG50">
        <v>48783.5</v>
      </c>
      <c r="AH50" s="1">
        <f t="shared" si="10"/>
        <v>0</v>
      </c>
      <c r="AI50" s="1">
        <f t="shared" si="11"/>
        <v>0</v>
      </c>
      <c r="AJ50" s="1">
        <f t="shared" si="12"/>
        <v>0</v>
      </c>
      <c r="AK50" s="1">
        <f t="shared" si="13"/>
        <v>0</v>
      </c>
      <c r="AL50" s="1">
        <f t="shared" si="14"/>
        <v>0</v>
      </c>
      <c r="AM50" s="1">
        <f t="shared" si="15"/>
        <v>0</v>
      </c>
      <c r="AN50" s="1">
        <f t="shared" si="16"/>
        <v>0</v>
      </c>
      <c r="AO50" s="1">
        <f t="shared" si="17"/>
        <v>0</v>
      </c>
      <c r="AP50" s="1">
        <f t="shared" si="18"/>
        <v>0</v>
      </c>
    </row>
    <row r="51" spans="1:42">
      <c r="A51">
        <v>80</v>
      </c>
      <c r="B51" t="s">
        <v>81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f t="shared" si="1"/>
        <v>0</v>
      </c>
      <c r="O51" s="1">
        <f t="shared" si="2"/>
        <v>0</v>
      </c>
      <c r="P51" s="1">
        <f t="shared" si="3"/>
        <v>0</v>
      </c>
      <c r="Q51" s="1">
        <f t="shared" si="4"/>
        <v>0</v>
      </c>
      <c r="R51" s="4">
        <f t="shared" si="5"/>
        <v>0</v>
      </c>
      <c r="S51" s="1">
        <f t="shared" si="6"/>
        <v>0</v>
      </c>
      <c r="T51" s="1">
        <f t="shared" si="7"/>
        <v>0</v>
      </c>
      <c r="U51" s="1">
        <f t="shared" si="19"/>
        <v>0</v>
      </c>
      <c r="V51" s="1">
        <f t="shared" si="8"/>
        <v>0</v>
      </c>
      <c r="W51" s="1">
        <f t="shared" si="9"/>
        <v>0</v>
      </c>
      <c r="X51">
        <v>54893.25</v>
      </c>
      <c r="Y51">
        <v>37507.75</v>
      </c>
      <c r="Z51">
        <v>4592</v>
      </c>
      <c r="AA51">
        <v>11190.5</v>
      </c>
      <c r="AB51">
        <v>1475.5</v>
      </c>
      <c r="AC51">
        <v>0</v>
      </c>
      <c r="AD51">
        <v>127.5</v>
      </c>
      <c r="AE51">
        <v>0</v>
      </c>
      <c r="AF51">
        <v>6109.75</v>
      </c>
      <c r="AG51">
        <v>48783.5</v>
      </c>
      <c r="AH51" s="1">
        <f t="shared" si="10"/>
        <v>0</v>
      </c>
      <c r="AI51" s="1">
        <f t="shared" si="11"/>
        <v>0</v>
      </c>
      <c r="AJ51" s="1">
        <f t="shared" si="12"/>
        <v>0</v>
      </c>
      <c r="AK51" s="1">
        <f t="shared" si="13"/>
        <v>0</v>
      </c>
      <c r="AL51" s="1">
        <f t="shared" si="14"/>
        <v>0</v>
      </c>
      <c r="AM51" s="1">
        <f t="shared" si="15"/>
        <v>0</v>
      </c>
      <c r="AN51" s="1">
        <f t="shared" si="16"/>
        <v>0</v>
      </c>
      <c r="AO51" s="1">
        <f t="shared" si="17"/>
        <v>0</v>
      </c>
      <c r="AP51" s="1">
        <f t="shared" si="18"/>
        <v>0</v>
      </c>
    </row>
    <row r="52" spans="1:42">
      <c r="A52">
        <v>82</v>
      </c>
      <c r="B52" t="s">
        <v>82</v>
      </c>
      <c r="C52" t="s">
        <v>32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f t="shared" si="1"/>
        <v>0</v>
      </c>
      <c r="O52" s="1">
        <f t="shared" si="2"/>
        <v>0</v>
      </c>
      <c r="P52" s="1">
        <f t="shared" si="3"/>
        <v>0</v>
      </c>
      <c r="Q52" s="1">
        <f t="shared" si="4"/>
        <v>0</v>
      </c>
      <c r="R52" s="4">
        <f t="shared" si="5"/>
        <v>0</v>
      </c>
      <c r="S52" s="1">
        <f t="shared" si="6"/>
        <v>0</v>
      </c>
      <c r="T52" s="1">
        <f t="shared" si="7"/>
        <v>0</v>
      </c>
      <c r="U52" s="1">
        <f t="shared" si="19"/>
        <v>0</v>
      </c>
      <c r="V52" s="1">
        <f t="shared" si="8"/>
        <v>0</v>
      </c>
      <c r="W52" s="1">
        <f t="shared" si="9"/>
        <v>0</v>
      </c>
      <c r="X52">
        <v>54893.25</v>
      </c>
      <c r="Y52">
        <v>37507.75</v>
      </c>
      <c r="Z52">
        <v>4592</v>
      </c>
      <c r="AA52">
        <v>11190.5</v>
      </c>
      <c r="AB52">
        <v>1475.5</v>
      </c>
      <c r="AC52">
        <v>0</v>
      </c>
      <c r="AD52">
        <v>127.5</v>
      </c>
      <c r="AE52">
        <v>0</v>
      </c>
      <c r="AF52">
        <v>6109.75</v>
      </c>
      <c r="AG52">
        <v>48783.5</v>
      </c>
      <c r="AH52" s="1">
        <f t="shared" si="10"/>
        <v>0</v>
      </c>
      <c r="AI52" s="1">
        <f t="shared" si="11"/>
        <v>0</v>
      </c>
      <c r="AJ52" s="1">
        <f t="shared" si="12"/>
        <v>0</v>
      </c>
      <c r="AK52" s="1">
        <f t="shared" si="13"/>
        <v>0</v>
      </c>
      <c r="AL52" s="1">
        <f t="shared" si="14"/>
        <v>0</v>
      </c>
      <c r="AM52" s="1">
        <f t="shared" si="15"/>
        <v>0</v>
      </c>
      <c r="AN52" s="1">
        <f t="shared" si="16"/>
        <v>0</v>
      </c>
      <c r="AO52" s="1">
        <f t="shared" si="17"/>
        <v>0</v>
      </c>
      <c r="AP52" s="1">
        <f t="shared" si="18"/>
        <v>0</v>
      </c>
    </row>
    <row r="53" spans="1:42">
      <c r="A53">
        <v>84</v>
      </c>
      <c r="B53" t="s">
        <v>83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f t="shared" si="1"/>
        <v>0</v>
      </c>
      <c r="O53" s="1">
        <f t="shared" si="2"/>
        <v>0</v>
      </c>
      <c r="P53" s="1">
        <f t="shared" si="3"/>
        <v>0</v>
      </c>
      <c r="Q53" s="1">
        <f t="shared" si="4"/>
        <v>0</v>
      </c>
      <c r="R53" s="4">
        <f t="shared" si="5"/>
        <v>0</v>
      </c>
      <c r="S53" s="1">
        <f t="shared" si="6"/>
        <v>0</v>
      </c>
      <c r="T53" s="1">
        <f t="shared" si="7"/>
        <v>0</v>
      </c>
      <c r="U53" s="1">
        <f t="shared" si="19"/>
        <v>0</v>
      </c>
      <c r="V53" s="1">
        <f t="shared" si="8"/>
        <v>0</v>
      </c>
      <c r="W53" s="1">
        <f t="shared" si="9"/>
        <v>0</v>
      </c>
      <c r="X53">
        <v>54893.25</v>
      </c>
      <c r="Y53">
        <v>37507.75</v>
      </c>
      <c r="Z53">
        <v>4592</v>
      </c>
      <c r="AA53">
        <v>11190.5</v>
      </c>
      <c r="AB53">
        <v>1475.5</v>
      </c>
      <c r="AC53">
        <v>0</v>
      </c>
      <c r="AD53">
        <v>127.5</v>
      </c>
      <c r="AE53">
        <v>0</v>
      </c>
      <c r="AF53">
        <v>6109.75</v>
      </c>
      <c r="AG53">
        <v>48783.5</v>
      </c>
      <c r="AH53" s="1">
        <f t="shared" si="10"/>
        <v>0</v>
      </c>
      <c r="AI53" s="1">
        <f t="shared" si="11"/>
        <v>0</v>
      </c>
      <c r="AJ53" s="1">
        <f t="shared" si="12"/>
        <v>0</v>
      </c>
      <c r="AK53" s="1">
        <f t="shared" si="13"/>
        <v>0</v>
      </c>
      <c r="AL53" s="1">
        <f t="shared" si="14"/>
        <v>0</v>
      </c>
      <c r="AM53" s="1">
        <f t="shared" si="15"/>
        <v>0</v>
      </c>
      <c r="AN53" s="1">
        <f t="shared" si="16"/>
        <v>0</v>
      </c>
      <c r="AO53" s="1">
        <f t="shared" si="17"/>
        <v>0</v>
      </c>
      <c r="AP53" s="1">
        <f t="shared" si="18"/>
        <v>0</v>
      </c>
    </row>
    <row r="54" spans="1:42">
      <c r="A54">
        <v>86</v>
      </c>
      <c r="B54" t="s">
        <v>84</v>
      </c>
      <c r="C54" t="s">
        <v>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f t="shared" si="1"/>
        <v>0</v>
      </c>
      <c r="O54" s="1">
        <f t="shared" si="2"/>
        <v>0</v>
      </c>
      <c r="P54" s="1">
        <f t="shared" si="3"/>
        <v>0</v>
      </c>
      <c r="Q54" s="1">
        <f t="shared" si="4"/>
        <v>0</v>
      </c>
      <c r="R54" s="4">
        <f t="shared" si="5"/>
        <v>0</v>
      </c>
      <c r="S54" s="1">
        <f t="shared" si="6"/>
        <v>0</v>
      </c>
      <c r="T54" s="1">
        <f t="shared" si="7"/>
        <v>0</v>
      </c>
      <c r="U54" s="1">
        <f t="shared" si="19"/>
        <v>0</v>
      </c>
      <c r="V54" s="1">
        <f t="shared" si="8"/>
        <v>0</v>
      </c>
      <c r="W54" s="1">
        <f t="shared" si="9"/>
        <v>0</v>
      </c>
      <c r="X54">
        <v>54893.25</v>
      </c>
      <c r="Y54">
        <v>37507.75</v>
      </c>
      <c r="Z54">
        <v>4592</v>
      </c>
      <c r="AA54">
        <v>11190.5</v>
      </c>
      <c r="AB54">
        <v>1475.5</v>
      </c>
      <c r="AC54">
        <v>0</v>
      </c>
      <c r="AD54">
        <v>127.5</v>
      </c>
      <c r="AE54">
        <v>0</v>
      </c>
      <c r="AF54">
        <v>6109.75</v>
      </c>
      <c r="AG54">
        <v>48783.5</v>
      </c>
      <c r="AH54" s="1">
        <f t="shared" si="10"/>
        <v>0</v>
      </c>
      <c r="AI54" s="1">
        <f t="shared" si="11"/>
        <v>0</v>
      </c>
      <c r="AJ54" s="1">
        <f t="shared" si="12"/>
        <v>0</v>
      </c>
      <c r="AK54" s="1">
        <f t="shared" si="13"/>
        <v>0</v>
      </c>
      <c r="AL54" s="1">
        <f t="shared" si="14"/>
        <v>0</v>
      </c>
      <c r="AM54" s="1">
        <f t="shared" si="15"/>
        <v>0</v>
      </c>
      <c r="AN54" s="1">
        <f t="shared" si="16"/>
        <v>0</v>
      </c>
      <c r="AO54" s="1">
        <f t="shared" si="17"/>
        <v>0</v>
      </c>
      <c r="AP54" s="1">
        <f t="shared" si="18"/>
        <v>0</v>
      </c>
    </row>
    <row r="55" spans="1:42">
      <c r="A55">
        <v>90</v>
      </c>
      <c r="B55" t="s">
        <v>85</v>
      </c>
      <c r="C55" t="s">
        <v>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f t="shared" si="1"/>
        <v>0</v>
      </c>
      <c r="O55" s="1">
        <f t="shared" si="2"/>
        <v>0</v>
      </c>
      <c r="P55" s="1">
        <f t="shared" si="3"/>
        <v>0</v>
      </c>
      <c r="Q55" s="1">
        <f t="shared" si="4"/>
        <v>0</v>
      </c>
      <c r="R55" s="4">
        <f t="shared" si="5"/>
        <v>0</v>
      </c>
      <c r="S55" s="1">
        <f t="shared" si="6"/>
        <v>0</v>
      </c>
      <c r="T55" s="1">
        <f t="shared" si="7"/>
        <v>0</v>
      </c>
      <c r="U55" s="1">
        <f t="shared" si="19"/>
        <v>0</v>
      </c>
      <c r="V55" s="1">
        <f t="shared" si="8"/>
        <v>0</v>
      </c>
      <c r="W55" s="1">
        <f t="shared" si="9"/>
        <v>0</v>
      </c>
      <c r="X55">
        <v>54893.25</v>
      </c>
      <c r="Y55">
        <v>37507.75</v>
      </c>
      <c r="Z55">
        <v>4592</v>
      </c>
      <c r="AA55">
        <v>11190.5</v>
      </c>
      <c r="AB55">
        <v>1475.5</v>
      </c>
      <c r="AC55">
        <v>0</v>
      </c>
      <c r="AD55">
        <v>127.5</v>
      </c>
      <c r="AE55">
        <v>0</v>
      </c>
      <c r="AF55">
        <v>6109.75</v>
      </c>
      <c r="AG55">
        <v>48783.5</v>
      </c>
      <c r="AH55" s="1">
        <f t="shared" si="10"/>
        <v>0</v>
      </c>
      <c r="AI55" s="1">
        <f t="shared" si="11"/>
        <v>0</v>
      </c>
      <c r="AJ55" s="1">
        <f t="shared" si="12"/>
        <v>0</v>
      </c>
      <c r="AK55" s="1">
        <f t="shared" si="13"/>
        <v>0</v>
      </c>
      <c r="AL55" s="1">
        <f t="shared" si="14"/>
        <v>0</v>
      </c>
      <c r="AM55" s="1">
        <f t="shared" si="15"/>
        <v>0</v>
      </c>
      <c r="AN55" s="1">
        <f t="shared" si="16"/>
        <v>0</v>
      </c>
      <c r="AO55" s="1">
        <f t="shared" si="17"/>
        <v>0</v>
      </c>
      <c r="AP55" s="1">
        <f t="shared" si="18"/>
        <v>0</v>
      </c>
    </row>
    <row r="56" spans="1:42">
      <c r="A56">
        <v>94</v>
      </c>
      <c r="B56" t="s">
        <v>86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>
        <f t="shared" si="1"/>
        <v>0</v>
      </c>
      <c r="O56" s="1">
        <f t="shared" si="2"/>
        <v>0</v>
      </c>
      <c r="P56" s="1">
        <f t="shared" si="3"/>
        <v>0</v>
      </c>
      <c r="Q56" s="1">
        <f t="shared" si="4"/>
        <v>0</v>
      </c>
      <c r="R56" s="4">
        <f t="shared" si="5"/>
        <v>0</v>
      </c>
      <c r="S56" s="1">
        <f t="shared" si="6"/>
        <v>0</v>
      </c>
      <c r="T56" s="1">
        <f t="shared" si="7"/>
        <v>0</v>
      </c>
      <c r="U56" s="1">
        <f t="shared" si="19"/>
        <v>0</v>
      </c>
      <c r="V56" s="1">
        <f t="shared" si="8"/>
        <v>0</v>
      </c>
      <c r="W56" s="1">
        <f t="shared" si="9"/>
        <v>0</v>
      </c>
      <c r="X56">
        <v>54893.25</v>
      </c>
      <c r="Y56">
        <v>37507.75</v>
      </c>
      <c r="Z56">
        <v>4592</v>
      </c>
      <c r="AA56">
        <v>11190.5</v>
      </c>
      <c r="AB56">
        <v>1475.5</v>
      </c>
      <c r="AC56">
        <v>0</v>
      </c>
      <c r="AD56">
        <v>127.5</v>
      </c>
      <c r="AE56">
        <v>0</v>
      </c>
      <c r="AF56">
        <v>6109.75</v>
      </c>
      <c r="AG56">
        <v>48783.5</v>
      </c>
      <c r="AH56" s="1">
        <f t="shared" si="10"/>
        <v>0</v>
      </c>
      <c r="AI56" s="1">
        <f t="shared" si="11"/>
        <v>0</v>
      </c>
      <c r="AJ56" s="1">
        <f t="shared" si="12"/>
        <v>0</v>
      </c>
      <c r="AK56" s="1">
        <f t="shared" si="13"/>
        <v>0</v>
      </c>
      <c r="AL56" s="1">
        <f t="shared" si="14"/>
        <v>0</v>
      </c>
      <c r="AM56" s="1">
        <f t="shared" si="15"/>
        <v>0</v>
      </c>
      <c r="AN56" s="1">
        <f t="shared" si="16"/>
        <v>0</v>
      </c>
      <c r="AO56" s="1">
        <f t="shared" si="17"/>
        <v>0</v>
      </c>
      <c r="AP56" s="1">
        <f t="shared" si="18"/>
        <v>0</v>
      </c>
    </row>
    <row r="57" spans="1:42">
      <c r="A57">
        <v>96</v>
      </c>
      <c r="B57" t="s">
        <v>87</v>
      </c>
      <c r="C57" t="s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f t="shared" si="1"/>
        <v>0</v>
      </c>
      <c r="O57" s="1">
        <f t="shared" si="2"/>
        <v>0</v>
      </c>
      <c r="P57" s="1">
        <f t="shared" si="3"/>
        <v>0</v>
      </c>
      <c r="Q57" s="1">
        <f t="shared" si="4"/>
        <v>0</v>
      </c>
      <c r="R57" s="4">
        <f t="shared" si="5"/>
        <v>0</v>
      </c>
      <c r="S57" s="1">
        <f t="shared" si="6"/>
        <v>0</v>
      </c>
      <c r="T57" s="1">
        <f t="shared" si="7"/>
        <v>0</v>
      </c>
      <c r="U57" s="1">
        <f t="shared" si="19"/>
        <v>0</v>
      </c>
      <c r="V57" s="1">
        <f t="shared" si="8"/>
        <v>0</v>
      </c>
      <c r="W57" s="1">
        <f t="shared" si="9"/>
        <v>0</v>
      </c>
      <c r="X57">
        <v>54893.25</v>
      </c>
      <c r="Y57">
        <v>37507.75</v>
      </c>
      <c r="Z57">
        <v>4592</v>
      </c>
      <c r="AA57">
        <v>11190.5</v>
      </c>
      <c r="AB57">
        <v>1475.5</v>
      </c>
      <c r="AC57">
        <v>0</v>
      </c>
      <c r="AD57">
        <v>127.5</v>
      </c>
      <c r="AE57">
        <v>0</v>
      </c>
      <c r="AF57">
        <v>6109.75</v>
      </c>
      <c r="AG57">
        <v>48783.5</v>
      </c>
      <c r="AH57" s="1">
        <f t="shared" si="10"/>
        <v>0</v>
      </c>
      <c r="AI57" s="1">
        <f t="shared" si="11"/>
        <v>0</v>
      </c>
      <c r="AJ57" s="1">
        <f t="shared" si="12"/>
        <v>0</v>
      </c>
      <c r="AK57" s="1">
        <f t="shared" si="13"/>
        <v>0</v>
      </c>
      <c r="AL57" s="1">
        <f t="shared" si="14"/>
        <v>0</v>
      </c>
      <c r="AM57" s="1">
        <f t="shared" si="15"/>
        <v>0</v>
      </c>
      <c r="AN57" s="1">
        <f t="shared" si="16"/>
        <v>0</v>
      </c>
      <c r="AO57" s="1">
        <f t="shared" si="17"/>
        <v>0</v>
      </c>
      <c r="AP57" s="1">
        <f t="shared" si="18"/>
        <v>0</v>
      </c>
    </row>
    <row r="58" spans="1:42">
      <c r="A58">
        <v>98</v>
      </c>
      <c r="B58" t="s">
        <v>88</v>
      </c>
      <c r="C58" t="s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f t="shared" si="1"/>
        <v>0</v>
      </c>
      <c r="O58" s="1">
        <f t="shared" si="2"/>
        <v>0</v>
      </c>
      <c r="P58" s="1">
        <f t="shared" si="3"/>
        <v>0</v>
      </c>
      <c r="Q58" s="1">
        <f t="shared" si="4"/>
        <v>0</v>
      </c>
      <c r="R58" s="4">
        <f t="shared" si="5"/>
        <v>0</v>
      </c>
      <c r="S58" s="1">
        <f t="shared" si="6"/>
        <v>0</v>
      </c>
      <c r="T58" s="1">
        <f t="shared" si="7"/>
        <v>0</v>
      </c>
      <c r="U58" s="1">
        <f t="shared" si="19"/>
        <v>0</v>
      </c>
      <c r="V58" s="1">
        <f t="shared" si="8"/>
        <v>0</v>
      </c>
      <c r="W58" s="1">
        <f t="shared" si="9"/>
        <v>0</v>
      </c>
      <c r="X58">
        <v>54893.25</v>
      </c>
      <c r="Y58">
        <v>37507.75</v>
      </c>
      <c r="Z58">
        <v>4592</v>
      </c>
      <c r="AA58">
        <v>11190.5</v>
      </c>
      <c r="AB58">
        <v>1475.5</v>
      </c>
      <c r="AC58">
        <v>0</v>
      </c>
      <c r="AD58">
        <v>127.5</v>
      </c>
      <c r="AE58">
        <v>0</v>
      </c>
      <c r="AF58">
        <v>6109.75</v>
      </c>
      <c r="AG58">
        <v>48783.5</v>
      </c>
      <c r="AH58" s="1">
        <f t="shared" si="10"/>
        <v>0</v>
      </c>
      <c r="AI58" s="1">
        <f t="shared" si="11"/>
        <v>0</v>
      </c>
      <c r="AJ58" s="1">
        <f t="shared" si="12"/>
        <v>0</v>
      </c>
      <c r="AK58" s="1">
        <f t="shared" si="13"/>
        <v>0</v>
      </c>
      <c r="AL58" s="1">
        <f t="shared" si="14"/>
        <v>0</v>
      </c>
      <c r="AM58" s="1">
        <f t="shared" si="15"/>
        <v>0</v>
      </c>
      <c r="AN58" s="1">
        <f t="shared" si="16"/>
        <v>0</v>
      </c>
      <c r="AO58" s="1">
        <f t="shared" si="17"/>
        <v>0</v>
      </c>
      <c r="AP58" s="1">
        <f t="shared" si="18"/>
        <v>0</v>
      </c>
    </row>
    <row r="59" spans="1:42">
      <c r="A59">
        <v>100</v>
      </c>
      <c r="B59" t="s">
        <v>89</v>
      </c>
      <c r="C59" t="s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f t="shared" si="1"/>
        <v>0</v>
      </c>
      <c r="O59" s="1">
        <f t="shared" si="2"/>
        <v>0</v>
      </c>
      <c r="P59" s="1">
        <f t="shared" si="3"/>
        <v>0</v>
      </c>
      <c r="Q59" s="1">
        <f t="shared" si="4"/>
        <v>0</v>
      </c>
      <c r="R59" s="4">
        <f t="shared" si="5"/>
        <v>0</v>
      </c>
      <c r="S59" s="1">
        <f t="shared" si="6"/>
        <v>0</v>
      </c>
      <c r="T59" s="1">
        <f t="shared" si="7"/>
        <v>0</v>
      </c>
      <c r="U59" s="1">
        <f t="shared" si="19"/>
        <v>0</v>
      </c>
      <c r="V59" s="1">
        <f t="shared" si="8"/>
        <v>0</v>
      </c>
      <c r="W59" s="1">
        <f t="shared" si="9"/>
        <v>0</v>
      </c>
      <c r="X59">
        <v>54893.25</v>
      </c>
      <c r="Y59">
        <v>37507.75</v>
      </c>
      <c r="Z59">
        <v>4592</v>
      </c>
      <c r="AA59">
        <v>11190.5</v>
      </c>
      <c r="AB59">
        <v>1475.5</v>
      </c>
      <c r="AC59">
        <v>0</v>
      </c>
      <c r="AD59">
        <v>127.5</v>
      </c>
      <c r="AE59">
        <v>0</v>
      </c>
      <c r="AF59">
        <v>6109.75</v>
      </c>
      <c r="AG59">
        <v>48783.5</v>
      </c>
      <c r="AH59" s="1">
        <f t="shared" si="10"/>
        <v>0</v>
      </c>
      <c r="AI59" s="1">
        <f t="shared" si="11"/>
        <v>0</v>
      </c>
      <c r="AJ59" s="1">
        <f t="shared" si="12"/>
        <v>0</v>
      </c>
      <c r="AK59" s="1">
        <f t="shared" si="13"/>
        <v>0</v>
      </c>
      <c r="AL59" s="1">
        <f t="shared" si="14"/>
        <v>0</v>
      </c>
      <c r="AM59" s="1">
        <f t="shared" si="15"/>
        <v>0</v>
      </c>
      <c r="AN59" s="1">
        <f t="shared" si="16"/>
        <v>0</v>
      </c>
      <c r="AO59" s="1">
        <f t="shared" si="17"/>
        <v>0</v>
      </c>
      <c r="AP59" s="1">
        <f t="shared" si="18"/>
        <v>0</v>
      </c>
    </row>
    <row r="60" spans="1:42">
      <c r="A60">
        <v>102</v>
      </c>
      <c r="B60" t="s">
        <v>90</v>
      </c>
      <c r="C60" t="s">
        <v>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f t="shared" si="1"/>
        <v>0</v>
      </c>
      <c r="O60" s="1">
        <f t="shared" si="2"/>
        <v>0</v>
      </c>
      <c r="P60" s="1">
        <f t="shared" si="3"/>
        <v>0</v>
      </c>
      <c r="Q60" s="1">
        <f t="shared" si="4"/>
        <v>0</v>
      </c>
      <c r="R60" s="4">
        <f t="shared" si="5"/>
        <v>0</v>
      </c>
      <c r="S60" s="1">
        <f t="shared" si="6"/>
        <v>0</v>
      </c>
      <c r="T60" s="1">
        <f t="shared" si="7"/>
        <v>0</v>
      </c>
      <c r="U60" s="1">
        <f t="shared" si="19"/>
        <v>0</v>
      </c>
      <c r="V60" s="1">
        <f t="shared" si="8"/>
        <v>0</v>
      </c>
      <c r="W60" s="1">
        <f t="shared" si="9"/>
        <v>0</v>
      </c>
      <c r="X60">
        <v>54893.25</v>
      </c>
      <c r="Y60">
        <v>37507.75</v>
      </c>
      <c r="Z60">
        <v>4592</v>
      </c>
      <c r="AA60">
        <v>11190.5</v>
      </c>
      <c r="AB60">
        <v>1475.5</v>
      </c>
      <c r="AC60">
        <v>0</v>
      </c>
      <c r="AD60">
        <v>127.5</v>
      </c>
      <c r="AE60">
        <v>0</v>
      </c>
      <c r="AF60">
        <v>6109.75</v>
      </c>
      <c r="AG60">
        <v>48783.5</v>
      </c>
      <c r="AH60" s="1">
        <f t="shared" si="10"/>
        <v>0</v>
      </c>
      <c r="AI60" s="1">
        <f t="shared" si="11"/>
        <v>0</v>
      </c>
      <c r="AJ60" s="1">
        <f t="shared" si="12"/>
        <v>0</v>
      </c>
      <c r="AK60" s="1">
        <f t="shared" si="13"/>
        <v>0</v>
      </c>
      <c r="AL60" s="1">
        <f t="shared" si="14"/>
        <v>0</v>
      </c>
      <c r="AM60" s="1">
        <f t="shared" si="15"/>
        <v>0</v>
      </c>
      <c r="AN60" s="1">
        <f t="shared" si="16"/>
        <v>0</v>
      </c>
      <c r="AO60" s="1">
        <f t="shared" si="17"/>
        <v>0</v>
      </c>
      <c r="AP60" s="1">
        <f t="shared" si="18"/>
        <v>0</v>
      </c>
    </row>
    <row r="61" spans="1:42">
      <c r="A61">
        <v>104</v>
      </c>
      <c r="B61" t="s">
        <v>91</v>
      </c>
      <c r="C61" t="s">
        <v>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f t="shared" si="1"/>
        <v>0</v>
      </c>
      <c r="O61" s="1">
        <f t="shared" si="2"/>
        <v>0</v>
      </c>
      <c r="P61" s="1">
        <f t="shared" si="3"/>
        <v>0</v>
      </c>
      <c r="Q61" s="1">
        <f t="shared" si="4"/>
        <v>0</v>
      </c>
      <c r="R61" s="4">
        <f t="shared" si="5"/>
        <v>0</v>
      </c>
      <c r="S61" s="1">
        <f t="shared" si="6"/>
        <v>0</v>
      </c>
      <c r="T61" s="1">
        <f t="shared" si="7"/>
        <v>0</v>
      </c>
      <c r="U61" s="1">
        <f t="shared" si="19"/>
        <v>0</v>
      </c>
      <c r="V61" s="1">
        <f t="shared" si="8"/>
        <v>0</v>
      </c>
      <c r="W61" s="1">
        <f t="shared" si="9"/>
        <v>0</v>
      </c>
      <c r="X61">
        <v>54893.25</v>
      </c>
      <c r="Y61">
        <v>37507.75</v>
      </c>
      <c r="Z61">
        <v>4592</v>
      </c>
      <c r="AA61">
        <v>11190.5</v>
      </c>
      <c r="AB61">
        <v>1475.5</v>
      </c>
      <c r="AC61">
        <v>0</v>
      </c>
      <c r="AD61">
        <v>127.5</v>
      </c>
      <c r="AE61">
        <v>0</v>
      </c>
      <c r="AF61">
        <v>6109.75</v>
      </c>
      <c r="AG61">
        <v>48783.5</v>
      </c>
      <c r="AH61" s="1">
        <f t="shared" si="10"/>
        <v>0</v>
      </c>
      <c r="AI61" s="1">
        <f t="shared" si="11"/>
        <v>0</v>
      </c>
      <c r="AJ61" s="1">
        <f t="shared" si="12"/>
        <v>0</v>
      </c>
      <c r="AK61" s="1">
        <f t="shared" si="13"/>
        <v>0</v>
      </c>
      <c r="AL61" s="1">
        <f t="shared" si="14"/>
        <v>0</v>
      </c>
      <c r="AM61" s="1">
        <f t="shared" si="15"/>
        <v>0</v>
      </c>
      <c r="AN61" s="1">
        <f t="shared" si="16"/>
        <v>0</v>
      </c>
      <c r="AO61" s="1">
        <f t="shared" si="17"/>
        <v>0</v>
      </c>
      <c r="AP61" s="1">
        <f t="shared" si="18"/>
        <v>0</v>
      </c>
    </row>
    <row r="62" spans="1:42">
      <c r="A62">
        <v>110</v>
      </c>
      <c r="B62" t="s">
        <v>92</v>
      </c>
      <c r="C62" t="s">
        <v>32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f t="shared" si="1"/>
        <v>0</v>
      </c>
      <c r="O62" s="1">
        <f t="shared" si="2"/>
        <v>0</v>
      </c>
      <c r="P62" s="1">
        <f t="shared" si="3"/>
        <v>0</v>
      </c>
      <c r="Q62" s="1">
        <f t="shared" si="4"/>
        <v>0</v>
      </c>
      <c r="R62" s="4">
        <f t="shared" si="5"/>
        <v>0</v>
      </c>
      <c r="S62" s="1">
        <f t="shared" si="6"/>
        <v>0</v>
      </c>
      <c r="T62" s="1">
        <f t="shared" si="7"/>
        <v>0</v>
      </c>
      <c r="U62" s="1">
        <f t="shared" si="19"/>
        <v>0</v>
      </c>
      <c r="V62" s="1">
        <f t="shared" si="8"/>
        <v>0</v>
      </c>
      <c r="W62" s="1">
        <f t="shared" si="9"/>
        <v>0</v>
      </c>
      <c r="X62">
        <v>54893.25</v>
      </c>
      <c r="Y62">
        <v>37507.75</v>
      </c>
      <c r="Z62">
        <v>4592</v>
      </c>
      <c r="AA62">
        <v>11190.5</v>
      </c>
      <c r="AB62">
        <v>1475.5</v>
      </c>
      <c r="AC62">
        <v>0</v>
      </c>
      <c r="AD62">
        <v>127.5</v>
      </c>
      <c r="AE62">
        <v>0</v>
      </c>
      <c r="AF62">
        <v>6109.75</v>
      </c>
      <c r="AG62">
        <v>48783.5</v>
      </c>
      <c r="AH62" s="1">
        <f t="shared" si="10"/>
        <v>0</v>
      </c>
      <c r="AI62" s="1">
        <f t="shared" si="11"/>
        <v>0</v>
      </c>
      <c r="AJ62" s="1">
        <f t="shared" si="12"/>
        <v>0</v>
      </c>
      <c r="AK62" s="1">
        <f t="shared" si="13"/>
        <v>0</v>
      </c>
      <c r="AL62" s="1">
        <f t="shared" si="14"/>
        <v>0</v>
      </c>
      <c r="AM62" s="1">
        <f t="shared" si="15"/>
        <v>0</v>
      </c>
      <c r="AN62" s="1">
        <f t="shared" si="16"/>
        <v>0</v>
      </c>
      <c r="AO62" s="1">
        <f t="shared" si="17"/>
        <v>0</v>
      </c>
      <c r="AP62" s="1">
        <f t="shared" si="18"/>
        <v>0</v>
      </c>
    </row>
    <row r="63" spans="1:42">
      <c r="A63">
        <v>112</v>
      </c>
      <c r="B63" t="s">
        <v>93</v>
      </c>
      <c r="C63" t="s">
        <v>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>
        <f t="shared" si="1"/>
        <v>0</v>
      </c>
      <c r="O63" s="1">
        <f t="shared" si="2"/>
        <v>0</v>
      </c>
      <c r="P63" s="1">
        <f t="shared" si="3"/>
        <v>0</v>
      </c>
      <c r="Q63" s="1">
        <f t="shared" si="4"/>
        <v>0</v>
      </c>
      <c r="R63" s="4">
        <f t="shared" si="5"/>
        <v>0</v>
      </c>
      <c r="S63" s="1">
        <f t="shared" si="6"/>
        <v>0</v>
      </c>
      <c r="T63" s="1">
        <f t="shared" si="7"/>
        <v>0</v>
      </c>
      <c r="U63" s="1">
        <f t="shared" si="19"/>
        <v>0</v>
      </c>
      <c r="V63" s="1">
        <f t="shared" si="8"/>
        <v>0</v>
      </c>
      <c r="W63" s="1">
        <f t="shared" si="9"/>
        <v>0</v>
      </c>
      <c r="X63">
        <v>54893.25</v>
      </c>
      <c r="Y63">
        <v>37507.75</v>
      </c>
      <c r="Z63">
        <v>4592</v>
      </c>
      <c r="AA63">
        <v>11190.5</v>
      </c>
      <c r="AB63">
        <v>1475.5</v>
      </c>
      <c r="AC63">
        <v>0</v>
      </c>
      <c r="AD63">
        <v>127.5</v>
      </c>
      <c r="AE63">
        <v>0</v>
      </c>
      <c r="AF63">
        <v>6109.75</v>
      </c>
      <c r="AG63">
        <v>48783.5</v>
      </c>
      <c r="AH63" s="1">
        <f t="shared" si="10"/>
        <v>0</v>
      </c>
      <c r="AI63" s="1">
        <f t="shared" si="11"/>
        <v>0</v>
      </c>
      <c r="AJ63" s="1">
        <f t="shared" si="12"/>
        <v>0</v>
      </c>
      <c r="AK63" s="1">
        <f t="shared" si="13"/>
        <v>0</v>
      </c>
      <c r="AL63" s="1">
        <f t="shared" si="14"/>
        <v>0</v>
      </c>
      <c r="AM63" s="1">
        <f t="shared" si="15"/>
        <v>0</v>
      </c>
      <c r="AN63" s="1">
        <f t="shared" si="16"/>
        <v>0</v>
      </c>
      <c r="AO63" s="1">
        <f t="shared" si="17"/>
        <v>0</v>
      </c>
      <c r="AP63" s="1">
        <f t="shared" si="18"/>
        <v>0</v>
      </c>
    </row>
    <row r="64" spans="1:42">
      <c r="A64">
        <v>116</v>
      </c>
      <c r="B64" t="s">
        <v>94</v>
      </c>
      <c r="C64" t="s">
        <v>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f t="shared" si="1"/>
        <v>0</v>
      </c>
      <c r="O64" s="1">
        <f t="shared" si="2"/>
        <v>0</v>
      </c>
      <c r="P64" s="1">
        <f t="shared" si="3"/>
        <v>0</v>
      </c>
      <c r="Q64" s="1">
        <f t="shared" si="4"/>
        <v>0</v>
      </c>
      <c r="R64" s="4">
        <f t="shared" si="5"/>
        <v>0</v>
      </c>
      <c r="S64" s="1">
        <f t="shared" si="6"/>
        <v>0</v>
      </c>
      <c r="T64" s="1">
        <f t="shared" si="7"/>
        <v>0</v>
      </c>
      <c r="U64" s="1">
        <f t="shared" si="19"/>
        <v>0</v>
      </c>
      <c r="V64" s="1">
        <f t="shared" si="8"/>
        <v>0</v>
      </c>
      <c r="W64" s="1">
        <f t="shared" si="9"/>
        <v>0</v>
      </c>
      <c r="X64">
        <v>54893.25</v>
      </c>
      <c r="Y64">
        <v>37507.75</v>
      </c>
      <c r="Z64">
        <v>4592</v>
      </c>
      <c r="AA64">
        <v>11190.5</v>
      </c>
      <c r="AB64">
        <v>1475.5</v>
      </c>
      <c r="AC64">
        <v>0</v>
      </c>
      <c r="AD64">
        <v>127.5</v>
      </c>
      <c r="AE64">
        <v>0</v>
      </c>
      <c r="AF64">
        <v>6109.75</v>
      </c>
      <c r="AG64">
        <v>48783.5</v>
      </c>
      <c r="AH64" s="1">
        <f t="shared" si="10"/>
        <v>0</v>
      </c>
      <c r="AI64" s="1">
        <f t="shared" si="11"/>
        <v>0</v>
      </c>
      <c r="AJ64" s="1">
        <f t="shared" si="12"/>
        <v>0</v>
      </c>
      <c r="AK64" s="1">
        <f t="shared" si="13"/>
        <v>0</v>
      </c>
      <c r="AL64" s="1">
        <f t="shared" si="14"/>
        <v>0</v>
      </c>
      <c r="AM64" s="1">
        <f t="shared" si="15"/>
        <v>0</v>
      </c>
      <c r="AN64" s="1">
        <f t="shared" si="16"/>
        <v>0</v>
      </c>
      <c r="AO64" s="1">
        <f t="shared" si="17"/>
        <v>0</v>
      </c>
      <c r="AP64" s="1">
        <f t="shared" si="18"/>
        <v>0</v>
      </c>
    </row>
    <row r="65" spans="1:42">
      <c r="A65">
        <v>118</v>
      </c>
      <c r="B65" t="s">
        <v>95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f t="shared" si="1"/>
        <v>0</v>
      </c>
      <c r="O65" s="1">
        <f t="shared" si="2"/>
        <v>0</v>
      </c>
      <c r="P65" s="1">
        <f t="shared" si="3"/>
        <v>0</v>
      </c>
      <c r="Q65" s="1">
        <f t="shared" si="4"/>
        <v>0</v>
      </c>
      <c r="R65" s="4">
        <f t="shared" si="5"/>
        <v>0</v>
      </c>
      <c r="S65" s="1">
        <f t="shared" si="6"/>
        <v>0</v>
      </c>
      <c r="T65" s="1">
        <f t="shared" si="7"/>
        <v>0</v>
      </c>
      <c r="U65" s="1">
        <f t="shared" si="19"/>
        <v>0</v>
      </c>
      <c r="V65" s="1">
        <f t="shared" si="8"/>
        <v>0</v>
      </c>
      <c r="W65" s="1">
        <f t="shared" si="9"/>
        <v>0</v>
      </c>
      <c r="X65">
        <v>54893.25</v>
      </c>
      <c r="Y65">
        <v>37507.75</v>
      </c>
      <c r="Z65">
        <v>4592</v>
      </c>
      <c r="AA65">
        <v>11190.5</v>
      </c>
      <c r="AB65">
        <v>1475.5</v>
      </c>
      <c r="AC65">
        <v>0</v>
      </c>
      <c r="AD65">
        <v>127.5</v>
      </c>
      <c r="AE65">
        <v>0</v>
      </c>
      <c r="AF65">
        <v>6109.75</v>
      </c>
      <c r="AG65">
        <v>48783.5</v>
      </c>
      <c r="AH65" s="1">
        <f t="shared" si="10"/>
        <v>0</v>
      </c>
      <c r="AI65" s="1">
        <f t="shared" si="11"/>
        <v>0</v>
      </c>
      <c r="AJ65" s="1">
        <f t="shared" si="12"/>
        <v>0</v>
      </c>
      <c r="AK65" s="1">
        <f t="shared" si="13"/>
        <v>0</v>
      </c>
      <c r="AL65" s="1">
        <f t="shared" si="14"/>
        <v>0</v>
      </c>
      <c r="AM65" s="1">
        <f t="shared" si="15"/>
        <v>0</v>
      </c>
      <c r="AN65" s="1">
        <f t="shared" si="16"/>
        <v>0</v>
      </c>
      <c r="AO65" s="1">
        <f t="shared" si="17"/>
        <v>0</v>
      </c>
      <c r="AP65" s="1">
        <f t="shared" si="18"/>
        <v>0</v>
      </c>
    </row>
    <row r="66" spans="1:42">
      <c r="A66">
        <v>122</v>
      </c>
      <c r="B66" t="s">
        <v>96</v>
      </c>
      <c r="C66" t="s">
        <v>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f t="shared" si="1"/>
        <v>0</v>
      </c>
      <c r="O66" s="1">
        <f t="shared" si="2"/>
        <v>0</v>
      </c>
      <c r="P66" s="1">
        <f t="shared" si="3"/>
        <v>0</v>
      </c>
      <c r="Q66" s="1">
        <f t="shared" si="4"/>
        <v>0</v>
      </c>
      <c r="R66" s="4">
        <f t="shared" si="5"/>
        <v>0</v>
      </c>
      <c r="S66" s="1">
        <f t="shared" si="6"/>
        <v>0</v>
      </c>
      <c r="T66" s="1">
        <f t="shared" si="7"/>
        <v>0</v>
      </c>
      <c r="U66" s="1">
        <f t="shared" si="19"/>
        <v>0</v>
      </c>
      <c r="V66" s="1">
        <f t="shared" si="8"/>
        <v>0</v>
      </c>
      <c r="W66" s="1">
        <f t="shared" si="9"/>
        <v>0</v>
      </c>
      <c r="X66">
        <v>54893.25</v>
      </c>
      <c r="Y66">
        <v>37507.75</v>
      </c>
      <c r="Z66">
        <v>4592</v>
      </c>
      <c r="AA66">
        <v>11190.5</v>
      </c>
      <c r="AB66">
        <v>1475.5</v>
      </c>
      <c r="AC66">
        <v>0</v>
      </c>
      <c r="AD66">
        <v>127.5</v>
      </c>
      <c r="AE66">
        <v>0</v>
      </c>
      <c r="AF66">
        <v>6109.75</v>
      </c>
      <c r="AG66">
        <v>48783.5</v>
      </c>
      <c r="AH66" s="1">
        <f t="shared" si="10"/>
        <v>0</v>
      </c>
      <c r="AI66" s="1">
        <f t="shared" si="11"/>
        <v>0</v>
      </c>
      <c r="AJ66" s="1">
        <f t="shared" si="12"/>
        <v>0</v>
      </c>
      <c r="AK66" s="1">
        <f t="shared" si="13"/>
        <v>0</v>
      </c>
      <c r="AL66" s="1">
        <f t="shared" si="14"/>
        <v>0</v>
      </c>
      <c r="AM66" s="1">
        <f t="shared" si="15"/>
        <v>0</v>
      </c>
      <c r="AN66" s="1">
        <f t="shared" si="16"/>
        <v>0</v>
      </c>
      <c r="AO66" s="1">
        <f t="shared" si="17"/>
        <v>0</v>
      </c>
      <c r="AP66" s="1">
        <f t="shared" si="18"/>
        <v>0</v>
      </c>
    </row>
    <row r="67" spans="1:42">
      <c r="A67">
        <v>126</v>
      </c>
      <c r="B67" t="s">
        <v>97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f t="shared" ref="N67:N130" si="20">IFERROR(D67/X67,0)</f>
        <v>0</v>
      </c>
      <c r="O67" s="1">
        <f t="shared" ref="O67:O130" si="21">IFERROR(E67/D67,0)</f>
        <v>0</v>
      </c>
      <c r="P67" s="1">
        <f t="shared" ref="P67:P130" si="22">IFERROR(F67/D67,0)</f>
        <v>0</v>
      </c>
      <c r="Q67" s="1">
        <f t="shared" ref="Q67:Q130" si="23">IFERROR(G67/D67,0)</f>
        <v>0</v>
      </c>
      <c r="R67" s="4">
        <f t="shared" ref="R67:R130" si="24">IFERROR(H67/D67,0)</f>
        <v>0</v>
      </c>
      <c r="S67" s="1">
        <f t="shared" ref="S67:S130" si="25">IFERROR(I67/D67,0)</f>
        <v>0</v>
      </c>
      <c r="T67" s="1">
        <f t="shared" ref="T67:T130" si="26">IFERROR(J67/D67,0)</f>
        <v>0</v>
      </c>
      <c r="U67" s="1">
        <f t="shared" ref="U67:U130" si="27">IFERROR(K67/D67,0)</f>
        <v>0</v>
      </c>
      <c r="V67" s="1">
        <f t="shared" ref="V67:V130" si="28">IFERROR(L67/D67,0)</f>
        <v>0</v>
      </c>
      <c r="W67" s="1">
        <f t="shared" ref="W67:W130" si="29">IFERROR(M67/D67,0)</f>
        <v>0</v>
      </c>
      <c r="X67">
        <v>54893.25</v>
      </c>
      <c r="Y67">
        <v>37507.75</v>
      </c>
      <c r="Z67">
        <v>4592</v>
      </c>
      <c r="AA67">
        <v>11190.5</v>
      </c>
      <c r="AB67">
        <v>1475.5</v>
      </c>
      <c r="AC67">
        <v>0</v>
      </c>
      <c r="AD67">
        <v>127.5</v>
      </c>
      <c r="AE67">
        <v>0</v>
      </c>
      <c r="AF67">
        <v>6109.75</v>
      </c>
      <c r="AG67">
        <v>48783.5</v>
      </c>
      <c r="AH67" s="1">
        <f t="shared" ref="AH67:AH130" si="30">IFERROR(E67/Y67,0)</f>
        <v>0</v>
      </c>
      <c r="AI67" s="1">
        <f t="shared" ref="AI67:AI130" si="31">IFERROR(F67/Z67,0)</f>
        <v>0</v>
      </c>
      <c r="AJ67" s="1">
        <f t="shared" ref="AJ67:AJ130" si="32">IFERROR(G67/AA67,0)</f>
        <v>0</v>
      </c>
      <c r="AK67" s="1">
        <f t="shared" ref="AK67:AK130" si="33">IFERROR(H67/AB67,0)</f>
        <v>0</v>
      </c>
      <c r="AL67" s="1">
        <f t="shared" ref="AL67:AL130" si="34">IFERROR(I67/AC67,0)</f>
        <v>0</v>
      </c>
      <c r="AM67" s="1">
        <f t="shared" ref="AM67:AM130" si="35">IFERROR(J67/AD67,0)</f>
        <v>0</v>
      </c>
      <c r="AN67" s="1">
        <f t="shared" ref="AN67:AN130" si="36">IFERROR(K67/AE67,0)</f>
        <v>0</v>
      </c>
      <c r="AO67" s="1">
        <f t="shared" ref="AO67:AO130" si="37">IFERROR(L67/AF67,0)</f>
        <v>0</v>
      </c>
      <c r="AP67" s="1">
        <f t="shared" ref="AP67:AP130" si="38">IFERROR(M67/AG67,0)</f>
        <v>0</v>
      </c>
    </row>
    <row r="68" spans="1:42">
      <c r="A68">
        <v>128</v>
      </c>
      <c r="B68" t="s">
        <v>98</v>
      </c>
      <c r="C68" t="s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f t="shared" si="20"/>
        <v>0</v>
      </c>
      <c r="O68" s="1">
        <f t="shared" si="21"/>
        <v>0</v>
      </c>
      <c r="P68" s="1">
        <f t="shared" si="22"/>
        <v>0</v>
      </c>
      <c r="Q68" s="1">
        <f t="shared" si="23"/>
        <v>0</v>
      </c>
      <c r="R68" s="4">
        <f t="shared" si="24"/>
        <v>0</v>
      </c>
      <c r="S68" s="1">
        <f t="shared" si="25"/>
        <v>0</v>
      </c>
      <c r="T68" s="1">
        <f t="shared" si="26"/>
        <v>0</v>
      </c>
      <c r="U68" s="1">
        <f t="shared" si="27"/>
        <v>0</v>
      </c>
      <c r="V68" s="1">
        <f t="shared" si="28"/>
        <v>0</v>
      </c>
      <c r="W68" s="1">
        <f t="shared" si="29"/>
        <v>0</v>
      </c>
      <c r="X68">
        <v>54893.25</v>
      </c>
      <c r="Y68">
        <v>37507.75</v>
      </c>
      <c r="Z68">
        <v>4592</v>
      </c>
      <c r="AA68">
        <v>11190.5</v>
      </c>
      <c r="AB68">
        <v>1475.5</v>
      </c>
      <c r="AC68">
        <v>0</v>
      </c>
      <c r="AD68">
        <v>127.5</v>
      </c>
      <c r="AE68">
        <v>0</v>
      </c>
      <c r="AF68">
        <v>6109.75</v>
      </c>
      <c r="AG68">
        <v>48783.5</v>
      </c>
      <c r="AH68" s="1">
        <f t="shared" si="30"/>
        <v>0</v>
      </c>
      <c r="AI68" s="1">
        <f t="shared" si="31"/>
        <v>0</v>
      </c>
      <c r="AJ68" s="1">
        <f t="shared" si="32"/>
        <v>0</v>
      </c>
      <c r="AK68" s="1">
        <f t="shared" si="33"/>
        <v>0</v>
      </c>
      <c r="AL68" s="1">
        <f t="shared" si="34"/>
        <v>0</v>
      </c>
      <c r="AM68" s="1">
        <f t="shared" si="35"/>
        <v>0</v>
      </c>
      <c r="AN68" s="1">
        <f t="shared" si="36"/>
        <v>0</v>
      </c>
      <c r="AO68" s="1">
        <f t="shared" si="37"/>
        <v>0</v>
      </c>
      <c r="AP68" s="1">
        <f t="shared" si="38"/>
        <v>0</v>
      </c>
    </row>
    <row r="69" spans="1:42">
      <c r="A69">
        <v>134</v>
      </c>
      <c r="B69" t="s">
        <v>99</v>
      </c>
      <c r="C69" t="s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f t="shared" si="20"/>
        <v>0</v>
      </c>
      <c r="O69" s="1">
        <f t="shared" si="21"/>
        <v>0</v>
      </c>
      <c r="P69" s="1">
        <f t="shared" si="22"/>
        <v>0</v>
      </c>
      <c r="Q69" s="1">
        <f t="shared" si="23"/>
        <v>0</v>
      </c>
      <c r="R69" s="4">
        <f t="shared" si="24"/>
        <v>0</v>
      </c>
      <c r="S69" s="1">
        <f t="shared" si="25"/>
        <v>0</v>
      </c>
      <c r="T69" s="1">
        <f t="shared" si="26"/>
        <v>0</v>
      </c>
      <c r="U69" s="1">
        <f t="shared" si="27"/>
        <v>0</v>
      </c>
      <c r="V69" s="1">
        <f t="shared" si="28"/>
        <v>0</v>
      </c>
      <c r="W69" s="1">
        <f t="shared" si="29"/>
        <v>0</v>
      </c>
      <c r="X69">
        <v>54893.25</v>
      </c>
      <c r="Y69">
        <v>37507.75</v>
      </c>
      <c r="Z69">
        <v>4592</v>
      </c>
      <c r="AA69">
        <v>11190.5</v>
      </c>
      <c r="AB69">
        <v>1475.5</v>
      </c>
      <c r="AC69">
        <v>0</v>
      </c>
      <c r="AD69">
        <v>127.5</v>
      </c>
      <c r="AE69">
        <v>0</v>
      </c>
      <c r="AF69">
        <v>6109.75</v>
      </c>
      <c r="AG69">
        <v>48783.5</v>
      </c>
      <c r="AH69" s="1">
        <f t="shared" si="30"/>
        <v>0</v>
      </c>
      <c r="AI69" s="1">
        <f t="shared" si="31"/>
        <v>0</v>
      </c>
      <c r="AJ69" s="1">
        <f t="shared" si="32"/>
        <v>0</v>
      </c>
      <c r="AK69" s="1">
        <f t="shared" si="33"/>
        <v>0</v>
      </c>
      <c r="AL69" s="1">
        <f t="shared" si="34"/>
        <v>0</v>
      </c>
      <c r="AM69" s="1">
        <f t="shared" si="35"/>
        <v>0</v>
      </c>
      <c r="AN69" s="1">
        <f t="shared" si="36"/>
        <v>0</v>
      </c>
      <c r="AO69" s="1">
        <f t="shared" si="37"/>
        <v>0</v>
      </c>
      <c r="AP69" s="1">
        <f t="shared" si="38"/>
        <v>0</v>
      </c>
    </row>
    <row r="70" spans="1:42">
      <c r="A70">
        <v>136</v>
      </c>
      <c r="B70" t="s">
        <v>100</v>
      </c>
      <c r="C70" t="s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f t="shared" si="20"/>
        <v>0</v>
      </c>
      <c r="O70" s="1">
        <f t="shared" si="21"/>
        <v>0</v>
      </c>
      <c r="P70" s="1">
        <f t="shared" si="22"/>
        <v>0</v>
      </c>
      <c r="Q70" s="1">
        <f t="shared" si="23"/>
        <v>0</v>
      </c>
      <c r="R70" s="4">
        <f t="shared" si="24"/>
        <v>0</v>
      </c>
      <c r="S70" s="1">
        <f t="shared" si="25"/>
        <v>0</v>
      </c>
      <c r="T70" s="1">
        <f t="shared" si="26"/>
        <v>0</v>
      </c>
      <c r="U70" s="1">
        <f t="shared" si="27"/>
        <v>0</v>
      </c>
      <c r="V70" s="1">
        <f t="shared" si="28"/>
        <v>0</v>
      </c>
      <c r="W70" s="1">
        <f t="shared" si="29"/>
        <v>0</v>
      </c>
      <c r="X70">
        <v>54893.25</v>
      </c>
      <c r="Y70">
        <v>37507.75</v>
      </c>
      <c r="Z70">
        <v>4592</v>
      </c>
      <c r="AA70">
        <v>11190.5</v>
      </c>
      <c r="AB70">
        <v>1475.5</v>
      </c>
      <c r="AC70">
        <v>0</v>
      </c>
      <c r="AD70">
        <v>127.5</v>
      </c>
      <c r="AE70">
        <v>0</v>
      </c>
      <c r="AF70">
        <v>6109.75</v>
      </c>
      <c r="AG70">
        <v>48783.5</v>
      </c>
      <c r="AH70" s="1">
        <f t="shared" si="30"/>
        <v>0</v>
      </c>
      <c r="AI70" s="1">
        <f t="shared" si="31"/>
        <v>0</v>
      </c>
      <c r="AJ70" s="1">
        <f t="shared" si="32"/>
        <v>0</v>
      </c>
      <c r="AK70" s="1">
        <f t="shared" si="33"/>
        <v>0</v>
      </c>
      <c r="AL70" s="1">
        <f t="shared" si="34"/>
        <v>0</v>
      </c>
      <c r="AM70" s="1">
        <f t="shared" si="35"/>
        <v>0</v>
      </c>
      <c r="AN70" s="1">
        <f t="shared" si="36"/>
        <v>0</v>
      </c>
      <c r="AO70" s="1">
        <f t="shared" si="37"/>
        <v>0</v>
      </c>
      <c r="AP70" s="1">
        <f t="shared" si="38"/>
        <v>0</v>
      </c>
    </row>
    <row r="71" spans="1:42">
      <c r="A71">
        <v>77</v>
      </c>
      <c r="B71" t="s">
        <v>36</v>
      </c>
      <c r="C71" t="s">
        <v>101</v>
      </c>
      <c r="D71">
        <v>90940.02</v>
      </c>
      <c r="E71">
        <v>75960.38</v>
      </c>
      <c r="F71">
        <v>1689.75</v>
      </c>
      <c r="G71">
        <v>11155.44</v>
      </c>
      <c r="H71">
        <v>93.5</v>
      </c>
      <c r="I71">
        <v>5</v>
      </c>
      <c r="J71">
        <v>2035.95</v>
      </c>
      <c r="K71">
        <v>0</v>
      </c>
      <c r="L71">
        <v>3351.44</v>
      </c>
      <c r="M71">
        <v>87588.58</v>
      </c>
      <c r="N71" s="1">
        <f t="shared" si="20"/>
        <v>0.19084702967565728</v>
      </c>
      <c r="O71" s="1">
        <f t="shared" si="21"/>
        <v>0.83528000103804689</v>
      </c>
      <c r="P71" s="1">
        <f t="shared" si="22"/>
        <v>1.8580928396540929E-2</v>
      </c>
      <c r="Q71" s="1">
        <f t="shared" si="23"/>
        <v>0.12266810585702533</v>
      </c>
      <c r="R71" s="4">
        <f t="shared" si="24"/>
        <v>1.0281502027380245E-3</v>
      </c>
      <c r="S71" s="1">
        <f t="shared" si="25"/>
        <v>5.4981294264065474E-5</v>
      </c>
      <c r="T71" s="1">
        <f t="shared" si="26"/>
        <v>2.2387833211384822E-2</v>
      </c>
      <c r="U71" s="1">
        <f t="shared" si="27"/>
        <v>0</v>
      </c>
      <c r="V71" s="1">
        <f t="shared" si="28"/>
        <v>3.6853301769671921E-2</v>
      </c>
      <c r="W71" s="1">
        <f t="shared" si="29"/>
        <v>0.96314669823032806</v>
      </c>
      <c r="X71">
        <v>476507.39</v>
      </c>
      <c r="Y71">
        <v>408302.44</v>
      </c>
      <c r="Z71">
        <v>10689.83</v>
      </c>
      <c r="AA71">
        <v>45692.34</v>
      </c>
      <c r="AB71">
        <v>4121.5</v>
      </c>
      <c r="AC71">
        <v>155.34</v>
      </c>
      <c r="AD71">
        <v>7336.5</v>
      </c>
      <c r="AE71">
        <v>155.34</v>
      </c>
      <c r="AF71">
        <v>7079.44</v>
      </c>
      <c r="AG71">
        <v>469427.95</v>
      </c>
      <c r="AH71" s="1">
        <f t="shared" si="30"/>
        <v>0.18603949562486083</v>
      </c>
      <c r="AI71" s="1">
        <f t="shared" si="31"/>
        <v>0.15807080187430483</v>
      </c>
      <c r="AJ71" s="1">
        <f t="shared" si="32"/>
        <v>0.24414245363664897</v>
      </c>
      <c r="AK71" s="1">
        <f t="shared" si="33"/>
        <v>2.2685915322091472E-2</v>
      </c>
      <c r="AL71" s="1">
        <f t="shared" si="34"/>
        <v>3.2187459765675296E-2</v>
      </c>
      <c r="AM71" s="1">
        <f t="shared" si="35"/>
        <v>0.27750971171539562</v>
      </c>
      <c r="AN71" s="1">
        <f t="shared" si="36"/>
        <v>0</v>
      </c>
      <c r="AO71" s="1">
        <f t="shared" si="37"/>
        <v>0.47340467607607384</v>
      </c>
      <c r="AP71" s="1">
        <f t="shared" si="38"/>
        <v>0.18658577956425476</v>
      </c>
    </row>
    <row r="72" spans="1:42">
      <c r="A72">
        <v>103</v>
      </c>
      <c r="B72" t="s">
        <v>90</v>
      </c>
      <c r="C72" t="s">
        <v>101</v>
      </c>
      <c r="D72">
        <v>16671.84</v>
      </c>
      <c r="E72">
        <v>11325.57</v>
      </c>
      <c r="F72">
        <v>1502</v>
      </c>
      <c r="G72">
        <v>3203.5</v>
      </c>
      <c r="H72">
        <v>614</v>
      </c>
      <c r="I72">
        <v>0</v>
      </c>
      <c r="J72">
        <v>10</v>
      </c>
      <c r="K72">
        <v>16.77</v>
      </c>
      <c r="L72">
        <v>16</v>
      </c>
      <c r="M72">
        <v>16655.84</v>
      </c>
      <c r="N72" s="1">
        <f t="shared" si="20"/>
        <v>3.4987579101344049E-2</v>
      </c>
      <c r="O72" s="1">
        <f t="shared" si="21"/>
        <v>0.67932333803587364</v>
      </c>
      <c r="P72" s="1">
        <f t="shared" si="22"/>
        <v>9.0092035432201845E-2</v>
      </c>
      <c r="Q72" s="1">
        <f t="shared" si="23"/>
        <v>0.19215035652933329</v>
      </c>
      <c r="R72" s="4">
        <f t="shared" si="24"/>
        <v>3.6828568412364801E-2</v>
      </c>
      <c r="S72" s="1">
        <f t="shared" si="25"/>
        <v>0</v>
      </c>
      <c r="T72" s="1">
        <f t="shared" si="26"/>
        <v>5.9981381779095771E-4</v>
      </c>
      <c r="U72" s="1">
        <f t="shared" si="27"/>
        <v>1.0058877724354359E-3</v>
      </c>
      <c r="V72" s="1">
        <f t="shared" si="28"/>
        <v>9.5970210846553234E-4</v>
      </c>
      <c r="W72" s="1">
        <f t="shared" si="29"/>
        <v>0.99904029789153448</v>
      </c>
      <c r="X72">
        <v>476507.39</v>
      </c>
      <c r="Y72">
        <v>408302.44</v>
      </c>
      <c r="Z72">
        <v>10689.83</v>
      </c>
      <c r="AA72">
        <v>45692.34</v>
      </c>
      <c r="AB72">
        <v>4121.5</v>
      </c>
      <c r="AC72">
        <v>155.34</v>
      </c>
      <c r="AD72">
        <v>7336.5</v>
      </c>
      <c r="AE72">
        <v>155.34</v>
      </c>
      <c r="AF72">
        <v>7079.44</v>
      </c>
      <c r="AG72">
        <v>469427.95</v>
      </c>
      <c r="AH72" s="1">
        <f t="shared" si="30"/>
        <v>2.7738188387999834E-2</v>
      </c>
      <c r="AI72" s="1">
        <f t="shared" si="31"/>
        <v>0.14050737944382652</v>
      </c>
      <c r="AJ72" s="1">
        <f t="shared" si="32"/>
        <v>7.0110219787386685E-2</v>
      </c>
      <c r="AK72" s="1">
        <f t="shared" si="33"/>
        <v>0.14897488778357393</v>
      </c>
      <c r="AL72" s="1">
        <f t="shared" si="34"/>
        <v>0</v>
      </c>
      <c r="AM72" s="1">
        <f t="shared" si="35"/>
        <v>1.3630477748245075E-3</v>
      </c>
      <c r="AN72" s="1">
        <f t="shared" si="36"/>
        <v>0.10795674005407492</v>
      </c>
      <c r="AO72" s="1">
        <f t="shared" si="37"/>
        <v>2.2600657679138466E-3</v>
      </c>
      <c r="AP72" s="1">
        <f t="shared" si="38"/>
        <v>3.5481142526771148E-2</v>
      </c>
    </row>
    <row r="73" spans="1:42">
      <c r="A73">
        <v>31</v>
      </c>
      <c r="B73" t="s">
        <v>31</v>
      </c>
      <c r="C73" t="s">
        <v>101</v>
      </c>
      <c r="D73">
        <v>59865.4</v>
      </c>
      <c r="E73">
        <v>54529.65</v>
      </c>
      <c r="F73">
        <v>776.75</v>
      </c>
      <c r="G73">
        <v>4305.5</v>
      </c>
      <c r="H73">
        <v>96</v>
      </c>
      <c r="I73">
        <v>0</v>
      </c>
      <c r="J73">
        <v>157.5</v>
      </c>
      <c r="K73">
        <v>0</v>
      </c>
      <c r="L73">
        <v>196</v>
      </c>
      <c r="M73">
        <v>59669.4</v>
      </c>
      <c r="N73" s="1">
        <f t="shared" si="20"/>
        <v>0.12563372836673109</v>
      </c>
      <c r="O73" s="1">
        <f t="shared" si="21"/>
        <v>0.91087088702322205</v>
      </c>
      <c r="P73" s="1">
        <f t="shared" si="22"/>
        <v>1.2974940449742255E-2</v>
      </c>
      <c r="Q73" s="1">
        <f t="shared" si="23"/>
        <v>7.1919673133395923E-2</v>
      </c>
      <c r="R73" s="4">
        <f t="shared" si="24"/>
        <v>1.6035974035085374E-3</v>
      </c>
      <c r="S73" s="1">
        <f t="shared" si="25"/>
        <v>0</v>
      </c>
      <c r="T73" s="1">
        <f t="shared" si="26"/>
        <v>2.6309019901311942E-3</v>
      </c>
      <c r="U73" s="1">
        <f t="shared" si="27"/>
        <v>0</v>
      </c>
      <c r="V73" s="1">
        <f t="shared" si="28"/>
        <v>3.2740113654965972E-3</v>
      </c>
      <c r="W73" s="1">
        <f t="shared" si="29"/>
        <v>0.99672598863450346</v>
      </c>
      <c r="X73">
        <v>476507.39</v>
      </c>
      <c r="Y73">
        <v>408302.44</v>
      </c>
      <c r="Z73">
        <v>10689.83</v>
      </c>
      <c r="AA73">
        <v>45692.34</v>
      </c>
      <c r="AB73">
        <v>4121.5</v>
      </c>
      <c r="AC73">
        <v>155.34</v>
      </c>
      <c r="AD73">
        <v>7336.5</v>
      </c>
      <c r="AE73">
        <v>155.34</v>
      </c>
      <c r="AF73">
        <v>7079.44</v>
      </c>
      <c r="AG73">
        <v>469427.95</v>
      </c>
      <c r="AH73" s="1">
        <f t="shared" si="30"/>
        <v>0.1335521041706241</v>
      </c>
      <c r="AI73" s="1">
        <f t="shared" si="31"/>
        <v>7.2662521293603358E-2</v>
      </c>
      <c r="AJ73" s="1">
        <f t="shared" si="32"/>
        <v>9.4228047852222066E-2</v>
      </c>
      <c r="AK73" s="1">
        <f t="shared" si="33"/>
        <v>2.3292490598083221E-2</v>
      </c>
      <c r="AL73" s="1">
        <f t="shared" si="34"/>
        <v>0</v>
      </c>
      <c r="AM73" s="1">
        <f t="shared" si="35"/>
        <v>2.1468002453485995E-2</v>
      </c>
      <c r="AN73" s="1">
        <f t="shared" si="36"/>
        <v>0</v>
      </c>
      <c r="AO73" s="1">
        <f t="shared" si="37"/>
        <v>2.7685805656944618E-2</v>
      </c>
      <c r="AP73" s="1">
        <f t="shared" si="38"/>
        <v>0.12711088038111068</v>
      </c>
    </row>
    <row r="74" spans="1:42">
      <c r="A74">
        <v>133</v>
      </c>
      <c r="B74" t="s">
        <v>49</v>
      </c>
      <c r="C74" t="s">
        <v>101</v>
      </c>
      <c r="D74">
        <v>11276</v>
      </c>
      <c r="E74">
        <v>8087.75</v>
      </c>
      <c r="F74">
        <v>728.5</v>
      </c>
      <c r="G74">
        <v>565.75</v>
      </c>
      <c r="H74">
        <v>1648</v>
      </c>
      <c r="I74">
        <v>0</v>
      </c>
      <c r="J74">
        <v>246</v>
      </c>
      <c r="K74">
        <v>0</v>
      </c>
      <c r="L74">
        <v>36.5</v>
      </c>
      <c r="M74">
        <v>11239.5</v>
      </c>
      <c r="N74" s="1">
        <f t="shared" si="20"/>
        <v>2.3663851257375041E-2</v>
      </c>
      <c r="O74" s="1">
        <f t="shared" si="21"/>
        <v>0.71725345867328838</v>
      </c>
      <c r="P74" s="1">
        <f t="shared" si="22"/>
        <v>6.4606243348705211E-2</v>
      </c>
      <c r="Q74" s="1">
        <f t="shared" si="23"/>
        <v>5.0172933664420008E-2</v>
      </c>
      <c r="R74" s="4">
        <f t="shared" si="24"/>
        <v>0.14615111741752396</v>
      </c>
      <c r="S74" s="1">
        <f t="shared" si="25"/>
        <v>0</v>
      </c>
      <c r="T74" s="1">
        <f t="shared" si="26"/>
        <v>2.1816246896062434E-2</v>
      </c>
      <c r="U74" s="1">
        <f t="shared" si="27"/>
        <v>0</v>
      </c>
      <c r="V74" s="1">
        <f t="shared" si="28"/>
        <v>3.2369634622206457E-3</v>
      </c>
      <c r="W74" s="1">
        <f t="shared" si="29"/>
        <v>0.99676303653777931</v>
      </c>
      <c r="X74">
        <v>476507.39</v>
      </c>
      <c r="Y74">
        <v>408302.44</v>
      </c>
      <c r="Z74">
        <v>10689.83</v>
      </c>
      <c r="AA74">
        <v>45692.34</v>
      </c>
      <c r="AB74">
        <v>4121.5</v>
      </c>
      <c r="AC74">
        <v>155.34</v>
      </c>
      <c r="AD74">
        <v>7336.5</v>
      </c>
      <c r="AE74">
        <v>155.34</v>
      </c>
      <c r="AF74">
        <v>7079.44</v>
      </c>
      <c r="AG74">
        <v>469427.95</v>
      </c>
      <c r="AH74" s="1">
        <f t="shared" si="30"/>
        <v>1.9808233328216213E-2</v>
      </c>
      <c r="AI74" s="1">
        <f t="shared" si="31"/>
        <v>6.8148885435970447E-2</v>
      </c>
      <c r="AJ74" s="1">
        <f t="shared" si="32"/>
        <v>1.238172525197878E-2</v>
      </c>
      <c r="AK74" s="1">
        <f t="shared" si="33"/>
        <v>0.39985442193376197</v>
      </c>
      <c r="AL74" s="1">
        <f t="shared" si="34"/>
        <v>0</v>
      </c>
      <c r="AM74" s="1">
        <f t="shared" si="35"/>
        <v>3.353097526068289E-2</v>
      </c>
      <c r="AN74" s="1">
        <f t="shared" si="36"/>
        <v>0</v>
      </c>
      <c r="AO74" s="1">
        <f t="shared" si="37"/>
        <v>5.1557750330534623E-3</v>
      </c>
      <c r="AP74" s="1">
        <f t="shared" si="38"/>
        <v>2.3942971440026099E-2</v>
      </c>
    </row>
    <row r="75" spans="1:42">
      <c r="A75">
        <v>19</v>
      </c>
      <c r="B75" t="s">
        <v>33</v>
      </c>
      <c r="C75" t="s">
        <v>101</v>
      </c>
      <c r="D75">
        <v>97944.67</v>
      </c>
      <c r="E75">
        <v>89673.45</v>
      </c>
      <c r="F75">
        <v>715</v>
      </c>
      <c r="G75">
        <v>5622.15</v>
      </c>
      <c r="H75">
        <v>159</v>
      </c>
      <c r="I75">
        <v>112</v>
      </c>
      <c r="J75">
        <v>1580.5</v>
      </c>
      <c r="K75">
        <v>82.57</v>
      </c>
      <c r="L75">
        <v>24</v>
      </c>
      <c r="M75">
        <v>97920.67</v>
      </c>
      <c r="N75" s="1">
        <f t="shared" si="20"/>
        <v>0.20554701155841465</v>
      </c>
      <c r="O75" s="1">
        <f t="shared" si="21"/>
        <v>0.91555211733318409</v>
      </c>
      <c r="P75" s="1">
        <f t="shared" si="22"/>
        <v>7.3000399102881247E-3</v>
      </c>
      <c r="Q75" s="1">
        <f t="shared" si="23"/>
        <v>5.7401285848428504E-2</v>
      </c>
      <c r="R75" s="4">
        <f t="shared" si="24"/>
        <v>1.623365518511625E-3</v>
      </c>
      <c r="S75" s="1">
        <f t="shared" si="25"/>
        <v>1.143502755178E-3</v>
      </c>
      <c r="T75" s="1">
        <f t="shared" si="26"/>
        <v>1.6136661647846686E-2</v>
      </c>
      <c r="U75" s="1">
        <f t="shared" si="27"/>
        <v>8.4302698656292367E-4</v>
      </c>
      <c r="V75" s="1">
        <f t="shared" si="28"/>
        <v>2.4503630468100001E-4</v>
      </c>
      <c r="W75" s="1">
        <f t="shared" si="29"/>
        <v>0.99975496369531902</v>
      </c>
      <c r="X75">
        <v>476507.39</v>
      </c>
      <c r="Y75">
        <v>408302.44</v>
      </c>
      <c r="Z75">
        <v>10689.83</v>
      </c>
      <c r="AA75">
        <v>45692.34</v>
      </c>
      <c r="AB75">
        <v>4121.5</v>
      </c>
      <c r="AC75">
        <v>155.34</v>
      </c>
      <c r="AD75">
        <v>7336.5</v>
      </c>
      <c r="AE75">
        <v>155.34</v>
      </c>
      <c r="AF75">
        <v>7079.44</v>
      </c>
      <c r="AG75">
        <v>469427.95</v>
      </c>
      <c r="AH75" s="1">
        <f t="shared" si="30"/>
        <v>0.21962506518452352</v>
      </c>
      <c r="AI75" s="1">
        <f t="shared" si="31"/>
        <v>6.688600286440477E-2</v>
      </c>
      <c r="AJ75" s="1">
        <f t="shared" si="32"/>
        <v>0.12304359986816171</v>
      </c>
      <c r="AK75" s="1">
        <f t="shared" si="33"/>
        <v>3.8578187553075335E-2</v>
      </c>
      <c r="AL75" s="1">
        <f t="shared" si="34"/>
        <v>0.72099909875112655</v>
      </c>
      <c r="AM75" s="1">
        <f t="shared" si="35"/>
        <v>0.21542970081101342</v>
      </c>
      <c r="AN75" s="1">
        <f t="shared" si="36"/>
        <v>0.53154371057036176</v>
      </c>
      <c r="AO75" s="1">
        <f t="shared" si="37"/>
        <v>3.3900986518707698E-3</v>
      </c>
      <c r="AP75" s="1">
        <f t="shared" si="38"/>
        <v>0.20859573870707954</v>
      </c>
    </row>
    <row r="76" spans="1:42">
      <c r="A76">
        <v>115</v>
      </c>
      <c r="B76" t="s">
        <v>39</v>
      </c>
      <c r="C76" t="s">
        <v>101</v>
      </c>
      <c r="D76">
        <v>13657</v>
      </c>
      <c r="E76">
        <v>12796.5</v>
      </c>
      <c r="F76">
        <v>695</v>
      </c>
      <c r="G76">
        <v>165.5</v>
      </c>
      <c r="H76">
        <v>0</v>
      </c>
      <c r="I76">
        <v>0</v>
      </c>
      <c r="J76">
        <v>0</v>
      </c>
      <c r="K76">
        <v>0</v>
      </c>
      <c r="L76">
        <v>0</v>
      </c>
      <c r="M76">
        <v>13657</v>
      </c>
      <c r="N76" s="1">
        <f t="shared" si="20"/>
        <v>2.8660625808972238E-2</v>
      </c>
      <c r="O76" s="1">
        <f t="shared" si="21"/>
        <v>0.93699201874496596</v>
      </c>
      <c r="P76" s="1">
        <f t="shared" si="22"/>
        <v>5.0889653657465034E-2</v>
      </c>
      <c r="Q76" s="1">
        <f t="shared" si="23"/>
        <v>1.2118327597569012E-2</v>
      </c>
      <c r="R76" s="4">
        <f t="shared" si="24"/>
        <v>0</v>
      </c>
      <c r="S76" s="1">
        <f t="shared" si="25"/>
        <v>0</v>
      </c>
      <c r="T76" s="1">
        <f t="shared" si="26"/>
        <v>0</v>
      </c>
      <c r="U76" s="1">
        <f t="shared" si="27"/>
        <v>0</v>
      </c>
      <c r="V76" s="1">
        <f t="shared" si="28"/>
        <v>0</v>
      </c>
      <c r="W76" s="1">
        <f t="shared" si="29"/>
        <v>1</v>
      </c>
      <c r="X76">
        <v>476507.39</v>
      </c>
      <c r="Y76">
        <v>408302.44</v>
      </c>
      <c r="Z76">
        <v>10689.83</v>
      </c>
      <c r="AA76">
        <v>45692.34</v>
      </c>
      <c r="AB76">
        <v>4121.5</v>
      </c>
      <c r="AC76">
        <v>155.34</v>
      </c>
      <c r="AD76">
        <v>7336.5</v>
      </c>
      <c r="AE76">
        <v>155.34</v>
      </c>
      <c r="AF76">
        <v>7079.44</v>
      </c>
      <c r="AG76">
        <v>469427.95</v>
      </c>
      <c r="AH76" s="1">
        <f t="shared" si="30"/>
        <v>3.1340738497668545E-2</v>
      </c>
      <c r="AI76" s="1">
        <f t="shared" si="31"/>
        <v>6.5015065721344495E-2</v>
      </c>
      <c r="AJ76" s="1">
        <f t="shared" si="32"/>
        <v>3.6220513110074909E-3</v>
      </c>
      <c r="AK76" s="1">
        <f t="shared" si="33"/>
        <v>0</v>
      </c>
      <c r="AL76" s="1">
        <f t="shared" si="34"/>
        <v>0</v>
      </c>
      <c r="AM76" s="1">
        <f t="shared" si="35"/>
        <v>0</v>
      </c>
      <c r="AN76" s="1">
        <f t="shared" si="36"/>
        <v>0</v>
      </c>
      <c r="AO76" s="1">
        <f t="shared" si="37"/>
        <v>0</v>
      </c>
      <c r="AP76" s="1">
        <f t="shared" si="38"/>
        <v>2.9092856528887979E-2</v>
      </c>
    </row>
    <row r="77" spans="1:42">
      <c r="A77">
        <v>13</v>
      </c>
      <c r="B77" t="s">
        <v>54</v>
      </c>
      <c r="C77" t="s">
        <v>101</v>
      </c>
      <c r="D77">
        <v>27178</v>
      </c>
      <c r="E77">
        <v>23363.5</v>
      </c>
      <c r="F77">
        <v>590</v>
      </c>
      <c r="G77">
        <v>3184.5</v>
      </c>
      <c r="H77">
        <v>0</v>
      </c>
      <c r="I77">
        <v>0</v>
      </c>
      <c r="J77">
        <v>0</v>
      </c>
      <c r="K77">
        <v>40</v>
      </c>
      <c r="L77">
        <v>180</v>
      </c>
      <c r="M77">
        <v>26998</v>
      </c>
      <c r="N77" s="1">
        <f t="shared" si="20"/>
        <v>5.7035841563758329E-2</v>
      </c>
      <c r="O77" s="1">
        <f t="shared" si="21"/>
        <v>0.85964750901464415</v>
      </c>
      <c r="P77" s="1">
        <f t="shared" si="22"/>
        <v>2.1708735006255059E-2</v>
      </c>
      <c r="Q77" s="1">
        <f t="shared" si="23"/>
        <v>0.11717197733460888</v>
      </c>
      <c r="R77" s="4">
        <f t="shared" si="24"/>
        <v>0</v>
      </c>
      <c r="S77" s="1">
        <f t="shared" si="25"/>
        <v>0</v>
      </c>
      <c r="T77" s="1">
        <f t="shared" si="26"/>
        <v>0</v>
      </c>
      <c r="U77" s="1">
        <f t="shared" si="27"/>
        <v>1.4717786444918685E-3</v>
      </c>
      <c r="V77" s="1">
        <f t="shared" si="28"/>
        <v>6.6230039002134079E-3</v>
      </c>
      <c r="W77" s="1">
        <f t="shared" si="29"/>
        <v>0.99337699609978658</v>
      </c>
      <c r="X77">
        <v>476507.39</v>
      </c>
      <c r="Y77">
        <v>408302.44</v>
      </c>
      <c r="Z77">
        <v>10689.83</v>
      </c>
      <c r="AA77">
        <v>45692.34</v>
      </c>
      <c r="AB77">
        <v>4121.5</v>
      </c>
      <c r="AC77">
        <v>155.34</v>
      </c>
      <c r="AD77">
        <v>7336.5</v>
      </c>
      <c r="AE77">
        <v>155.34</v>
      </c>
      <c r="AF77">
        <v>7079.44</v>
      </c>
      <c r="AG77">
        <v>469427.95</v>
      </c>
      <c r="AH77" s="1">
        <f t="shared" si="30"/>
        <v>5.7221063876081661E-2</v>
      </c>
      <c r="AI77" s="1">
        <f t="shared" si="31"/>
        <v>5.5192645720278058E-2</v>
      </c>
      <c r="AJ77" s="1">
        <f t="shared" si="32"/>
        <v>6.9694395165579182E-2</v>
      </c>
      <c r="AK77" s="1">
        <f t="shared" si="33"/>
        <v>0</v>
      </c>
      <c r="AL77" s="1">
        <f t="shared" si="34"/>
        <v>0</v>
      </c>
      <c r="AM77" s="1">
        <f t="shared" si="35"/>
        <v>0</v>
      </c>
      <c r="AN77" s="1">
        <f t="shared" si="36"/>
        <v>0.25749967812540236</v>
      </c>
      <c r="AO77" s="1">
        <f t="shared" si="37"/>
        <v>2.5425739889030772E-2</v>
      </c>
      <c r="AP77" s="1">
        <f t="shared" si="38"/>
        <v>5.7512553310896802E-2</v>
      </c>
    </row>
    <row r="78" spans="1:42">
      <c r="A78">
        <v>9</v>
      </c>
      <c r="B78" t="s">
        <v>53</v>
      </c>
      <c r="C78" t="s">
        <v>101</v>
      </c>
      <c r="D78">
        <v>14433.58</v>
      </c>
      <c r="E78">
        <v>13638.5</v>
      </c>
      <c r="F78">
        <v>566.58000000000004</v>
      </c>
      <c r="G78">
        <v>30.5</v>
      </c>
      <c r="H78">
        <v>198</v>
      </c>
      <c r="I78">
        <v>0</v>
      </c>
      <c r="J78">
        <v>0</v>
      </c>
      <c r="K78">
        <v>0</v>
      </c>
      <c r="L78">
        <v>0</v>
      </c>
      <c r="M78">
        <v>14433.58</v>
      </c>
      <c r="N78" s="1">
        <f t="shared" si="20"/>
        <v>3.0290359190441936E-2</v>
      </c>
      <c r="O78" s="1">
        <f t="shared" si="21"/>
        <v>0.94491456727991252</v>
      </c>
      <c r="P78" s="1">
        <f t="shared" si="22"/>
        <v>3.9254294499354976E-2</v>
      </c>
      <c r="Q78" s="1">
        <f t="shared" si="23"/>
        <v>2.1131278587848616E-3</v>
      </c>
      <c r="R78" s="4">
        <f t="shared" si="24"/>
        <v>1.3718010361947626E-2</v>
      </c>
      <c r="S78" s="1">
        <f t="shared" si="25"/>
        <v>0</v>
      </c>
      <c r="T78" s="1">
        <f t="shared" si="26"/>
        <v>0</v>
      </c>
      <c r="U78" s="1">
        <f t="shared" si="27"/>
        <v>0</v>
      </c>
      <c r="V78" s="1">
        <f t="shared" si="28"/>
        <v>0</v>
      </c>
      <c r="W78" s="1">
        <f t="shared" si="29"/>
        <v>1</v>
      </c>
      <c r="X78">
        <v>476507.39</v>
      </c>
      <c r="Y78">
        <v>408302.44</v>
      </c>
      <c r="Z78">
        <v>10689.83</v>
      </c>
      <c r="AA78">
        <v>45692.34</v>
      </c>
      <c r="AB78">
        <v>4121.5</v>
      </c>
      <c r="AC78">
        <v>155.34</v>
      </c>
      <c r="AD78">
        <v>7336.5</v>
      </c>
      <c r="AE78">
        <v>155.34</v>
      </c>
      <c r="AF78">
        <v>7079.44</v>
      </c>
      <c r="AG78">
        <v>469427.95</v>
      </c>
      <c r="AH78" s="1">
        <f t="shared" si="30"/>
        <v>3.3402935333915709E-2</v>
      </c>
      <c r="AI78" s="1">
        <f t="shared" si="31"/>
        <v>5.3001778325754485E-2</v>
      </c>
      <c r="AJ78" s="1">
        <f t="shared" si="32"/>
        <v>6.6750794553310257E-4</v>
      </c>
      <c r="AK78" s="1">
        <f t="shared" si="33"/>
        <v>4.8040761858546645E-2</v>
      </c>
      <c r="AL78" s="1">
        <f t="shared" si="34"/>
        <v>0</v>
      </c>
      <c r="AM78" s="1">
        <f t="shared" si="35"/>
        <v>0</v>
      </c>
      <c r="AN78" s="1">
        <f t="shared" si="36"/>
        <v>0</v>
      </c>
      <c r="AO78" s="1">
        <f t="shared" si="37"/>
        <v>0</v>
      </c>
      <c r="AP78" s="1">
        <f t="shared" si="38"/>
        <v>3.0747167909367133E-2</v>
      </c>
    </row>
    <row r="79" spans="1:42">
      <c r="A79">
        <v>111</v>
      </c>
      <c r="B79" t="s">
        <v>92</v>
      </c>
      <c r="C79" t="s">
        <v>101</v>
      </c>
      <c r="D79">
        <v>18162</v>
      </c>
      <c r="E79">
        <v>17143.5</v>
      </c>
      <c r="F79">
        <v>529</v>
      </c>
      <c r="G79">
        <v>489.5</v>
      </c>
      <c r="H79">
        <v>0</v>
      </c>
      <c r="I79">
        <v>0</v>
      </c>
      <c r="J79">
        <v>0</v>
      </c>
      <c r="K79">
        <v>0</v>
      </c>
      <c r="L79">
        <v>60</v>
      </c>
      <c r="M79">
        <v>18102</v>
      </c>
      <c r="N79" s="1">
        <f t="shared" si="20"/>
        <v>3.8114833853888391E-2</v>
      </c>
      <c r="O79" s="1">
        <f t="shared" si="21"/>
        <v>0.94392137429798484</v>
      </c>
      <c r="P79" s="1">
        <f t="shared" si="22"/>
        <v>2.9126748155489483E-2</v>
      </c>
      <c r="Q79" s="1">
        <f t="shared" si="23"/>
        <v>2.6951877546525713E-2</v>
      </c>
      <c r="R79" s="4">
        <f t="shared" si="24"/>
        <v>0</v>
      </c>
      <c r="S79" s="1">
        <f t="shared" si="25"/>
        <v>0</v>
      </c>
      <c r="T79" s="1">
        <f t="shared" si="26"/>
        <v>0</v>
      </c>
      <c r="U79" s="1">
        <f t="shared" si="27"/>
        <v>0</v>
      </c>
      <c r="V79" s="1">
        <f t="shared" si="28"/>
        <v>3.3036009250082591E-3</v>
      </c>
      <c r="W79" s="1">
        <f t="shared" si="29"/>
        <v>0.99669639907499175</v>
      </c>
      <c r="X79">
        <v>476507.39</v>
      </c>
      <c r="Y79">
        <v>408302.44</v>
      </c>
      <c r="Z79">
        <v>10689.83</v>
      </c>
      <c r="AA79">
        <v>45692.34</v>
      </c>
      <c r="AB79">
        <v>4121.5</v>
      </c>
      <c r="AC79">
        <v>155.34</v>
      </c>
      <c r="AD79">
        <v>7336.5</v>
      </c>
      <c r="AE79">
        <v>155.34</v>
      </c>
      <c r="AF79">
        <v>7079.44</v>
      </c>
      <c r="AG79">
        <v>469427.95</v>
      </c>
      <c r="AH79" s="1">
        <f t="shared" si="30"/>
        <v>4.1987258268650074E-2</v>
      </c>
      <c r="AI79" s="1">
        <f t="shared" si="31"/>
        <v>4.9486287433944225E-2</v>
      </c>
      <c r="AJ79" s="1">
        <f t="shared" si="32"/>
        <v>1.0712955388146022E-2</v>
      </c>
      <c r="AK79" s="1">
        <f t="shared" si="33"/>
        <v>0</v>
      </c>
      <c r="AL79" s="1">
        <f t="shared" si="34"/>
        <v>0</v>
      </c>
      <c r="AM79" s="1">
        <f t="shared" si="35"/>
        <v>0</v>
      </c>
      <c r="AN79" s="1">
        <f t="shared" si="36"/>
        <v>0</v>
      </c>
      <c r="AO79" s="1">
        <f t="shared" si="37"/>
        <v>8.475246629676924E-3</v>
      </c>
      <c r="AP79" s="1">
        <f t="shared" si="38"/>
        <v>3.8561828284830506E-2</v>
      </c>
    </row>
    <row r="80" spans="1:42">
      <c r="A80">
        <v>121</v>
      </c>
      <c r="B80" t="s">
        <v>35</v>
      </c>
      <c r="C80" t="s">
        <v>101</v>
      </c>
      <c r="D80">
        <v>11848</v>
      </c>
      <c r="E80">
        <v>8257.5</v>
      </c>
      <c r="F80">
        <v>462</v>
      </c>
      <c r="G80">
        <v>3075.5</v>
      </c>
      <c r="H80">
        <v>0</v>
      </c>
      <c r="I80">
        <v>1</v>
      </c>
      <c r="J80">
        <v>52</v>
      </c>
      <c r="K80">
        <v>0</v>
      </c>
      <c r="L80">
        <v>0</v>
      </c>
      <c r="M80">
        <v>11848</v>
      </c>
      <c r="N80" s="1">
        <f t="shared" si="20"/>
        <v>2.4864252367628549E-2</v>
      </c>
      <c r="O80" s="1">
        <f t="shared" si="21"/>
        <v>0.6969530722484808</v>
      </c>
      <c r="P80" s="1">
        <f t="shared" si="22"/>
        <v>3.899392302498312E-2</v>
      </c>
      <c r="Q80" s="1">
        <f t="shared" si="23"/>
        <v>0.25957967589466574</v>
      </c>
      <c r="R80" s="4">
        <f t="shared" si="24"/>
        <v>0</v>
      </c>
      <c r="S80" s="1">
        <f t="shared" si="25"/>
        <v>8.4402430790006758E-5</v>
      </c>
      <c r="T80" s="1">
        <f t="shared" si="26"/>
        <v>4.3889264010803508E-3</v>
      </c>
      <c r="U80" s="1">
        <f t="shared" si="27"/>
        <v>0</v>
      </c>
      <c r="V80" s="1">
        <f t="shared" si="28"/>
        <v>0</v>
      </c>
      <c r="W80" s="1">
        <f t="shared" si="29"/>
        <v>1</v>
      </c>
      <c r="X80">
        <v>476507.39</v>
      </c>
      <c r="Y80">
        <v>408302.44</v>
      </c>
      <c r="Z80">
        <v>10689.83</v>
      </c>
      <c r="AA80">
        <v>45692.34</v>
      </c>
      <c r="AB80">
        <v>4121.5</v>
      </c>
      <c r="AC80">
        <v>155.34</v>
      </c>
      <c r="AD80">
        <v>7336.5</v>
      </c>
      <c r="AE80">
        <v>155.34</v>
      </c>
      <c r="AF80">
        <v>7079.44</v>
      </c>
      <c r="AG80">
        <v>469427.95</v>
      </c>
      <c r="AH80" s="1">
        <f t="shared" si="30"/>
        <v>2.0223979068065331E-2</v>
      </c>
      <c r="AI80" s="1">
        <f t="shared" si="31"/>
        <v>4.3218648004692307E-2</v>
      </c>
      <c r="AJ80" s="1">
        <f t="shared" si="32"/>
        <v>6.7308874966788751E-2</v>
      </c>
      <c r="AK80" s="1">
        <f t="shared" si="33"/>
        <v>0</v>
      </c>
      <c r="AL80" s="1">
        <f t="shared" si="34"/>
        <v>6.4374919531350588E-3</v>
      </c>
      <c r="AM80" s="1">
        <f t="shared" si="35"/>
        <v>7.0878484290874391E-3</v>
      </c>
      <c r="AN80" s="1">
        <f t="shared" si="36"/>
        <v>0</v>
      </c>
      <c r="AO80" s="1">
        <f t="shared" si="37"/>
        <v>0</v>
      </c>
      <c r="AP80" s="1">
        <f t="shared" si="38"/>
        <v>2.523923000324118E-2</v>
      </c>
    </row>
    <row r="81" spans="1:42">
      <c r="A81">
        <v>67</v>
      </c>
      <c r="B81" t="s">
        <v>76</v>
      </c>
      <c r="C81" t="s">
        <v>101</v>
      </c>
      <c r="D81">
        <v>1507</v>
      </c>
      <c r="E81">
        <v>1105.5</v>
      </c>
      <c r="F81">
        <v>385.5</v>
      </c>
      <c r="G81">
        <v>16</v>
      </c>
      <c r="H81">
        <v>0</v>
      </c>
      <c r="I81">
        <v>0</v>
      </c>
      <c r="J81">
        <v>0</v>
      </c>
      <c r="K81">
        <v>0</v>
      </c>
      <c r="L81">
        <v>243.5</v>
      </c>
      <c r="M81">
        <v>1263.5</v>
      </c>
      <c r="N81" s="1">
        <f t="shared" si="20"/>
        <v>3.1625952327832734E-3</v>
      </c>
      <c r="O81" s="1">
        <f t="shared" si="21"/>
        <v>0.73357664233576647</v>
      </c>
      <c r="P81" s="1">
        <f t="shared" si="22"/>
        <v>0.25580623755806237</v>
      </c>
      <c r="Q81" s="1">
        <f t="shared" si="23"/>
        <v>1.0617120106171201E-2</v>
      </c>
      <c r="R81" s="4">
        <f t="shared" si="24"/>
        <v>0</v>
      </c>
      <c r="S81" s="1">
        <f t="shared" si="25"/>
        <v>0</v>
      </c>
      <c r="T81" s="1">
        <f t="shared" si="26"/>
        <v>0</v>
      </c>
      <c r="U81" s="1">
        <f t="shared" si="27"/>
        <v>0</v>
      </c>
      <c r="V81" s="1">
        <f t="shared" si="28"/>
        <v>0.16157929661579296</v>
      </c>
      <c r="W81" s="1">
        <f t="shared" si="29"/>
        <v>0.83842070338420704</v>
      </c>
      <c r="X81">
        <v>476507.39</v>
      </c>
      <c r="Y81">
        <v>408302.44</v>
      </c>
      <c r="Z81">
        <v>10689.83</v>
      </c>
      <c r="AA81">
        <v>45692.34</v>
      </c>
      <c r="AB81">
        <v>4121.5</v>
      </c>
      <c r="AC81">
        <v>155.34</v>
      </c>
      <c r="AD81">
        <v>7336.5</v>
      </c>
      <c r="AE81">
        <v>155.34</v>
      </c>
      <c r="AF81">
        <v>7079.44</v>
      </c>
      <c r="AG81">
        <v>469427.95</v>
      </c>
      <c r="AH81" s="1">
        <f t="shared" si="30"/>
        <v>2.7075517844076563E-3</v>
      </c>
      <c r="AI81" s="1">
        <f t="shared" si="31"/>
        <v>3.6062313432486767E-2</v>
      </c>
      <c r="AJ81" s="1">
        <f t="shared" si="32"/>
        <v>3.5016810257474231E-4</v>
      </c>
      <c r="AK81" s="1">
        <f t="shared" si="33"/>
        <v>0</v>
      </c>
      <c r="AL81" s="1">
        <f t="shared" si="34"/>
        <v>0</v>
      </c>
      <c r="AM81" s="1">
        <f t="shared" si="35"/>
        <v>0</v>
      </c>
      <c r="AN81" s="1">
        <f t="shared" si="36"/>
        <v>0</v>
      </c>
      <c r="AO81" s="1">
        <f t="shared" si="37"/>
        <v>3.4395375905438848E-2</v>
      </c>
      <c r="AP81" s="1">
        <f t="shared" si="38"/>
        <v>2.6915738613348438E-3</v>
      </c>
    </row>
    <row r="82" spans="1:42">
      <c r="A82">
        <v>85</v>
      </c>
      <c r="B82" t="s">
        <v>83</v>
      </c>
      <c r="C82" t="s">
        <v>101</v>
      </c>
      <c r="D82">
        <v>7962.5</v>
      </c>
      <c r="E82">
        <v>5133.5</v>
      </c>
      <c r="F82">
        <v>364</v>
      </c>
      <c r="G82">
        <v>2457</v>
      </c>
      <c r="H82">
        <v>0</v>
      </c>
      <c r="I82">
        <v>0</v>
      </c>
      <c r="J82">
        <v>8</v>
      </c>
      <c r="K82">
        <v>0</v>
      </c>
      <c r="L82">
        <v>0</v>
      </c>
      <c r="M82">
        <v>7962.5</v>
      </c>
      <c r="N82" s="1">
        <f t="shared" si="20"/>
        <v>1.6710129091597088E-2</v>
      </c>
      <c r="O82" s="1">
        <f t="shared" si="21"/>
        <v>0.64470957613814761</v>
      </c>
      <c r="P82" s="1">
        <f t="shared" si="22"/>
        <v>4.5714285714285714E-2</v>
      </c>
      <c r="Q82" s="1">
        <f t="shared" si="23"/>
        <v>0.30857142857142855</v>
      </c>
      <c r="R82" s="4">
        <f t="shared" si="24"/>
        <v>0</v>
      </c>
      <c r="S82" s="1">
        <f t="shared" si="25"/>
        <v>0</v>
      </c>
      <c r="T82" s="1">
        <f t="shared" si="26"/>
        <v>1.0047095761381475E-3</v>
      </c>
      <c r="U82" s="1">
        <f t="shared" si="27"/>
        <v>0</v>
      </c>
      <c r="V82" s="1">
        <f t="shared" si="28"/>
        <v>0</v>
      </c>
      <c r="W82" s="1">
        <f t="shared" si="29"/>
        <v>1</v>
      </c>
      <c r="X82">
        <v>476507.39</v>
      </c>
      <c r="Y82">
        <v>408302.44</v>
      </c>
      <c r="Z82">
        <v>10689.83</v>
      </c>
      <c r="AA82">
        <v>45692.34</v>
      </c>
      <c r="AB82">
        <v>4121.5</v>
      </c>
      <c r="AC82">
        <v>155.34</v>
      </c>
      <c r="AD82">
        <v>7336.5</v>
      </c>
      <c r="AE82">
        <v>155.34</v>
      </c>
      <c r="AF82">
        <v>7079.44</v>
      </c>
      <c r="AG82">
        <v>469427.95</v>
      </c>
      <c r="AH82" s="1">
        <f t="shared" si="30"/>
        <v>1.257278795590837E-2</v>
      </c>
      <c r="AI82" s="1">
        <f t="shared" si="31"/>
        <v>3.4051056003696969E-2</v>
      </c>
      <c r="AJ82" s="1">
        <f t="shared" si="32"/>
        <v>5.3772689251633865E-2</v>
      </c>
      <c r="AK82" s="1">
        <f t="shared" si="33"/>
        <v>0</v>
      </c>
      <c r="AL82" s="1">
        <f t="shared" si="34"/>
        <v>0</v>
      </c>
      <c r="AM82" s="1">
        <f t="shared" si="35"/>
        <v>1.090438219859606E-3</v>
      </c>
      <c r="AN82" s="1">
        <f t="shared" si="36"/>
        <v>0</v>
      </c>
      <c r="AO82" s="1">
        <f t="shared" si="37"/>
        <v>0</v>
      </c>
      <c r="AP82" s="1">
        <f t="shared" si="38"/>
        <v>1.6962134444700194E-2</v>
      </c>
    </row>
    <row r="83" spans="1:42">
      <c r="A83">
        <v>125</v>
      </c>
      <c r="B83" t="s">
        <v>41</v>
      </c>
      <c r="C83" t="s">
        <v>101</v>
      </c>
      <c r="D83">
        <v>13395.25</v>
      </c>
      <c r="E83">
        <v>11716.75</v>
      </c>
      <c r="F83">
        <v>324</v>
      </c>
      <c r="G83">
        <v>1233.5</v>
      </c>
      <c r="H83">
        <v>0</v>
      </c>
      <c r="I83">
        <v>0</v>
      </c>
      <c r="J83">
        <v>121</v>
      </c>
      <c r="K83">
        <v>0</v>
      </c>
      <c r="L83">
        <v>181.75</v>
      </c>
      <c r="M83">
        <v>13213.5</v>
      </c>
      <c r="N83" s="1">
        <f t="shared" si="20"/>
        <v>2.8111316384830883E-2</v>
      </c>
      <c r="O83" s="1">
        <f t="shared" si="21"/>
        <v>0.87469438793602206</v>
      </c>
      <c r="P83" s="1">
        <f t="shared" si="22"/>
        <v>2.4187678468113698E-2</v>
      </c>
      <c r="Q83" s="1">
        <f t="shared" si="23"/>
        <v>9.2084880834624211E-2</v>
      </c>
      <c r="R83" s="4">
        <f t="shared" si="24"/>
        <v>0</v>
      </c>
      <c r="S83" s="1">
        <f t="shared" si="25"/>
        <v>0</v>
      </c>
      <c r="T83" s="1">
        <f t="shared" si="26"/>
        <v>9.0330527612399909E-3</v>
      </c>
      <c r="U83" s="1">
        <f t="shared" si="27"/>
        <v>0</v>
      </c>
      <c r="V83" s="1">
        <f t="shared" si="28"/>
        <v>1.3568242474011311E-2</v>
      </c>
      <c r="W83" s="1">
        <f t="shared" si="29"/>
        <v>0.98643175752598866</v>
      </c>
      <c r="X83">
        <v>476507.39</v>
      </c>
      <c r="Y83">
        <v>408302.44</v>
      </c>
      <c r="Z83">
        <v>10689.83</v>
      </c>
      <c r="AA83">
        <v>45692.34</v>
      </c>
      <c r="AB83">
        <v>4121.5</v>
      </c>
      <c r="AC83">
        <v>155.34</v>
      </c>
      <c r="AD83">
        <v>7336.5</v>
      </c>
      <c r="AE83">
        <v>155.34</v>
      </c>
      <c r="AF83">
        <v>7079.44</v>
      </c>
      <c r="AG83">
        <v>469427.95</v>
      </c>
      <c r="AH83" s="1">
        <f t="shared" si="30"/>
        <v>2.8696252709143742E-2</v>
      </c>
      <c r="AI83" s="1">
        <f t="shared" si="31"/>
        <v>3.0309181717576426E-2</v>
      </c>
      <c r="AJ83" s="1">
        <f t="shared" si="32"/>
        <v>2.699577215787154E-2</v>
      </c>
      <c r="AK83" s="1">
        <f t="shared" si="33"/>
        <v>0</v>
      </c>
      <c r="AL83" s="1">
        <f t="shared" si="34"/>
        <v>0</v>
      </c>
      <c r="AM83" s="1">
        <f t="shared" si="35"/>
        <v>1.6492878075376541E-2</v>
      </c>
      <c r="AN83" s="1">
        <f t="shared" si="36"/>
        <v>0</v>
      </c>
      <c r="AO83" s="1">
        <f t="shared" si="37"/>
        <v>2.5672934582396348E-2</v>
      </c>
      <c r="AP83" s="1">
        <f t="shared" si="38"/>
        <v>2.8148089605657269E-2</v>
      </c>
    </row>
    <row r="84" spans="1:42">
      <c r="A84">
        <v>131</v>
      </c>
      <c r="B84" t="s">
        <v>38</v>
      </c>
      <c r="C84" t="s">
        <v>101</v>
      </c>
      <c r="D84">
        <v>6599.5</v>
      </c>
      <c r="E84">
        <v>5487</v>
      </c>
      <c r="F84">
        <v>286</v>
      </c>
      <c r="G84">
        <v>12</v>
      </c>
      <c r="H84">
        <v>169.5</v>
      </c>
      <c r="I84">
        <v>0</v>
      </c>
      <c r="J84">
        <v>645</v>
      </c>
      <c r="K84">
        <v>0</v>
      </c>
      <c r="L84">
        <v>0</v>
      </c>
      <c r="M84">
        <v>6599.5</v>
      </c>
      <c r="N84" s="1">
        <f t="shared" si="20"/>
        <v>1.3849732739716797E-2</v>
      </c>
      <c r="O84" s="1">
        <f t="shared" si="21"/>
        <v>0.83142662322903249</v>
      </c>
      <c r="P84" s="1">
        <f t="shared" si="22"/>
        <v>4.3336616410334115E-2</v>
      </c>
      <c r="Q84" s="1">
        <f t="shared" si="23"/>
        <v>1.8183195696643685E-3</v>
      </c>
      <c r="R84" s="4">
        <f t="shared" si="24"/>
        <v>2.5683763921509204E-2</v>
      </c>
      <c r="S84" s="1">
        <f t="shared" si="25"/>
        <v>0</v>
      </c>
      <c r="T84" s="1">
        <f t="shared" si="26"/>
        <v>9.7734676869459802E-2</v>
      </c>
      <c r="U84" s="1">
        <f t="shared" si="27"/>
        <v>0</v>
      </c>
      <c r="V84" s="1">
        <f t="shared" si="28"/>
        <v>0</v>
      </c>
      <c r="W84" s="1">
        <f t="shared" si="29"/>
        <v>1</v>
      </c>
      <c r="X84">
        <v>476507.39</v>
      </c>
      <c r="Y84">
        <v>408302.44</v>
      </c>
      <c r="Z84">
        <v>10689.83</v>
      </c>
      <c r="AA84">
        <v>45692.34</v>
      </c>
      <c r="AB84">
        <v>4121.5</v>
      </c>
      <c r="AC84">
        <v>155.34</v>
      </c>
      <c r="AD84">
        <v>7336.5</v>
      </c>
      <c r="AE84">
        <v>155.34</v>
      </c>
      <c r="AF84">
        <v>7079.44</v>
      </c>
      <c r="AG84">
        <v>469427.95</v>
      </c>
      <c r="AH84" s="1">
        <f t="shared" si="30"/>
        <v>1.343856774404777E-2</v>
      </c>
      <c r="AI84" s="1">
        <f t="shared" si="31"/>
        <v>2.6754401145761907E-2</v>
      </c>
      <c r="AJ84" s="1">
        <f t="shared" si="32"/>
        <v>2.6262607693105676E-4</v>
      </c>
      <c r="AK84" s="1">
        <f t="shared" si="33"/>
        <v>4.1125803712240692E-2</v>
      </c>
      <c r="AL84" s="1">
        <f t="shared" si="34"/>
        <v>0</v>
      </c>
      <c r="AM84" s="1">
        <f t="shared" si="35"/>
        <v>8.7916581476180741E-2</v>
      </c>
      <c r="AN84" s="1">
        <f t="shared" si="36"/>
        <v>0</v>
      </c>
      <c r="AO84" s="1">
        <f t="shared" si="37"/>
        <v>0</v>
      </c>
      <c r="AP84" s="1">
        <f t="shared" si="38"/>
        <v>1.4058600473192958E-2</v>
      </c>
    </row>
    <row r="85" spans="1:42">
      <c r="A85">
        <v>83</v>
      </c>
      <c r="B85" t="s">
        <v>82</v>
      </c>
      <c r="C85" t="s">
        <v>101</v>
      </c>
      <c r="D85">
        <v>715</v>
      </c>
      <c r="E85">
        <v>83.25</v>
      </c>
      <c r="F85">
        <v>267</v>
      </c>
      <c r="G85">
        <v>364.75</v>
      </c>
      <c r="H85">
        <v>0</v>
      </c>
      <c r="I85">
        <v>0</v>
      </c>
      <c r="J85">
        <v>0</v>
      </c>
      <c r="K85">
        <v>0</v>
      </c>
      <c r="L85">
        <v>0</v>
      </c>
      <c r="M85">
        <v>715</v>
      </c>
      <c r="N85" s="1">
        <f t="shared" si="20"/>
        <v>1.5005013878168815E-3</v>
      </c>
      <c r="O85" s="1">
        <f t="shared" si="21"/>
        <v>0.11643356643356643</v>
      </c>
      <c r="P85" s="1">
        <f t="shared" si="22"/>
        <v>0.37342657342657343</v>
      </c>
      <c r="Q85" s="1">
        <f t="shared" si="23"/>
        <v>0.51013986013986012</v>
      </c>
      <c r="R85" s="4">
        <f t="shared" si="24"/>
        <v>0</v>
      </c>
      <c r="S85" s="1">
        <f t="shared" si="25"/>
        <v>0</v>
      </c>
      <c r="T85" s="1">
        <f t="shared" si="26"/>
        <v>0</v>
      </c>
      <c r="U85" s="1">
        <f t="shared" si="27"/>
        <v>0</v>
      </c>
      <c r="V85" s="1">
        <f t="shared" si="28"/>
        <v>0</v>
      </c>
      <c r="W85" s="1">
        <f t="shared" si="29"/>
        <v>1</v>
      </c>
      <c r="X85">
        <v>476507.39</v>
      </c>
      <c r="Y85">
        <v>408302.44</v>
      </c>
      <c r="Z85">
        <v>10689.83</v>
      </c>
      <c r="AA85">
        <v>45692.34</v>
      </c>
      <c r="AB85">
        <v>4121.5</v>
      </c>
      <c r="AC85">
        <v>155.34</v>
      </c>
      <c r="AD85">
        <v>7336.5</v>
      </c>
      <c r="AE85">
        <v>155.34</v>
      </c>
      <c r="AF85">
        <v>7079.44</v>
      </c>
      <c r="AG85">
        <v>469427.95</v>
      </c>
      <c r="AH85" s="1">
        <f t="shared" si="30"/>
        <v>2.0389297698049515E-4</v>
      </c>
      <c r="AI85" s="1">
        <f t="shared" si="31"/>
        <v>2.4977010859854647E-2</v>
      </c>
      <c r="AJ85" s="1">
        <f t="shared" si="32"/>
        <v>7.9827384633835794E-3</v>
      </c>
      <c r="AK85" s="1">
        <f t="shared" si="33"/>
        <v>0</v>
      </c>
      <c r="AL85" s="1">
        <f t="shared" si="34"/>
        <v>0</v>
      </c>
      <c r="AM85" s="1">
        <f t="shared" si="35"/>
        <v>0</v>
      </c>
      <c r="AN85" s="1">
        <f t="shared" si="36"/>
        <v>0</v>
      </c>
      <c r="AO85" s="1">
        <f t="shared" si="37"/>
        <v>0</v>
      </c>
      <c r="AP85" s="1">
        <f t="shared" si="38"/>
        <v>1.5231304399322622E-3</v>
      </c>
    </row>
    <row r="86" spans="1:42">
      <c r="A86">
        <v>37</v>
      </c>
      <c r="B86" t="s">
        <v>63</v>
      </c>
      <c r="C86" t="s">
        <v>101</v>
      </c>
      <c r="D86">
        <v>3907.61</v>
      </c>
      <c r="E86">
        <v>2755.62</v>
      </c>
      <c r="F86">
        <v>246.5</v>
      </c>
      <c r="G86">
        <v>2.5</v>
      </c>
      <c r="H86">
        <v>0</v>
      </c>
      <c r="I86">
        <v>0</v>
      </c>
      <c r="J86">
        <v>902.99</v>
      </c>
      <c r="K86">
        <v>0</v>
      </c>
      <c r="L86">
        <v>0</v>
      </c>
      <c r="M86">
        <v>3907.61</v>
      </c>
      <c r="N86" s="1">
        <f t="shared" si="20"/>
        <v>8.2005233958701036E-3</v>
      </c>
      <c r="O86" s="1">
        <f t="shared" si="21"/>
        <v>0.70519319993551044</v>
      </c>
      <c r="P86" s="1">
        <f t="shared" si="22"/>
        <v>6.3082037357873474E-2</v>
      </c>
      <c r="Q86" s="1">
        <f t="shared" si="23"/>
        <v>6.3977725515084664E-4</v>
      </c>
      <c r="R86" s="4">
        <f t="shared" si="24"/>
        <v>0</v>
      </c>
      <c r="S86" s="1">
        <f t="shared" si="25"/>
        <v>0</v>
      </c>
      <c r="T86" s="1">
        <f t="shared" si="26"/>
        <v>0.23108498545146522</v>
      </c>
      <c r="U86" s="1">
        <f t="shared" si="27"/>
        <v>0</v>
      </c>
      <c r="V86" s="1">
        <f t="shared" si="28"/>
        <v>0</v>
      </c>
      <c r="W86" s="1">
        <f t="shared" si="29"/>
        <v>1</v>
      </c>
      <c r="X86">
        <v>476507.39</v>
      </c>
      <c r="Y86">
        <v>408302.44</v>
      </c>
      <c r="Z86">
        <v>10689.83</v>
      </c>
      <c r="AA86">
        <v>45692.34</v>
      </c>
      <c r="AB86">
        <v>4121.5</v>
      </c>
      <c r="AC86">
        <v>155.34</v>
      </c>
      <c r="AD86">
        <v>7336.5</v>
      </c>
      <c r="AE86">
        <v>155.34</v>
      </c>
      <c r="AF86">
        <v>7079.44</v>
      </c>
      <c r="AG86">
        <v>469427.95</v>
      </c>
      <c r="AH86" s="1">
        <f t="shared" si="30"/>
        <v>6.7489677504743786E-3</v>
      </c>
      <c r="AI86" s="1">
        <f t="shared" si="31"/>
        <v>2.3059300288217868E-2</v>
      </c>
      <c r="AJ86" s="1">
        <f t="shared" si="32"/>
        <v>5.4713766027303489E-5</v>
      </c>
      <c r="AK86" s="1">
        <f t="shared" si="33"/>
        <v>0</v>
      </c>
      <c r="AL86" s="1">
        <f t="shared" si="34"/>
        <v>0</v>
      </c>
      <c r="AM86" s="1">
        <f t="shared" si="35"/>
        <v>0.12308185101887821</v>
      </c>
      <c r="AN86" s="1">
        <f t="shared" si="36"/>
        <v>0</v>
      </c>
      <c r="AO86" s="1">
        <f t="shared" si="37"/>
        <v>0</v>
      </c>
      <c r="AP86" s="1">
        <f t="shared" si="38"/>
        <v>8.3241954382988915E-3</v>
      </c>
    </row>
    <row r="87" spans="1:42">
      <c r="A87">
        <v>73</v>
      </c>
      <c r="B87" t="s">
        <v>78</v>
      </c>
      <c r="C87" t="s">
        <v>101</v>
      </c>
      <c r="D87">
        <v>14578</v>
      </c>
      <c r="E87">
        <v>13096.5</v>
      </c>
      <c r="F87">
        <v>237.75</v>
      </c>
      <c r="G87">
        <v>308.25</v>
      </c>
      <c r="H87">
        <v>40</v>
      </c>
      <c r="I87">
        <v>0</v>
      </c>
      <c r="J87">
        <v>895.5</v>
      </c>
      <c r="K87">
        <v>0</v>
      </c>
      <c r="L87">
        <v>765.25</v>
      </c>
      <c r="M87">
        <v>13812.75</v>
      </c>
      <c r="N87" s="1">
        <f t="shared" si="20"/>
        <v>3.0593439484747548E-2</v>
      </c>
      <c r="O87" s="1">
        <f t="shared" si="21"/>
        <v>0.89837426258746056</v>
      </c>
      <c r="P87" s="1">
        <f t="shared" si="22"/>
        <v>1.6308821511867196E-2</v>
      </c>
      <c r="Q87" s="1">
        <f t="shared" si="23"/>
        <v>2.1144875840307314E-2</v>
      </c>
      <c r="R87" s="4">
        <f t="shared" si="24"/>
        <v>2.7438606118809165E-3</v>
      </c>
      <c r="S87" s="1">
        <f t="shared" si="25"/>
        <v>0</v>
      </c>
      <c r="T87" s="1">
        <f t="shared" si="26"/>
        <v>6.142817944848402E-2</v>
      </c>
      <c r="U87" s="1">
        <f t="shared" si="27"/>
        <v>0</v>
      </c>
      <c r="V87" s="1">
        <f t="shared" si="28"/>
        <v>5.2493483331046781E-2</v>
      </c>
      <c r="W87" s="1">
        <f t="shared" si="29"/>
        <v>0.94750651666895325</v>
      </c>
      <c r="X87">
        <v>476507.39</v>
      </c>
      <c r="Y87">
        <v>408302.44</v>
      </c>
      <c r="Z87">
        <v>10689.83</v>
      </c>
      <c r="AA87">
        <v>45692.34</v>
      </c>
      <c r="AB87">
        <v>4121.5</v>
      </c>
      <c r="AC87">
        <v>155.34</v>
      </c>
      <c r="AD87">
        <v>7336.5</v>
      </c>
      <c r="AE87">
        <v>155.34</v>
      </c>
      <c r="AF87">
        <v>7079.44</v>
      </c>
      <c r="AG87">
        <v>469427.95</v>
      </c>
      <c r="AH87" s="1">
        <f t="shared" si="30"/>
        <v>3.2075487964264918E-2</v>
      </c>
      <c r="AI87" s="1">
        <f t="shared" si="31"/>
        <v>2.2240765288128999E-2</v>
      </c>
      <c r="AJ87" s="1">
        <f t="shared" si="32"/>
        <v>6.7462073511665201E-3</v>
      </c>
      <c r="AK87" s="1">
        <f t="shared" si="33"/>
        <v>9.7052044158680087E-3</v>
      </c>
      <c r="AL87" s="1">
        <f t="shared" si="34"/>
        <v>0</v>
      </c>
      <c r="AM87" s="1">
        <f t="shared" si="35"/>
        <v>0.12206092823553466</v>
      </c>
      <c r="AN87" s="1">
        <f t="shared" si="36"/>
        <v>0</v>
      </c>
      <c r="AO87" s="1">
        <f t="shared" si="37"/>
        <v>0.10809470805600443</v>
      </c>
      <c r="AP87" s="1">
        <f t="shared" si="38"/>
        <v>2.9424643334509587E-2</v>
      </c>
    </row>
    <row r="88" spans="1:42">
      <c r="A88">
        <v>69</v>
      </c>
      <c r="B88" t="s">
        <v>77</v>
      </c>
      <c r="C88" t="s">
        <v>101</v>
      </c>
      <c r="D88">
        <v>6298.25</v>
      </c>
      <c r="E88">
        <v>4749</v>
      </c>
      <c r="F88">
        <v>176</v>
      </c>
      <c r="G88">
        <v>533.25</v>
      </c>
      <c r="H88">
        <v>671</v>
      </c>
      <c r="I88">
        <v>0</v>
      </c>
      <c r="J88">
        <v>169</v>
      </c>
      <c r="K88">
        <v>0</v>
      </c>
      <c r="L88">
        <v>19.5</v>
      </c>
      <c r="M88">
        <v>6278.75</v>
      </c>
      <c r="N88" s="1">
        <f t="shared" si="20"/>
        <v>1.3217528483661083E-2</v>
      </c>
      <c r="O88" s="1">
        <f t="shared" si="21"/>
        <v>0.75401897352439173</v>
      </c>
      <c r="P88" s="1">
        <f t="shared" si="22"/>
        <v>2.7944270233795102E-2</v>
      </c>
      <c r="Q88" s="1">
        <f t="shared" si="23"/>
        <v>8.4666375580518399E-2</v>
      </c>
      <c r="R88" s="4">
        <f t="shared" si="24"/>
        <v>0.10653753026634383</v>
      </c>
      <c r="S88" s="1">
        <f t="shared" si="25"/>
        <v>0</v>
      </c>
      <c r="T88" s="1">
        <f t="shared" si="26"/>
        <v>2.683285039495098E-2</v>
      </c>
      <c r="U88" s="1">
        <f t="shared" si="27"/>
        <v>0</v>
      </c>
      <c r="V88" s="1">
        <f t="shared" si="28"/>
        <v>3.0960981224943435E-3</v>
      </c>
      <c r="W88" s="1">
        <f t="shared" si="29"/>
        <v>0.99690390187750566</v>
      </c>
      <c r="X88">
        <v>476507.39</v>
      </c>
      <c r="Y88">
        <v>408302.44</v>
      </c>
      <c r="Z88">
        <v>10689.83</v>
      </c>
      <c r="AA88">
        <v>45692.34</v>
      </c>
      <c r="AB88">
        <v>4121.5</v>
      </c>
      <c r="AC88">
        <v>155.34</v>
      </c>
      <c r="AD88">
        <v>7336.5</v>
      </c>
      <c r="AE88">
        <v>155.34</v>
      </c>
      <c r="AF88">
        <v>7079.44</v>
      </c>
      <c r="AG88">
        <v>469427.95</v>
      </c>
      <c r="AH88" s="1">
        <f t="shared" si="30"/>
        <v>1.1631084056220677E-2</v>
      </c>
      <c r="AI88" s="1">
        <f t="shared" si="31"/>
        <v>1.6464246858930404E-2</v>
      </c>
      <c r="AJ88" s="1">
        <f t="shared" si="32"/>
        <v>1.1670446293623833E-2</v>
      </c>
      <c r="AK88" s="1">
        <f t="shared" si="33"/>
        <v>0.16280480407618586</v>
      </c>
      <c r="AL88" s="1">
        <f t="shared" si="34"/>
        <v>0</v>
      </c>
      <c r="AM88" s="1">
        <f t="shared" si="35"/>
        <v>2.303550739453418E-2</v>
      </c>
      <c r="AN88" s="1">
        <f t="shared" si="36"/>
        <v>0</v>
      </c>
      <c r="AO88" s="1">
        <f t="shared" si="37"/>
        <v>2.7544551546450002E-3</v>
      </c>
      <c r="AP88" s="1">
        <f t="shared" si="38"/>
        <v>1.3375322027586982E-2</v>
      </c>
    </row>
    <row r="89" spans="1:42">
      <c r="A89">
        <v>87</v>
      </c>
      <c r="B89" t="s">
        <v>84</v>
      </c>
      <c r="C89" t="s">
        <v>101</v>
      </c>
      <c r="D89">
        <v>973</v>
      </c>
      <c r="E89">
        <v>925</v>
      </c>
      <c r="F89">
        <v>40</v>
      </c>
      <c r="G89">
        <v>0</v>
      </c>
      <c r="H89">
        <v>0</v>
      </c>
      <c r="I89">
        <v>0</v>
      </c>
      <c r="J89">
        <v>8</v>
      </c>
      <c r="K89">
        <v>0</v>
      </c>
      <c r="L89">
        <v>464</v>
      </c>
      <c r="M89">
        <v>509</v>
      </c>
      <c r="N89" s="1">
        <f t="shared" si="20"/>
        <v>2.0419410494347213E-3</v>
      </c>
      <c r="O89" s="1">
        <f t="shared" si="21"/>
        <v>0.95066803699897229</v>
      </c>
      <c r="P89" s="1">
        <f t="shared" si="22"/>
        <v>4.1109969167523124E-2</v>
      </c>
      <c r="Q89" s="1">
        <f t="shared" si="23"/>
        <v>0</v>
      </c>
      <c r="R89" s="4">
        <f t="shared" si="24"/>
        <v>0</v>
      </c>
      <c r="S89" s="1">
        <f t="shared" si="25"/>
        <v>0</v>
      </c>
      <c r="T89" s="1">
        <f t="shared" si="26"/>
        <v>8.2219938335046251E-3</v>
      </c>
      <c r="U89" s="1">
        <f t="shared" si="27"/>
        <v>0</v>
      </c>
      <c r="V89" s="1">
        <f t="shared" si="28"/>
        <v>0.47687564234326824</v>
      </c>
      <c r="W89" s="1">
        <f t="shared" si="29"/>
        <v>0.52312435765673171</v>
      </c>
      <c r="X89">
        <v>476507.39</v>
      </c>
      <c r="Y89">
        <v>408302.44</v>
      </c>
      <c r="Z89">
        <v>10689.83</v>
      </c>
      <c r="AA89">
        <v>45692.34</v>
      </c>
      <c r="AB89">
        <v>4121.5</v>
      </c>
      <c r="AC89">
        <v>155.34</v>
      </c>
      <c r="AD89">
        <v>7336.5</v>
      </c>
      <c r="AE89">
        <v>155.34</v>
      </c>
      <c r="AF89">
        <v>7079.44</v>
      </c>
      <c r="AG89">
        <v>469427.95</v>
      </c>
      <c r="AH89" s="1">
        <f t="shared" si="30"/>
        <v>2.2654775220055014E-3</v>
      </c>
      <c r="AI89" s="1">
        <f t="shared" si="31"/>
        <v>3.7418742861205462E-3</v>
      </c>
      <c r="AJ89" s="1">
        <f t="shared" si="32"/>
        <v>0</v>
      </c>
      <c r="AK89" s="1">
        <f t="shared" si="33"/>
        <v>0</v>
      </c>
      <c r="AL89" s="1">
        <f t="shared" si="34"/>
        <v>0</v>
      </c>
      <c r="AM89" s="1">
        <f t="shared" si="35"/>
        <v>1.090438219859606E-3</v>
      </c>
      <c r="AN89" s="1">
        <f t="shared" si="36"/>
        <v>0</v>
      </c>
      <c r="AO89" s="1">
        <f t="shared" si="37"/>
        <v>6.5541907269501543E-2</v>
      </c>
      <c r="AP89" s="1">
        <f t="shared" si="38"/>
        <v>1.0842984530426874E-3</v>
      </c>
    </row>
    <row r="90" spans="1:42">
      <c r="A90">
        <v>135</v>
      </c>
      <c r="B90" t="s">
        <v>99</v>
      </c>
      <c r="C90" t="s">
        <v>101</v>
      </c>
      <c r="D90">
        <v>273</v>
      </c>
      <c r="E90">
        <v>153</v>
      </c>
      <c r="F90">
        <v>25</v>
      </c>
      <c r="G90">
        <v>0</v>
      </c>
      <c r="H90">
        <v>0</v>
      </c>
      <c r="I90">
        <v>83</v>
      </c>
      <c r="J90">
        <v>12</v>
      </c>
      <c r="K90">
        <v>0</v>
      </c>
      <c r="L90">
        <v>0</v>
      </c>
      <c r="M90">
        <v>273</v>
      </c>
      <c r="N90" s="1">
        <f t="shared" si="20"/>
        <v>5.7291871171190019E-4</v>
      </c>
      <c r="O90" s="1">
        <f t="shared" si="21"/>
        <v>0.56043956043956045</v>
      </c>
      <c r="P90" s="1">
        <f t="shared" si="22"/>
        <v>9.1575091575091569E-2</v>
      </c>
      <c r="Q90" s="1">
        <f t="shared" si="23"/>
        <v>0</v>
      </c>
      <c r="R90" s="4">
        <f t="shared" si="24"/>
        <v>0</v>
      </c>
      <c r="S90" s="1">
        <f t="shared" si="25"/>
        <v>0.304029304029304</v>
      </c>
      <c r="T90" s="1">
        <f t="shared" si="26"/>
        <v>4.3956043956043959E-2</v>
      </c>
      <c r="U90" s="1">
        <f t="shared" si="27"/>
        <v>0</v>
      </c>
      <c r="V90" s="1">
        <f t="shared" si="28"/>
        <v>0</v>
      </c>
      <c r="W90" s="1">
        <f t="shared" si="29"/>
        <v>1</v>
      </c>
      <c r="X90">
        <v>476507.39</v>
      </c>
      <c r="Y90">
        <v>408302.44</v>
      </c>
      <c r="Z90">
        <v>10689.83</v>
      </c>
      <c r="AA90">
        <v>45692.34</v>
      </c>
      <c r="AB90">
        <v>4121.5</v>
      </c>
      <c r="AC90">
        <v>155.34</v>
      </c>
      <c r="AD90">
        <v>7336.5</v>
      </c>
      <c r="AE90">
        <v>155.34</v>
      </c>
      <c r="AF90">
        <v>7079.44</v>
      </c>
      <c r="AG90">
        <v>469427.95</v>
      </c>
      <c r="AH90" s="1">
        <f t="shared" si="30"/>
        <v>3.7472222796415322E-4</v>
      </c>
      <c r="AI90" s="1">
        <f t="shared" si="31"/>
        <v>2.3386714288253416E-3</v>
      </c>
      <c r="AJ90" s="1">
        <f t="shared" si="32"/>
        <v>0</v>
      </c>
      <c r="AK90" s="1">
        <f t="shared" si="33"/>
        <v>0</v>
      </c>
      <c r="AL90" s="1">
        <f t="shared" si="34"/>
        <v>0.53431183211020983</v>
      </c>
      <c r="AM90" s="1">
        <f t="shared" si="35"/>
        <v>1.6356573297894091E-3</v>
      </c>
      <c r="AN90" s="1">
        <f t="shared" si="36"/>
        <v>0</v>
      </c>
      <c r="AO90" s="1">
        <f t="shared" si="37"/>
        <v>0</v>
      </c>
      <c r="AP90" s="1">
        <f t="shared" si="38"/>
        <v>5.8155889524686376E-4</v>
      </c>
    </row>
    <row r="91" spans="1:42">
      <c r="A91">
        <v>39</v>
      </c>
      <c r="B91" t="s">
        <v>64</v>
      </c>
      <c r="C91" t="s">
        <v>101</v>
      </c>
      <c r="D91">
        <v>1075.5</v>
      </c>
      <c r="E91">
        <v>1044</v>
      </c>
      <c r="F91">
        <v>23</v>
      </c>
      <c r="G91">
        <v>0</v>
      </c>
      <c r="H91">
        <v>0</v>
      </c>
      <c r="I91">
        <v>8.5</v>
      </c>
      <c r="J91">
        <v>0</v>
      </c>
      <c r="K91">
        <v>0</v>
      </c>
      <c r="L91">
        <v>445</v>
      </c>
      <c r="M91">
        <v>630.5</v>
      </c>
      <c r="N91" s="1">
        <f t="shared" si="20"/>
        <v>2.2570478917441341E-3</v>
      </c>
      <c r="O91" s="1">
        <f t="shared" si="21"/>
        <v>0.97071129707112969</v>
      </c>
      <c r="P91" s="1">
        <f t="shared" si="22"/>
        <v>2.1385402138540215E-2</v>
      </c>
      <c r="Q91" s="1">
        <f t="shared" si="23"/>
        <v>0</v>
      </c>
      <c r="R91" s="4">
        <f t="shared" si="24"/>
        <v>0</v>
      </c>
      <c r="S91" s="1">
        <f t="shared" si="25"/>
        <v>7.9033007903300794E-3</v>
      </c>
      <c r="T91" s="1">
        <f t="shared" si="26"/>
        <v>0</v>
      </c>
      <c r="U91" s="1">
        <f t="shared" si="27"/>
        <v>0</v>
      </c>
      <c r="V91" s="1">
        <f t="shared" si="28"/>
        <v>0.41376104137610414</v>
      </c>
      <c r="W91" s="1">
        <f t="shared" si="29"/>
        <v>0.58623895862389586</v>
      </c>
      <c r="X91">
        <v>476507.39</v>
      </c>
      <c r="Y91">
        <v>408302.44</v>
      </c>
      <c r="Z91">
        <v>10689.83</v>
      </c>
      <c r="AA91">
        <v>45692.34</v>
      </c>
      <c r="AB91">
        <v>4121.5</v>
      </c>
      <c r="AC91">
        <v>155.34</v>
      </c>
      <c r="AD91">
        <v>7336.5</v>
      </c>
      <c r="AE91">
        <v>155.34</v>
      </c>
      <c r="AF91">
        <v>7079.44</v>
      </c>
      <c r="AG91">
        <v>469427.95</v>
      </c>
      <c r="AH91" s="1">
        <f t="shared" si="30"/>
        <v>2.5569281437553986E-3</v>
      </c>
      <c r="AI91" s="1">
        <f t="shared" si="31"/>
        <v>2.1515777145193144E-3</v>
      </c>
      <c r="AJ91" s="1">
        <f t="shared" si="32"/>
        <v>0</v>
      </c>
      <c r="AK91" s="1">
        <f t="shared" si="33"/>
        <v>0</v>
      </c>
      <c r="AL91" s="1">
        <f t="shared" si="34"/>
        <v>5.4718681601647993E-2</v>
      </c>
      <c r="AM91" s="1">
        <f t="shared" si="35"/>
        <v>0</v>
      </c>
      <c r="AN91" s="1">
        <f t="shared" si="36"/>
        <v>0</v>
      </c>
      <c r="AO91" s="1">
        <f t="shared" si="37"/>
        <v>6.2858079170103859E-2</v>
      </c>
      <c r="AP91" s="1">
        <f t="shared" si="38"/>
        <v>1.3431241152129948E-3</v>
      </c>
    </row>
    <row r="92" spans="1:42">
      <c r="A92">
        <v>41</v>
      </c>
      <c r="B92" t="s">
        <v>65</v>
      </c>
      <c r="C92" t="s">
        <v>101</v>
      </c>
      <c r="D92">
        <v>73</v>
      </c>
      <c r="E92">
        <v>36.5</v>
      </c>
      <c r="F92">
        <v>20.5</v>
      </c>
      <c r="G92">
        <v>0</v>
      </c>
      <c r="H92">
        <v>0</v>
      </c>
      <c r="I92">
        <v>0</v>
      </c>
      <c r="J92">
        <v>16</v>
      </c>
      <c r="K92">
        <v>0</v>
      </c>
      <c r="L92">
        <v>0</v>
      </c>
      <c r="M92">
        <v>73</v>
      </c>
      <c r="N92" s="1">
        <f t="shared" si="20"/>
        <v>1.5319804379109418E-4</v>
      </c>
      <c r="O92" s="1">
        <f t="shared" si="21"/>
        <v>0.5</v>
      </c>
      <c r="P92" s="1">
        <f t="shared" si="22"/>
        <v>0.28082191780821919</v>
      </c>
      <c r="Q92" s="1">
        <f t="shared" si="23"/>
        <v>0</v>
      </c>
      <c r="R92" s="4">
        <f t="shared" si="24"/>
        <v>0</v>
      </c>
      <c r="S92" s="1">
        <f t="shared" si="25"/>
        <v>0</v>
      </c>
      <c r="T92" s="1">
        <f t="shared" si="26"/>
        <v>0.21917808219178081</v>
      </c>
      <c r="U92" s="1">
        <f t="shared" si="27"/>
        <v>0</v>
      </c>
      <c r="V92" s="1">
        <f t="shared" si="28"/>
        <v>0</v>
      </c>
      <c r="W92" s="1">
        <f t="shared" si="29"/>
        <v>1</v>
      </c>
      <c r="X92">
        <v>476507.39</v>
      </c>
      <c r="Y92">
        <v>408302.44</v>
      </c>
      <c r="Z92">
        <v>10689.83</v>
      </c>
      <c r="AA92">
        <v>45692.34</v>
      </c>
      <c r="AB92">
        <v>4121.5</v>
      </c>
      <c r="AC92">
        <v>155.34</v>
      </c>
      <c r="AD92">
        <v>7336.5</v>
      </c>
      <c r="AE92">
        <v>155.34</v>
      </c>
      <c r="AF92">
        <v>7079.44</v>
      </c>
      <c r="AG92">
        <v>469427.95</v>
      </c>
      <c r="AH92" s="1">
        <f t="shared" si="30"/>
        <v>8.9394518435892772E-5</v>
      </c>
      <c r="AI92" s="1">
        <f t="shared" si="31"/>
        <v>1.91771057163678E-3</v>
      </c>
      <c r="AJ92" s="1">
        <f t="shared" si="32"/>
        <v>0</v>
      </c>
      <c r="AK92" s="1">
        <f t="shared" si="33"/>
        <v>0</v>
      </c>
      <c r="AL92" s="1">
        <f t="shared" si="34"/>
        <v>0</v>
      </c>
      <c r="AM92" s="1">
        <f t="shared" si="35"/>
        <v>2.180876439719212E-3</v>
      </c>
      <c r="AN92" s="1">
        <f t="shared" si="36"/>
        <v>0</v>
      </c>
      <c r="AO92" s="1">
        <f t="shared" si="37"/>
        <v>0</v>
      </c>
      <c r="AP92" s="1">
        <f t="shared" si="38"/>
        <v>1.5550842253853867E-4</v>
      </c>
    </row>
    <row r="93" spans="1:42">
      <c r="A93">
        <v>35</v>
      </c>
      <c r="B93" t="s">
        <v>62</v>
      </c>
      <c r="C93" t="s">
        <v>101</v>
      </c>
      <c r="D93">
        <v>5354.25</v>
      </c>
      <c r="E93">
        <v>5339.25</v>
      </c>
      <c r="F93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474.5</v>
      </c>
      <c r="M93">
        <v>4879.75</v>
      </c>
      <c r="N93" s="1">
        <f t="shared" si="20"/>
        <v>1.1236446931074878E-2</v>
      </c>
      <c r="O93" s="1">
        <f t="shared" si="21"/>
        <v>0.99719848718307891</v>
      </c>
      <c r="P93" s="1">
        <f t="shared" si="22"/>
        <v>2.8015128169211374E-3</v>
      </c>
      <c r="Q93" s="1">
        <f t="shared" si="23"/>
        <v>0</v>
      </c>
      <c r="R93" s="4">
        <f t="shared" si="24"/>
        <v>0</v>
      </c>
      <c r="S93" s="1">
        <f t="shared" si="25"/>
        <v>0</v>
      </c>
      <c r="T93" s="1">
        <f t="shared" si="26"/>
        <v>0</v>
      </c>
      <c r="U93" s="1">
        <f t="shared" si="27"/>
        <v>0</v>
      </c>
      <c r="V93" s="1">
        <f t="shared" si="28"/>
        <v>8.8621188775271975E-2</v>
      </c>
      <c r="W93" s="1">
        <f t="shared" si="29"/>
        <v>0.91137881122472797</v>
      </c>
      <c r="X93">
        <v>476507.39</v>
      </c>
      <c r="Y93">
        <v>408302.44</v>
      </c>
      <c r="Z93">
        <v>10689.83</v>
      </c>
      <c r="AA93">
        <v>45692.34</v>
      </c>
      <c r="AB93">
        <v>4121.5</v>
      </c>
      <c r="AC93">
        <v>155.34</v>
      </c>
      <c r="AD93">
        <v>7336.5</v>
      </c>
      <c r="AE93">
        <v>155.34</v>
      </c>
      <c r="AF93">
        <v>7079.44</v>
      </c>
      <c r="AG93">
        <v>469427.95</v>
      </c>
      <c r="AH93" s="1">
        <f t="shared" si="30"/>
        <v>1.3076703631749053E-2</v>
      </c>
      <c r="AI93" s="1">
        <f t="shared" si="31"/>
        <v>1.403202857295205E-3</v>
      </c>
      <c r="AJ93" s="1">
        <f t="shared" si="32"/>
        <v>0</v>
      </c>
      <c r="AK93" s="1">
        <f t="shared" si="33"/>
        <v>0</v>
      </c>
      <c r="AL93" s="1">
        <f t="shared" si="34"/>
        <v>0</v>
      </c>
      <c r="AM93" s="1">
        <f t="shared" si="35"/>
        <v>0</v>
      </c>
      <c r="AN93" s="1">
        <f t="shared" si="36"/>
        <v>0</v>
      </c>
      <c r="AO93" s="1">
        <f t="shared" si="37"/>
        <v>6.7025075429695005E-2</v>
      </c>
      <c r="AP93" s="1">
        <f t="shared" si="38"/>
        <v>1.0395098970992247E-2</v>
      </c>
    </row>
    <row r="94" spans="1:42">
      <c r="A94">
        <v>57</v>
      </c>
      <c r="B94" t="s">
        <v>71</v>
      </c>
      <c r="C94" t="s">
        <v>101</v>
      </c>
      <c r="D94">
        <v>4496.7700000000004</v>
      </c>
      <c r="E94">
        <v>3754.27</v>
      </c>
      <c r="F94">
        <v>10.5</v>
      </c>
      <c r="G94">
        <v>728.5</v>
      </c>
      <c r="H94">
        <v>3.5</v>
      </c>
      <c r="I94">
        <v>0</v>
      </c>
      <c r="J94">
        <v>0</v>
      </c>
      <c r="K94">
        <v>0</v>
      </c>
      <c r="L94">
        <v>0</v>
      </c>
      <c r="M94">
        <v>4496.7700000000004</v>
      </c>
      <c r="N94" s="1">
        <f t="shared" si="20"/>
        <v>9.4369365394312149E-3</v>
      </c>
      <c r="O94" s="1">
        <f t="shared" si="21"/>
        <v>0.83488148159679054</v>
      </c>
      <c r="P94" s="1">
        <f t="shared" si="22"/>
        <v>2.3350093511564965E-3</v>
      </c>
      <c r="Q94" s="1">
        <f t="shared" si="23"/>
        <v>0.16200517260166741</v>
      </c>
      <c r="R94" s="4">
        <f t="shared" si="24"/>
        <v>7.7833645038549888E-4</v>
      </c>
      <c r="S94" s="1">
        <f t="shared" si="25"/>
        <v>0</v>
      </c>
      <c r="T94" s="1">
        <f t="shared" si="26"/>
        <v>0</v>
      </c>
      <c r="U94" s="1">
        <f t="shared" si="27"/>
        <v>0</v>
      </c>
      <c r="V94" s="1">
        <f t="shared" si="28"/>
        <v>0</v>
      </c>
      <c r="W94" s="1">
        <f t="shared" si="29"/>
        <v>1</v>
      </c>
      <c r="X94">
        <v>476507.39</v>
      </c>
      <c r="Y94">
        <v>408302.44</v>
      </c>
      <c r="Z94">
        <v>10689.83</v>
      </c>
      <c r="AA94">
        <v>45692.34</v>
      </c>
      <c r="AB94">
        <v>4121.5</v>
      </c>
      <c r="AC94">
        <v>155.34</v>
      </c>
      <c r="AD94">
        <v>7336.5</v>
      </c>
      <c r="AE94">
        <v>155.34</v>
      </c>
      <c r="AF94">
        <v>7079.44</v>
      </c>
      <c r="AG94">
        <v>469427.95</v>
      </c>
      <c r="AH94" s="1">
        <f t="shared" si="30"/>
        <v>9.1948262665292914E-3</v>
      </c>
      <c r="AI94" s="1">
        <f t="shared" si="31"/>
        <v>9.8224200010664335E-4</v>
      </c>
      <c r="AJ94" s="1">
        <f t="shared" si="32"/>
        <v>1.5943591420356236E-2</v>
      </c>
      <c r="AK94" s="1">
        <f t="shared" si="33"/>
        <v>8.4920538638845076E-4</v>
      </c>
      <c r="AL94" s="1">
        <f t="shared" si="34"/>
        <v>0</v>
      </c>
      <c r="AM94" s="1">
        <f t="shared" si="35"/>
        <v>0</v>
      </c>
      <c r="AN94" s="1">
        <f t="shared" si="36"/>
        <v>0</v>
      </c>
      <c r="AO94" s="1">
        <f t="shared" si="37"/>
        <v>0</v>
      </c>
      <c r="AP94" s="1">
        <f t="shared" si="38"/>
        <v>9.5792549208030767E-3</v>
      </c>
    </row>
    <row r="95" spans="1:42">
      <c r="A95">
        <v>7</v>
      </c>
      <c r="B95" t="s">
        <v>52</v>
      </c>
      <c r="C95" t="s">
        <v>101</v>
      </c>
      <c r="D95">
        <v>21</v>
      </c>
      <c r="E95">
        <v>12</v>
      </c>
      <c r="F95">
        <v>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21</v>
      </c>
      <c r="N95" s="1">
        <f t="shared" si="20"/>
        <v>4.407067013168463E-5</v>
      </c>
      <c r="O95" s="1">
        <f t="shared" si="21"/>
        <v>0.5714285714285714</v>
      </c>
      <c r="P95" s="1">
        <f t="shared" si="22"/>
        <v>0.42857142857142855</v>
      </c>
      <c r="Q95" s="1">
        <f t="shared" si="23"/>
        <v>0</v>
      </c>
      <c r="R95" s="4">
        <f t="shared" si="24"/>
        <v>0</v>
      </c>
      <c r="S95" s="1">
        <f t="shared" si="25"/>
        <v>0</v>
      </c>
      <c r="T95" s="1">
        <f t="shared" si="26"/>
        <v>0</v>
      </c>
      <c r="U95" s="1">
        <f t="shared" si="27"/>
        <v>0</v>
      </c>
      <c r="V95" s="1">
        <f t="shared" si="28"/>
        <v>0</v>
      </c>
      <c r="W95" s="1">
        <f t="shared" si="29"/>
        <v>1</v>
      </c>
      <c r="X95">
        <v>476507.39</v>
      </c>
      <c r="Y95">
        <v>408302.44</v>
      </c>
      <c r="Z95">
        <v>10689.83</v>
      </c>
      <c r="AA95">
        <v>45692.34</v>
      </c>
      <c r="AB95">
        <v>4121.5</v>
      </c>
      <c r="AC95">
        <v>155.34</v>
      </c>
      <c r="AD95">
        <v>7336.5</v>
      </c>
      <c r="AE95">
        <v>155.34</v>
      </c>
      <c r="AF95">
        <v>7079.44</v>
      </c>
      <c r="AG95">
        <v>469427.95</v>
      </c>
      <c r="AH95" s="1">
        <f t="shared" si="30"/>
        <v>2.9389978663855155E-5</v>
      </c>
      <c r="AI95" s="1">
        <f t="shared" si="31"/>
        <v>8.4192171437712292E-4</v>
      </c>
      <c r="AJ95" s="1">
        <f t="shared" si="32"/>
        <v>0</v>
      </c>
      <c r="AK95" s="1">
        <f t="shared" si="33"/>
        <v>0</v>
      </c>
      <c r="AL95" s="1">
        <f t="shared" si="34"/>
        <v>0</v>
      </c>
      <c r="AM95" s="1">
        <f t="shared" si="35"/>
        <v>0</v>
      </c>
      <c r="AN95" s="1">
        <f t="shared" si="36"/>
        <v>0</v>
      </c>
      <c r="AO95" s="1">
        <f t="shared" si="37"/>
        <v>0</v>
      </c>
      <c r="AP95" s="1">
        <f t="shared" si="38"/>
        <v>4.4735299634374134E-5</v>
      </c>
    </row>
    <row r="96" spans="1:42">
      <c r="A96">
        <v>27</v>
      </c>
      <c r="B96" t="s">
        <v>59</v>
      </c>
      <c r="C96" t="s">
        <v>101</v>
      </c>
      <c r="D96">
        <v>980.75</v>
      </c>
      <c r="E96">
        <v>819</v>
      </c>
      <c r="F96">
        <v>5.5</v>
      </c>
      <c r="G96">
        <v>28.25</v>
      </c>
      <c r="H96">
        <v>0</v>
      </c>
      <c r="I96">
        <v>0</v>
      </c>
      <c r="J96">
        <v>128</v>
      </c>
      <c r="K96">
        <v>0</v>
      </c>
      <c r="L96">
        <v>15</v>
      </c>
      <c r="M96">
        <v>965.75</v>
      </c>
      <c r="N96" s="1">
        <f t="shared" si="20"/>
        <v>2.0582052253166525E-3</v>
      </c>
      <c r="O96" s="1">
        <f t="shared" si="21"/>
        <v>0.83507519755289317</v>
      </c>
      <c r="P96" s="1">
        <f t="shared" si="22"/>
        <v>5.6079530971195517E-3</v>
      </c>
      <c r="Q96" s="1">
        <f t="shared" si="23"/>
        <v>2.8804486362477694E-2</v>
      </c>
      <c r="R96" s="4">
        <f t="shared" si="24"/>
        <v>0</v>
      </c>
      <c r="S96" s="1">
        <f t="shared" si="25"/>
        <v>0</v>
      </c>
      <c r="T96" s="1">
        <f t="shared" si="26"/>
        <v>0.13051236298750957</v>
      </c>
      <c r="U96" s="1">
        <f t="shared" si="27"/>
        <v>0</v>
      </c>
      <c r="V96" s="1">
        <f t="shared" si="28"/>
        <v>1.5294417537598776E-2</v>
      </c>
      <c r="W96" s="1">
        <f t="shared" si="29"/>
        <v>0.98470558246240125</v>
      </c>
      <c r="X96">
        <v>476507.39</v>
      </c>
      <c r="Y96">
        <v>408302.44</v>
      </c>
      <c r="Z96">
        <v>10689.83</v>
      </c>
      <c r="AA96">
        <v>45692.34</v>
      </c>
      <c r="AB96">
        <v>4121.5</v>
      </c>
      <c r="AC96">
        <v>155.34</v>
      </c>
      <c r="AD96">
        <v>7336.5</v>
      </c>
      <c r="AE96">
        <v>155.34</v>
      </c>
      <c r="AF96">
        <v>7079.44</v>
      </c>
      <c r="AG96">
        <v>469427.95</v>
      </c>
      <c r="AH96" s="1">
        <f t="shared" si="30"/>
        <v>2.0058660438081145E-3</v>
      </c>
      <c r="AI96" s="1">
        <f t="shared" si="31"/>
        <v>5.1450771434157514E-4</v>
      </c>
      <c r="AJ96" s="1">
        <f t="shared" si="32"/>
        <v>6.1826555610852935E-4</v>
      </c>
      <c r="AK96" s="1">
        <f t="shared" si="33"/>
        <v>0</v>
      </c>
      <c r="AL96" s="1">
        <f t="shared" si="34"/>
        <v>0</v>
      </c>
      <c r="AM96" s="1">
        <f t="shared" si="35"/>
        <v>1.7447011517753696E-2</v>
      </c>
      <c r="AN96" s="1">
        <f t="shared" si="36"/>
        <v>0</v>
      </c>
      <c r="AO96" s="1">
        <f t="shared" si="37"/>
        <v>2.118811657419231E-3</v>
      </c>
      <c r="AP96" s="1">
        <f t="shared" si="38"/>
        <v>2.0572912200903246E-3</v>
      </c>
    </row>
    <row r="97" spans="1:42">
      <c r="A97">
        <v>1</v>
      </c>
      <c r="B97" t="s">
        <v>50</v>
      </c>
      <c r="C97" t="s">
        <v>101</v>
      </c>
      <c r="D97">
        <v>1389</v>
      </c>
      <c r="E97">
        <v>1001</v>
      </c>
      <c r="F97">
        <v>0</v>
      </c>
      <c r="G97">
        <v>86</v>
      </c>
      <c r="H97">
        <v>0</v>
      </c>
      <c r="I97">
        <v>0</v>
      </c>
      <c r="J97">
        <v>302</v>
      </c>
      <c r="K97">
        <v>0</v>
      </c>
      <c r="L97">
        <v>0</v>
      </c>
      <c r="M97">
        <v>1389</v>
      </c>
      <c r="N97" s="1">
        <f t="shared" si="20"/>
        <v>2.9149600387099977E-3</v>
      </c>
      <c r="O97" s="1">
        <f t="shared" si="21"/>
        <v>0.72066234701223897</v>
      </c>
      <c r="P97" s="1">
        <f t="shared" si="22"/>
        <v>0</v>
      </c>
      <c r="Q97" s="1">
        <f t="shared" si="23"/>
        <v>6.1915046796256298E-2</v>
      </c>
      <c r="R97" s="4">
        <f t="shared" si="24"/>
        <v>0</v>
      </c>
      <c r="S97" s="1">
        <f t="shared" si="25"/>
        <v>0</v>
      </c>
      <c r="T97" s="1">
        <f t="shared" si="26"/>
        <v>0.21742260619150469</v>
      </c>
      <c r="U97" s="1">
        <f t="shared" si="27"/>
        <v>0</v>
      </c>
      <c r="V97" s="1">
        <f t="shared" si="28"/>
        <v>0</v>
      </c>
      <c r="W97" s="1">
        <f t="shared" si="29"/>
        <v>1</v>
      </c>
      <c r="X97">
        <v>476507.39</v>
      </c>
      <c r="Y97">
        <v>408302.44</v>
      </c>
      <c r="Z97">
        <v>10689.83</v>
      </c>
      <c r="AA97">
        <v>45692.34</v>
      </c>
      <c r="AB97">
        <v>4121.5</v>
      </c>
      <c r="AC97">
        <v>155.34</v>
      </c>
      <c r="AD97">
        <v>7336.5</v>
      </c>
      <c r="AE97">
        <v>155.34</v>
      </c>
      <c r="AF97">
        <v>7079.44</v>
      </c>
      <c r="AG97">
        <v>469427.95</v>
      </c>
      <c r="AH97" s="1">
        <f t="shared" si="30"/>
        <v>2.451614053543251E-3</v>
      </c>
      <c r="AI97" s="1">
        <f t="shared" si="31"/>
        <v>0</v>
      </c>
      <c r="AJ97" s="1">
        <f t="shared" si="32"/>
        <v>1.88215355133924E-3</v>
      </c>
      <c r="AK97" s="1">
        <f t="shared" si="33"/>
        <v>0</v>
      </c>
      <c r="AL97" s="1">
        <f t="shared" si="34"/>
        <v>0</v>
      </c>
      <c r="AM97" s="1">
        <f t="shared" si="35"/>
        <v>4.116404279970013E-2</v>
      </c>
      <c r="AN97" s="1">
        <f t="shared" si="36"/>
        <v>0</v>
      </c>
      <c r="AO97" s="1">
        <f t="shared" si="37"/>
        <v>0</v>
      </c>
      <c r="AP97" s="1">
        <f t="shared" si="38"/>
        <v>2.9589205329593176E-3</v>
      </c>
    </row>
    <row r="98" spans="1:42">
      <c r="A98">
        <v>5</v>
      </c>
      <c r="B98" t="s">
        <v>51</v>
      </c>
      <c r="C98" t="s">
        <v>101</v>
      </c>
      <c r="D98">
        <v>395</v>
      </c>
      <c r="E98">
        <v>223.5</v>
      </c>
      <c r="F98">
        <v>0</v>
      </c>
      <c r="G98">
        <v>171.5</v>
      </c>
      <c r="H98">
        <v>0</v>
      </c>
      <c r="I98">
        <v>0</v>
      </c>
      <c r="J98">
        <v>0</v>
      </c>
      <c r="K98">
        <v>0</v>
      </c>
      <c r="L98">
        <v>39</v>
      </c>
      <c r="M98">
        <v>356</v>
      </c>
      <c r="N98" s="1">
        <f t="shared" si="20"/>
        <v>8.289483191435919E-4</v>
      </c>
      <c r="O98" s="1">
        <f t="shared" si="21"/>
        <v>0.5658227848101266</v>
      </c>
      <c r="P98" s="1">
        <f t="shared" si="22"/>
        <v>0</v>
      </c>
      <c r="Q98" s="1">
        <f t="shared" si="23"/>
        <v>0.4341772151898734</v>
      </c>
      <c r="R98" s="4">
        <f t="shared" si="24"/>
        <v>0</v>
      </c>
      <c r="S98" s="1">
        <f t="shared" si="25"/>
        <v>0</v>
      </c>
      <c r="T98" s="1">
        <f t="shared" si="26"/>
        <v>0</v>
      </c>
      <c r="U98" s="1">
        <f t="shared" si="27"/>
        <v>0</v>
      </c>
      <c r="V98" s="1">
        <f t="shared" si="28"/>
        <v>9.8734177215189872E-2</v>
      </c>
      <c r="W98" s="1">
        <f t="shared" si="29"/>
        <v>0.90126582278481016</v>
      </c>
      <c r="X98">
        <v>476507.39</v>
      </c>
      <c r="Y98">
        <v>408302.44</v>
      </c>
      <c r="Z98">
        <v>10689.83</v>
      </c>
      <c r="AA98">
        <v>45692.34</v>
      </c>
      <c r="AB98">
        <v>4121.5</v>
      </c>
      <c r="AC98">
        <v>155.34</v>
      </c>
      <c r="AD98">
        <v>7336.5</v>
      </c>
      <c r="AE98">
        <v>155.34</v>
      </c>
      <c r="AF98">
        <v>7079.44</v>
      </c>
      <c r="AG98">
        <v>469427.95</v>
      </c>
      <c r="AH98" s="1">
        <f t="shared" si="30"/>
        <v>5.4738835261430223E-4</v>
      </c>
      <c r="AI98" s="1">
        <f t="shared" si="31"/>
        <v>0</v>
      </c>
      <c r="AJ98" s="1">
        <f t="shared" si="32"/>
        <v>3.753364349473019E-3</v>
      </c>
      <c r="AK98" s="1">
        <f t="shared" si="33"/>
        <v>0</v>
      </c>
      <c r="AL98" s="1">
        <f t="shared" si="34"/>
        <v>0</v>
      </c>
      <c r="AM98" s="1">
        <f t="shared" si="35"/>
        <v>0</v>
      </c>
      <c r="AN98" s="1">
        <f t="shared" si="36"/>
        <v>0</v>
      </c>
      <c r="AO98" s="1">
        <f t="shared" si="37"/>
        <v>5.5089103092900004E-3</v>
      </c>
      <c r="AP98" s="1">
        <f t="shared" si="38"/>
        <v>7.5836984142081871E-4</v>
      </c>
    </row>
    <row r="99" spans="1:42">
      <c r="A99">
        <v>15</v>
      </c>
      <c r="B99" t="s">
        <v>55</v>
      </c>
      <c r="C99" t="s">
        <v>101</v>
      </c>
      <c r="D99">
        <v>56</v>
      </c>
      <c r="E99">
        <v>56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</v>
      </c>
      <c r="N99" s="1">
        <f t="shared" si="20"/>
        <v>1.1752178701782568E-4</v>
      </c>
      <c r="O99" s="1">
        <f t="shared" si="21"/>
        <v>1</v>
      </c>
      <c r="P99" s="1">
        <f t="shared" si="22"/>
        <v>0</v>
      </c>
      <c r="Q99" s="1">
        <f t="shared" si="23"/>
        <v>0</v>
      </c>
      <c r="R99" s="4">
        <f t="shared" si="24"/>
        <v>0</v>
      </c>
      <c r="S99" s="1">
        <f t="shared" si="25"/>
        <v>0</v>
      </c>
      <c r="T99" s="1">
        <f t="shared" si="26"/>
        <v>0</v>
      </c>
      <c r="U99" s="1">
        <f t="shared" si="27"/>
        <v>0</v>
      </c>
      <c r="V99" s="1">
        <f t="shared" si="28"/>
        <v>0</v>
      </c>
      <c r="W99" s="1">
        <f t="shared" si="29"/>
        <v>1</v>
      </c>
      <c r="X99">
        <v>476507.39</v>
      </c>
      <c r="Y99">
        <v>408302.44</v>
      </c>
      <c r="Z99">
        <v>10689.83</v>
      </c>
      <c r="AA99">
        <v>45692.34</v>
      </c>
      <c r="AB99">
        <v>4121.5</v>
      </c>
      <c r="AC99">
        <v>155.34</v>
      </c>
      <c r="AD99">
        <v>7336.5</v>
      </c>
      <c r="AE99">
        <v>155.34</v>
      </c>
      <c r="AF99">
        <v>7079.44</v>
      </c>
      <c r="AG99">
        <v>469427.95</v>
      </c>
      <c r="AH99" s="1">
        <f t="shared" si="30"/>
        <v>1.3715323376465739E-4</v>
      </c>
      <c r="AI99" s="1">
        <f t="shared" si="31"/>
        <v>0</v>
      </c>
      <c r="AJ99" s="1">
        <f t="shared" si="32"/>
        <v>0</v>
      </c>
      <c r="AK99" s="1">
        <f t="shared" si="33"/>
        <v>0</v>
      </c>
      <c r="AL99" s="1">
        <f t="shared" si="34"/>
        <v>0</v>
      </c>
      <c r="AM99" s="1">
        <f t="shared" si="35"/>
        <v>0</v>
      </c>
      <c r="AN99" s="1">
        <f t="shared" si="36"/>
        <v>0</v>
      </c>
      <c r="AO99" s="1">
        <f t="shared" si="37"/>
        <v>0</v>
      </c>
      <c r="AP99" s="1">
        <f t="shared" si="38"/>
        <v>1.1929413235833103E-4</v>
      </c>
    </row>
    <row r="100" spans="1:42">
      <c r="A100">
        <v>17</v>
      </c>
      <c r="B100" t="s">
        <v>56</v>
      </c>
      <c r="C100" t="s">
        <v>101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16</v>
      </c>
      <c r="L100">
        <v>0</v>
      </c>
      <c r="M100">
        <v>16</v>
      </c>
      <c r="N100" s="1">
        <f t="shared" si="20"/>
        <v>3.3577653433664477E-5</v>
      </c>
      <c r="O100" s="1">
        <f t="shared" si="21"/>
        <v>0</v>
      </c>
      <c r="P100" s="1">
        <f t="shared" si="22"/>
        <v>0</v>
      </c>
      <c r="Q100" s="1">
        <f t="shared" si="23"/>
        <v>0</v>
      </c>
      <c r="R100" s="4">
        <f t="shared" si="24"/>
        <v>0</v>
      </c>
      <c r="S100" s="1">
        <f t="shared" si="25"/>
        <v>0</v>
      </c>
      <c r="T100" s="1">
        <f t="shared" si="26"/>
        <v>0</v>
      </c>
      <c r="U100" s="1">
        <f t="shared" si="27"/>
        <v>1</v>
      </c>
      <c r="V100" s="1">
        <f t="shared" si="28"/>
        <v>0</v>
      </c>
      <c r="W100" s="1">
        <f t="shared" si="29"/>
        <v>1</v>
      </c>
      <c r="X100">
        <v>476507.39</v>
      </c>
      <c r="Y100">
        <v>408302.44</v>
      </c>
      <c r="Z100">
        <v>10689.83</v>
      </c>
      <c r="AA100">
        <v>45692.34</v>
      </c>
      <c r="AB100">
        <v>4121.5</v>
      </c>
      <c r="AC100">
        <v>155.34</v>
      </c>
      <c r="AD100">
        <v>7336.5</v>
      </c>
      <c r="AE100">
        <v>155.34</v>
      </c>
      <c r="AF100">
        <v>7079.44</v>
      </c>
      <c r="AG100">
        <v>469427.95</v>
      </c>
      <c r="AH100" s="1">
        <f t="shared" si="30"/>
        <v>0</v>
      </c>
      <c r="AI100" s="1">
        <f t="shared" si="31"/>
        <v>0</v>
      </c>
      <c r="AJ100" s="1">
        <f t="shared" si="32"/>
        <v>0</v>
      </c>
      <c r="AK100" s="1">
        <f t="shared" si="33"/>
        <v>0</v>
      </c>
      <c r="AL100" s="1">
        <f t="shared" si="34"/>
        <v>0</v>
      </c>
      <c r="AM100" s="1">
        <f t="shared" si="35"/>
        <v>0</v>
      </c>
      <c r="AN100" s="1">
        <f t="shared" si="36"/>
        <v>0.10299987125016094</v>
      </c>
      <c r="AO100" s="1">
        <f t="shared" si="37"/>
        <v>0</v>
      </c>
      <c r="AP100" s="1">
        <f t="shared" si="38"/>
        <v>3.4084037816666005E-5</v>
      </c>
    </row>
    <row r="101" spans="1:42">
      <c r="A101">
        <v>21</v>
      </c>
      <c r="B101" t="s">
        <v>43</v>
      </c>
      <c r="C101" t="s">
        <v>101</v>
      </c>
      <c r="D101">
        <v>3715</v>
      </c>
      <c r="E101">
        <v>3573</v>
      </c>
      <c r="F101">
        <v>0</v>
      </c>
      <c r="G101">
        <v>133</v>
      </c>
      <c r="H101">
        <v>0</v>
      </c>
      <c r="I101">
        <v>0</v>
      </c>
      <c r="J101">
        <v>9</v>
      </c>
      <c r="K101">
        <v>0</v>
      </c>
      <c r="L101">
        <v>0</v>
      </c>
      <c r="M101">
        <v>3715</v>
      </c>
      <c r="N101" s="1">
        <f t="shared" si="20"/>
        <v>7.7963114066289712E-3</v>
      </c>
      <c r="O101" s="1">
        <f t="shared" si="21"/>
        <v>0.96177658142664868</v>
      </c>
      <c r="P101" s="1">
        <f t="shared" si="22"/>
        <v>0</v>
      </c>
      <c r="Q101" s="1">
        <f t="shared" si="23"/>
        <v>3.5800807537012112E-2</v>
      </c>
      <c r="R101" s="4">
        <f t="shared" si="24"/>
        <v>0</v>
      </c>
      <c r="S101" s="1">
        <f t="shared" si="25"/>
        <v>0</v>
      </c>
      <c r="T101" s="1">
        <f t="shared" si="26"/>
        <v>2.4226110363391655E-3</v>
      </c>
      <c r="U101" s="1">
        <f t="shared" si="27"/>
        <v>0</v>
      </c>
      <c r="V101" s="1">
        <f t="shared" si="28"/>
        <v>0</v>
      </c>
      <c r="W101" s="1">
        <f t="shared" si="29"/>
        <v>1</v>
      </c>
      <c r="X101">
        <v>476507.39</v>
      </c>
      <c r="Y101">
        <v>408302.44</v>
      </c>
      <c r="Z101">
        <v>10689.83</v>
      </c>
      <c r="AA101">
        <v>45692.34</v>
      </c>
      <c r="AB101">
        <v>4121.5</v>
      </c>
      <c r="AC101">
        <v>155.34</v>
      </c>
      <c r="AD101">
        <v>7336.5</v>
      </c>
      <c r="AE101">
        <v>155.34</v>
      </c>
      <c r="AF101">
        <v>7079.44</v>
      </c>
      <c r="AG101">
        <v>469427.95</v>
      </c>
      <c r="AH101" s="1">
        <f t="shared" si="30"/>
        <v>8.7508661471628734E-3</v>
      </c>
      <c r="AI101" s="1">
        <f t="shared" si="31"/>
        <v>0</v>
      </c>
      <c r="AJ101" s="1">
        <f t="shared" si="32"/>
        <v>2.9107723526525455E-3</v>
      </c>
      <c r="AK101" s="1">
        <f t="shared" si="33"/>
        <v>0</v>
      </c>
      <c r="AL101" s="1">
        <f t="shared" si="34"/>
        <v>0</v>
      </c>
      <c r="AM101" s="1">
        <f t="shared" si="35"/>
        <v>1.2267429973420569E-3</v>
      </c>
      <c r="AN101" s="1">
        <f t="shared" si="36"/>
        <v>0</v>
      </c>
      <c r="AO101" s="1">
        <f t="shared" si="37"/>
        <v>0</v>
      </c>
      <c r="AP101" s="1">
        <f t="shared" si="38"/>
        <v>7.9138875305571378E-3</v>
      </c>
    </row>
    <row r="102" spans="1:42">
      <c r="A102">
        <v>23</v>
      </c>
      <c r="B102" t="s">
        <v>57</v>
      </c>
      <c r="C102" t="s">
        <v>101</v>
      </c>
      <c r="D102">
        <v>10</v>
      </c>
      <c r="E102">
        <v>6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 s="1">
        <f t="shared" si="20"/>
        <v>2.0986033396040299E-5</v>
      </c>
      <c r="O102" s="1">
        <f t="shared" si="21"/>
        <v>0.6</v>
      </c>
      <c r="P102" s="1">
        <f t="shared" si="22"/>
        <v>0</v>
      </c>
      <c r="Q102" s="1">
        <f t="shared" si="23"/>
        <v>0.4</v>
      </c>
      <c r="R102" s="4">
        <f t="shared" si="24"/>
        <v>0</v>
      </c>
      <c r="S102" s="1">
        <f t="shared" si="25"/>
        <v>0</v>
      </c>
      <c r="T102" s="1">
        <f t="shared" si="26"/>
        <v>0</v>
      </c>
      <c r="U102" s="1">
        <f t="shared" si="27"/>
        <v>0</v>
      </c>
      <c r="V102" s="1">
        <f t="shared" si="28"/>
        <v>0</v>
      </c>
      <c r="W102" s="1">
        <f t="shared" si="29"/>
        <v>1</v>
      </c>
      <c r="X102">
        <v>476507.39</v>
      </c>
      <c r="Y102">
        <v>408302.44</v>
      </c>
      <c r="Z102">
        <v>10689.83</v>
      </c>
      <c r="AA102">
        <v>45692.34</v>
      </c>
      <c r="AB102">
        <v>4121.5</v>
      </c>
      <c r="AC102">
        <v>155.34</v>
      </c>
      <c r="AD102">
        <v>7336.5</v>
      </c>
      <c r="AE102">
        <v>155.34</v>
      </c>
      <c r="AF102">
        <v>7079.44</v>
      </c>
      <c r="AG102">
        <v>469427.95</v>
      </c>
      <c r="AH102" s="1">
        <f t="shared" si="30"/>
        <v>1.4694989331927578E-5</v>
      </c>
      <c r="AI102" s="1">
        <f t="shared" si="31"/>
        <v>0</v>
      </c>
      <c r="AJ102" s="1">
        <f t="shared" si="32"/>
        <v>8.7542025643685576E-5</v>
      </c>
      <c r="AK102" s="1">
        <f t="shared" si="33"/>
        <v>0</v>
      </c>
      <c r="AL102" s="1">
        <f t="shared" si="34"/>
        <v>0</v>
      </c>
      <c r="AM102" s="1">
        <f t="shared" si="35"/>
        <v>0</v>
      </c>
      <c r="AN102" s="1">
        <f t="shared" si="36"/>
        <v>0</v>
      </c>
      <c r="AO102" s="1">
        <f t="shared" si="37"/>
        <v>0</v>
      </c>
      <c r="AP102" s="1">
        <f t="shared" si="38"/>
        <v>2.1302523635416254E-5</v>
      </c>
    </row>
    <row r="103" spans="1:42">
      <c r="A103">
        <v>25</v>
      </c>
      <c r="B103" t="s">
        <v>58</v>
      </c>
      <c r="C103" t="s">
        <v>101</v>
      </c>
      <c r="D103">
        <v>9.5</v>
      </c>
      <c r="E103">
        <v>0</v>
      </c>
      <c r="F103">
        <v>0</v>
      </c>
      <c r="G103">
        <v>9.5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9.5</v>
      </c>
      <c r="N103" s="1">
        <f t="shared" si="20"/>
        <v>1.9936731726238287E-5</v>
      </c>
      <c r="O103" s="1">
        <f t="shared" si="21"/>
        <v>0</v>
      </c>
      <c r="P103" s="1">
        <f t="shared" si="22"/>
        <v>0</v>
      </c>
      <c r="Q103" s="1">
        <f t="shared" si="23"/>
        <v>1</v>
      </c>
      <c r="R103" s="4">
        <f t="shared" si="24"/>
        <v>0</v>
      </c>
      <c r="S103" s="1">
        <f t="shared" si="25"/>
        <v>0</v>
      </c>
      <c r="T103" s="1">
        <f t="shared" si="26"/>
        <v>0</v>
      </c>
      <c r="U103" s="1">
        <f t="shared" si="27"/>
        <v>0</v>
      </c>
      <c r="V103" s="1">
        <f t="shared" si="28"/>
        <v>0</v>
      </c>
      <c r="W103" s="1">
        <f t="shared" si="29"/>
        <v>1</v>
      </c>
      <c r="X103">
        <v>476507.39</v>
      </c>
      <c r="Y103">
        <v>408302.44</v>
      </c>
      <c r="Z103">
        <v>10689.83</v>
      </c>
      <c r="AA103">
        <v>45692.34</v>
      </c>
      <c r="AB103">
        <v>4121.5</v>
      </c>
      <c r="AC103">
        <v>155.34</v>
      </c>
      <c r="AD103">
        <v>7336.5</v>
      </c>
      <c r="AE103">
        <v>155.34</v>
      </c>
      <c r="AF103">
        <v>7079.44</v>
      </c>
      <c r="AG103">
        <v>469427.95</v>
      </c>
      <c r="AH103" s="1">
        <f t="shared" si="30"/>
        <v>0</v>
      </c>
      <c r="AI103" s="1">
        <f t="shared" si="31"/>
        <v>0</v>
      </c>
      <c r="AJ103" s="1">
        <f t="shared" si="32"/>
        <v>2.0791231090375325E-4</v>
      </c>
      <c r="AK103" s="1">
        <f t="shared" si="33"/>
        <v>0</v>
      </c>
      <c r="AL103" s="1">
        <f t="shared" si="34"/>
        <v>0</v>
      </c>
      <c r="AM103" s="1">
        <f t="shared" si="35"/>
        <v>0</v>
      </c>
      <c r="AN103" s="1">
        <f t="shared" si="36"/>
        <v>0</v>
      </c>
      <c r="AO103" s="1">
        <f t="shared" si="37"/>
        <v>0</v>
      </c>
      <c r="AP103" s="1">
        <f t="shared" si="38"/>
        <v>2.0237397453645441E-5</v>
      </c>
    </row>
    <row r="104" spans="1:42">
      <c r="A104">
        <v>29</v>
      </c>
      <c r="B104" t="s">
        <v>60</v>
      </c>
      <c r="C104" t="s">
        <v>101</v>
      </c>
      <c r="D104">
        <v>16.5</v>
      </c>
      <c r="E104">
        <v>16.5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16.5</v>
      </c>
      <c r="N104" s="1">
        <f t="shared" si="20"/>
        <v>3.4626955103466493E-5</v>
      </c>
      <c r="O104" s="1">
        <f t="shared" si="21"/>
        <v>1</v>
      </c>
      <c r="P104" s="1">
        <f t="shared" si="22"/>
        <v>0</v>
      </c>
      <c r="Q104" s="1">
        <f t="shared" si="23"/>
        <v>0</v>
      </c>
      <c r="R104" s="4">
        <f t="shared" si="24"/>
        <v>0</v>
      </c>
      <c r="S104" s="1">
        <f t="shared" si="25"/>
        <v>0</v>
      </c>
      <c r="T104" s="1">
        <f t="shared" si="26"/>
        <v>0</v>
      </c>
      <c r="U104" s="1">
        <f t="shared" si="27"/>
        <v>0</v>
      </c>
      <c r="V104" s="1">
        <f t="shared" si="28"/>
        <v>0</v>
      </c>
      <c r="W104" s="1">
        <f t="shared" si="29"/>
        <v>1</v>
      </c>
      <c r="X104">
        <v>476507.39</v>
      </c>
      <c r="Y104">
        <v>408302.44</v>
      </c>
      <c r="Z104">
        <v>10689.83</v>
      </c>
      <c r="AA104">
        <v>45692.34</v>
      </c>
      <c r="AB104">
        <v>4121.5</v>
      </c>
      <c r="AC104">
        <v>155.34</v>
      </c>
      <c r="AD104">
        <v>7336.5</v>
      </c>
      <c r="AE104">
        <v>155.34</v>
      </c>
      <c r="AF104">
        <v>7079.44</v>
      </c>
      <c r="AG104">
        <v>469427.95</v>
      </c>
      <c r="AH104" s="1">
        <f t="shared" si="30"/>
        <v>4.041122066280084E-5</v>
      </c>
      <c r="AI104" s="1">
        <f t="shared" si="31"/>
        <v>0</v>
      </c>
      <c r="AJ104" s="1">
        <f t="shared" si="32"/>
        <v>0</v>
      </c>
      <c r="AK104" s="1">
        <f t="shared" si="33"/>
        <v>0</v>
      </c>
      <c r="AL104" s="1">
        <f t="shared" si="34"/>
        <v>0</v>
      </c>
      <c r="AM104" s="1">
        <f t="shared" si="35"/>
        <v>0</v>
      </c>
      <c r="AN104" s="1">
        <f t="shared" si="36"/>
        <v>0</v>
      </c>
      <c r="AO104" s="1">
        <f t="shared" si="37"/>
        <v>0</v>
      </c>
      <c r="AP104" s="1">
        <f t="shared" si="38"/>
        <v>3.5149163998436818E-5</v>
      </c>
    </row>
    <row r="105" spans="1:42">
      <c r="A105">
        <v>33</v>
      </c>
      <c r="B105" t="s">
        <v>61</v>
      </c>
      <c r="C105" t="s">
        <v>101</v>
      </c>
      <c r="D105">
        <v>6911.25</v>
      </c>
      <c r="E105">
        <v>6905.25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6911.25</v>
      </c>
      <c r="N105" s="1">
        <f t="shared" si="20"/>
        <v>1.4503972330838352E-2</v>
      </c>
      <c r="O105" s="1">
        <f t="shared" si="21"/>
        <v>0.99913185024416706</v>
      </c>
      <c r="P105" s="1">
        <f t="shared" si="22"/>
        <v>0</v>
      </c>
      <c r="Q105" s="1">
        <f t="shared" si="23"/>
        <v>0</v>
      </c>
      <c r="R105" s="4">
        <f t="shared" si="24"/>
        <v>8.6814975583288123E-4</v>
      </c>
      <c r="S105" s="1">
        <f t="shared" si="25"/>
        <v>0</v>
      </c>
      <c r="T105" s="1">
        <f t="shared" si="26"/>
        <v>0</v>
      </c>
      <c r="U105" s="1">
        <f t="shared" si="27"/>
        <v>0</v>
      </c>
      <c r="V105" s="1">
        <f t="shared" si="28"/>
        <v>0</v>
      </c>
      <c r="W105" s="1">
        <f t="shared" si="29"/>
        <v>1</v>
      </c>
      <c r="X105">
        <v>476507.39</v>
      </c>
      <c r="Y105">
        <v>408302.44</v>
      </c>
      <c r="Z105">
        <v>10689.83</v>
      </c>
      <c r="AA105">
        <v>45692.34</v>
      </c>
      <c r="AB105">
        <v>4121.5</v>
      </c>
      <c r="AC105">
        <v>155.34</v>
      </c>
      <c r="AD105">
        <v>7336.5</v>
      </c>
      <c r="AE105">
        <v>155.34</v>
      </c>
      <c r="AF105">
        <v>7079.44</v>
      </c>
      <c r="AG105">
        <v>469427.95</v>
      </c>
      <c r="AH105" s="1">
        <f t="shared" si="30"/>
        <v>1.6912095847382153E-2</v>
      </c>
      <c r="AI105" s="1">
        <f t="shared" si="31"/>
        <v>0</v>
      </c>
      <c r="AJ105" s="1">
        <f t="shared" si="32"/>
        <v>0</v>
      </c>
      <c r="AK105" s="1">
        <f t="shared" si="33"/>
        <v>1.4557806623802013E-3</v>
      </c>
      <c r="AL105" s="1">
        <f t="shared" si="34"/>
        <v>0</v>
      </c>
      <c r="AM105" s="1">
        <f t="shared" si="35"/>
        <v>0</v>
      </c>
      <c r="AN105" s="1">
        <f t="shared" si="36"/>
        <v>0</v>
      </c>
      <c r="AO105" s="1">
        <f t="shared" si="37"/>
        <v>0</v>
      </c>
      <c r="AP105" s="1">
        <f t="shared" si="38"/>
        <v>1.4722706647527058E-2</v>
      </c>
    </row>
    <row r="106" spans="1:42">
      <c r="A106">
        <v>43</v>
      </c>
      <c r="B106" t="s">
        <v>66</v>
      </c>
      <c r="C106" t="s">
        <v>101</v>
      </c>
      <c r="D106">
        <v>72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</v>
      </c>
      <c r="N106" s="1">
        <f t="shared" si="20"/>
        <v>1.5109944045149017E-4</v>
      </c>
      <c r="O106" s="1">
        <f t="shared" si="21"/>
        <v>1</v>
      </c>
      <c r="P106" s="1">
        <f t="shared" si="22"/>
        <v>0</v>
      </c>
      <c r="Q106" s="1">
        <f t="shared" si="23"/>
        <v>0</v>
      </c>
      <c r="R106" s="4">
        <f t="shared" si="24"/>
        <v>0</v>
      </c>
      <c r="S106" s="1">
        <f t="shared" si="25"/>
        <v>0</v>
      </c>
      <c r="T106" s="1">
        <f t="shared" si="26"/>
        <v>0</v>
      </c>
      <c r="U106" s="1">
        <f t="shared" si="27"/>
        <v>0</v>
      </c>
      <c r="V106" s="1">
        <f t="shared" si="28"/>
        <v>0</v>
      </c>
      <c r="W106" s="1">
        <f t="shared" si="29"/>
        <v>1</v>
      </c>
      <c r="X106">
        <v>476507.39</v>
      </c>
      <c r="Y106">
        <v>408302.44</v>
      </c>
      <c r="Z106">
        <v>10689.83</v>
      </c>
      <c r="AA106">
        <v>45692.34</v>
      </c>
      <c r="AB106">
        <v>4121.5</v>
      </c>
      <c r="AC106">
        <v>155.34</v>
      </c>
      <c r="AD106">
        <v>7336.5</v>
      </c>
      <c r="AE106">
        <v>155.34</v>
      </c>
      <c r="AF106">
        <v>7079.44</v>
      </c>
      <c r="AG106">
        <v>469427.95</v>
      </c>
      <c r="AH106" s="1">
        <f t="shared" si="30"/>
        <v>1.7633987198313093E-4</v>
      </c>
      <c r="AI106" s="1">
        <f t="shared" si="31"/>
        <v>0</v>
      </c>
      <c r="AJ106" s="1">
        <f t="shared" si="32"/>
        <v>0</v>
      </c>
      <c r="AK106" s="1">
        <f t="shared" si="33"/>
        <v>0</v>
      </c>
      <c r="AL106" s="1">
        <f t="shared" si="34"/>
        <v>0</v>
      </c>
      <c r="AM106" s="1">
        <f t="shared" si="35"/>
        <v>0</v>
      </c>
      <c r="AN106" s="1">
        <f t="shared" si="36"/>
        <v>0</v>
      </c>
      <c r="AO106" s="1">
        <f t="shared" si="37"/>
        <v>0</v>
      </c>
      <c r="AP106" s="1">
        <f t="shared" si="38"/>
        <v>1.5337817017499703E-4</v>
      </c>
    </row>
    <row r="107" spans="1:42">
      <c r="A107">
        <v>45</v>
      </c>
      <c r="B107" t="s">
        <v>67</v>
      </c>
      <c r="C107" t="s">
        <v>101</v>
      </c>
      <c r="D107">
        <v>179</v>
      </c>
      <c r="E107">
        <v>127</v>
      </c>
      <c r="F107">
        <v>0</v>
      </c>
      <c r="G107">
        <v>0</v>
      </c>
      <c r="H107">
        <v>52</v>
      </c>
      <c r="I107">
        <v>0</v>
      </c>
      <c r="J107">
        <v>0</v>
      </c>
      <c r="K107">
        <v>0</v>
      </c>
      <c r="L107">
        <v>0</v>
      </c>
      <c r="M107">
        <v>179</v>
      </c>
      <c r="N107" s="1">
        <f t="shared" si="20"/>
        <v>3.7564999778912138E-4</v>
      </c>
      <c r="O107" s="1">
        <f t="shared" si="21"/>
        <v>0.70949720670391059</v>
      </c>
      <c r="P107" s="1">
        <f t="shared" si="22"/>
        <v>0</v>
      </c>
      <c r="Q107" s="1">
        <f t="shared" si="23"/>
        <v>0</v>
      </c>
      <c r="R107" s="4">
        <f t="shared" si="24"/>
        <v>0.29050279329608941</v>
      </c>
      <c r="S107" s="1">
        <f t="shared" si="25"/>
        <v>0</v>
      </c>
      <c r="T107" s="1">
        <f t="shared" si="26"/>
        <v>0</v>
      </c>
      <c r="U107" s="1">
        <f t="shared" si="27"/>
        <v>0</v>
      </c>
      <c r="V107" s="1">
        <f t="shared" si="28"/>
        <v>0</v>
      </c>
      <c r="W107" s="1">
        <f t="shared" si="29"/>
        <v>1</v>
      </c>
      <c r="X107">
        <v>476507.39</v>
      </c>
      <c r="Y107">
        <v>408302.44</v>
      </c>
      <c r="Z107">
        <v>10689.83</v>
      </c>
      <c r="AA107">
        <v>45692.34</v>
      </c>
      <c r="AB107">
        <v>4121.5</v>
      </c>
      <c r="AC107">
        <v>155.34</v>
      </c>
      <c r="AD107">
        <v>7336.5</v>
      </c>
      <c r="AE107">
        <v>155.34</v>
      </c>
      <c r="AF107">
        <v>7079.44</v>
      </c>
      <c r="AG107">
        <v>469427.95</v>
      </c>
      <c r="AH107" s="1">
        <f t="shared" si="30"/>
        <v>3.1104394085913371E-4</v>
      </c>
      <c r="AI107" s="1">
        <f t="shared" si="31"/>
        <v>0</v>
      </c>
      <c r="AJ107" s="1">
        <f t="shared" si="32"/>
        <v>0</v>
      </c>
      <c r="AK107" s="1">
        <f t="shared" si="33"/>
        <v>1.2616765740628411E-2</v>
      </c>
      <c r="AL107" s="1">
        <f t="shared" si="34"/>
        <v>0</v>
      </c>
      <c r="AM107" s="1">
        <f t="shared" si="35"/>
        <v>0</v>
      </c>
      <c r="AN107" s="1">
        <f t="shared" si="36"/>
        <v>0</v>
      </c>
      <c r="AO107" s="1">
        <f t="shared" si="37"/>
        <v>0</v>
      </c>
      <c r="AP107" s="1">
        <f t="shared" si="38"/>
        <v>3.8131517307395097E-4</v>
      </c>
    </row>
    <row r="108" spans="1:42">
      <c r="A108">
        <v>47</v>
      </c>
      <c r="B108" t="s">
        <v>68</v>
      </c>
      <c r="C108" t="s">
        <v>101</v>
      </c>
      <c r="D108">
        <v>2706</v>
      </c>
      <c r="E108">
        <v>2237</v>
      </c>
      <c r="F108">
        <v>0</v>
      </c>
      <c r="G108">
        <v>142</v>
      </c>
      <c r="H108">
        <v>327</v>
      </c>
      <c r="I108">
        <v>0</v>
      </c>
      <c r="J108">
        <v>0</v>
      </c>
      <c r="K108">
        <v>0</v>
      </c>
      <c r="L108">
        <v>0</v>
      </c>
      <c r="M108">
        <v>2706</v>
      </c>
      <c r="N108" s="1">
        <f t="shared" si="20"/>
        <v>5.6788206369685051E-3</v>
      </c>
      <c r="O108" s="1">
        <f t="shared" si="21"/>
        <v>0.82668144863266813</v>
      </c>
      <c r="P108" s="1">
        <f t="shared" si="22"/>
        <v>0</v>
      </c>
      <c r="Q108" s="1">
        <f t="shared" si="23"/>
        <v>5.2475979305247597E-2</v>
      </c>
      <c r="R108" s="4">
        <f t="shared" si="24"/>
        <v>0.12084257206208426</v>
      </c>
      <c r="S108" s="1">
        <f t="shared" si="25"/>
        <v>0</v>
      </c>
      <c r="T108" s="1">
        <f t="shared" si="26"/>
        <v>0</v>
      </c>
      <c r="U108" s="1">
        <f t="shared" si="27"/>
        <v>0</v>
      </c>
      <c r="V108" s="1">
        <f t="shared" si="28"/>
        <v>0</v>
      </c>
      <c r="W108" s="1">
        <f t="shared" si="29"/>
        <v>1</v>
      </c>
      <c r="X108">
        <v>476507.39</v>
      </c>
      <c r="Y108">
        <v>408302.44</v>
      </c>
      <c r="Z108">
        <v>10689.83</v>
      </c>
      <c r="AA108">
        <v>45692.34</v>
      </c>
      <c r="AB108">
        <v>4121.5</v>
      </c>
      <c r="AC108">
        <v>155.34</v>
      </c>
      <c r="AD108">
        <v>7336.5</v>
      </c>
      <c r="AE108">
        <v>155.34</v>
      </c>
      <c r="AF108">
        <v>7079.44</v>
      </c>
      <c r="AG108">
        <v>469427.95</v>
      </c>
      <c r="AH108" s="1">
        <f t="shared" si="30"/>
        <v>5.4787818559203323E-3</v>
      </c>
      <c r="AI108" s="1">
        <f t="shared" si="31"/>
        <v>0</v>
      </c>
      <c r="AJ108" s="1">
        <f t="shared" si="32"/>
        <v>3.1077419103508379E-3</v>
      </c>
      <c r="AK108" s="1">
        <f t="shared" si="33"/>
        <v>7.9340046099720979E-2</v>
      </c>
      <c r="AL108" s="1">
        <f t="shared" si="34"/>
        <v>0</v>
      </c>
      <c r="AM108" s="1">
        <f t="shared" si="35"/>
        <v>0</v>
      </c>
      <c r="AN108" s="1">
        <f t="shared" si="36"/>
        <v>0</v>
      </c>
      <c r="AO108" s="1">
        <f t="shared" si="37"/>
        <v>0</v>
      </c>
      <c r="AP108" s="1">
        <f t="shared" si="38"/>
        <v>5.7644628957436387E-3</v>
      </c>
    </row>
    <row r="109" spans="1:42">
      <c r="A109">
        <v>49</v>
      </c>
      <c r="B109" t="s">
        <v>44</v>
      </c>
      <c r="C109" t="s">
        <v>101</v>
      </c>
      <c r="D109">
        <v>1154.5</v>
      </c>
      <c r="E109">
        <v>874.5</v>
      </c>
      <c r="F109">
        <v>0</v>
      </c>
      <c r="G109">
        <v>280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1154.5</v>
      </c>
      <c r="N109" s="1">
        <f t="shared" si="20"/>
        <v>2.4228375555728526E-3</v>
      </c>
      <c r="O109" s="1">
        <f t="shared" si="21"/>
        <v>0.75747076656561285</v>
      </c>
      <c r="P109" s="1">
        <f t="shared" si="22"/>
        <v>0</v>
      </c>
      <c r="Q109" s="1">
        <f t="shared" si="23"/>
        <v>0.24252923343438718</v>
      </c>
      <c r="R109" s="4">
        <f t="shared" si="24"/>
        <v>0</v>
      </c>
      <c r="S109" s="1">
        <f t="shared" si="25"/>
        <v>0</v>
      </c>
      <c r="T109" s="1">
        <f t="shared" si="26"/>
        <v>0</v>
      </c>
      <c r="U109" s="1">
        <f t="shared" si="27"/>
        <v>0</v>
      </c>
      <c r="V109" s="1">
        <f t="shared" si="28"/>
        <v>0</v>
      </c>
      <c r="W109" s="1">
        <f t="shared" si="29"/>
        <v>1</v>
      </c>
      <c r="X109">
        <v>476507.39</v>
      </c>
      <c r="Y109">
        <v>408302.44</v>
      </c>
      <c r="Z109">
        <v>10689.83</v>
      </c>
      <c r="AA109">
        <v>45692.34</v>
      </c>
      <c r="AB109">
        <v>4121.5</v>
      </c>
      <c r="AC109">
        <v>155.34</v>
      </c>
      <c r="AD109">
        <v>7336.5</v>
      </c>
      <c r="AE109">
        <v>155.34</v>
      </c>
      <c r="AF109">
        <v>7079.44</v>
      </c>
      <c r="AG109">
        <v>469427.95</v>
      </c>
      <c r="AH109" s="1">
        <f t="shared" si="30"/>
        <v>2.1417946951284446E-3</v>
      </c>
      <c r="AI109" s="1">
        <f t="shared" si="31"/>
        <v>0</v>
      </c>
      <c r="AJ109" s="1">
        <f t="shared" si="32"/>
        <v>6.1279417950579904E-3</v>
      </c>
      <c r="AK109" s="1">
        <f t="shared" si="33"/>
        <v>0</v>
      </c>
      <c r="AL109" s="1">
        <f t="shared" si="34"/>
        <v>0</v>
      </c>
      <c r="AM109" s="1">
        <f t="shared" si="35"/>
        <v>0</v>
      </c>
      <c r="AN109" s="1">
        <f t="shared" si="36"/>
        <v>0</v>
      </c>
      <c r="AO109" s="1">
        <f t="shared" si="37"/>
        <v>0</v>
      </c>
      <c r="AP109" s="1">
        <f t="shared" si="38"/>
        <v>2.4593763537088067E-3</v>
      </c>
    </row>
    <row r="110" spans="1:42">
      <c r="A110">
        <v>51</v>
      </c>
      <c r="B110" t="s">
        <v>69</v>
      </c>
      <c r="C110" t="s">
        <v>101</v>
      </c>
      <c r="D110">
        <v>95</v>
      </c>
      <c r="E110">
        <v>95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95</v>
      </c>
      <c r="N110" s="1">
        <f t="shared" si="20"/>
        <v>1.9936731726238286E-4</v>
      </c>
      <c r="O110" s="1">
        <f t="shared" si="21"/>
        <v>1</v>
      </c>
      <c r="P110" s="1">
        <f t="shared" si="22"/>
        <v>0</v>
      </c>
      <c r="Q110" s="1">
        <f t="shared" si="23"/>
        <v>0</v>
      </c>
      <c r="R110" s="4">
        <f t="shared" si="24"/>
        <v>0</v>
      </c>
      <c r="S110" s="1">
        <f t="shared" si="25"/>
        <v>0</v>
      </c>
      <c r="T110" s="1">
        <f t="shared" si="26"/>
        <v>0</v>
      </c>
      <c r="U110" s="1">
        <f t="shared" si="27"/>
        <v>0</v>
      </c>
      <c r="V110" s="1">
        <f t="shared" si="28"/>
        <v>0</v>
      </c>
      <c r="W110" s="1">
        <f t="shared" si="29"/>
        <v>1</v>
      </c>
      <c r="X110">
        <v>476507.39</v>
      </c>
      <c r="Y110">
        <v>408302.44</v>
      </c>
      <c r="Z110">
        <v>10689.83</v>
      </c>
      <c r="AA110">
        <v>45692.34</v>
      </c>
      <c r="AB110">
        <v>4121.5</v>
      </c>
      <c r="AC110">
        <v>155.34</v>
      </c>
      <c r="AD110">
        <v>7336.5</v>
      </c>
      <c r="AE110">
        <v>155.34</v>
      </c>
      <c r="AF110">
        <v>7079.44</v>
      </c>
      <c r="AG110">
        <v>469427.95</v>
      </c>
      <c r="AH110" s="1">
        <f t="shared" si="30"/>
        <v>2.3267066442218666E-4</v>
      </c>
      <c r="AI110" s="1">
        <f t="shared" si="31"/>
        <v>0</v>
      </c>
      <c r="AJ110" s="1">
        <f t="shared" si="32"/>
        <v>0</v>
      </c>
      <c r="AK110" s="1">
        <f t="shared" si="33"/>
        <v>0</v>
      </c>
      <c r="AL110" s="1">
        <f t="shared" si="34"/>
        <v>0</v>
      </c>
      <c r="AM110" s="1">
        <f t="shared" si="35"/>
        <v>0</v>
      </c>
      <c r="AN110" s="1">
        <f t="shared" si="36"/>
        <v>0</v>
      </c>
      <c r="AO110" s="1">
        <f t="shared" si="37"/>
        <v>0</v>
      </c>
      <c r="AP110" s="1">
        <f t="shared" si="38"/>
        <v>2.0237397453645441E-4</v>
      </c>
    </row>
    <row r="111" spans="1:42">
      <c r="A111">
        <v>53</v>
      </c>
      <c r="B111" t="s">
        <v>70</v>
      </c>
      <c r="C111" t="s">
        <v>101</v>
      </c>
      <c r="D111">
        <v>25.5</v>
      </c>
      <c r="E111">
        <v>25.5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25.5</v>
      </c>
      <c r="N111" s="1">
        <f t="shared" si="20"/>
        <v>5.3514385159902767E-5</v>
      </c>
      <c r="O111" s="1">
        <f t="shared" si="21"/>
        <v>1</v>
      </c>
      <c r="P111" s="1">
        <f t="shared" si="22"/>
        <v>0</v>
      </c>
      <c r="Q111" s="1">
        <f t="shared" si="23"/>
        <v>0</v>
      </c>
      <c r="R111" s="4">
        <f t="shared" si="24"/>
        <v>0</v>
      </c>
      <c r="S111" s="1">
        <f t="shared" si="25"/>
        <v>0</v>
      </c>
      <c r="T111" s="1">
        <f t="shared" si="26"/>
        <v>0</v>
      </c>
      <c r="U111" s="1">
        <f t="shared" si="27"/>
        <v>0</v>
      </c>
      <c r="V111" s="1">
        <f t="shared" si="28"/>
        <v>0</v>
      </c>
      <c r="W111" s="1">
        <f t="shared" si="29"/>
        <v>1</v>
      </c>
      <c r="X111">
        <v>476507.39</v>
      </c>
      <c r="Y111">
        <v>408302.44</v>
      </c>
      <c r="Z111">
        <v>10689.83</v>
      </c>
      <c r="AA111">
        <v>45692.34</v>
      </c>
      <c r="AB111">
        <v>4121.5</v>
      </c>
      <c r="AC111">
        <v>155.34</v>
      </c>
      <c r="AD111">
        <v>7336.5</v>
      </c>
      <c r="AE111">
        <v>155.34</v>
      </c>
      <c r="AF111">
        <v>7079.44</v>
      </c>
      <c r="AG111">
        <v>469427.95</v>
      </c>
      <c r="AH111" s="1">
        <f t="shared" si="30"/>
        <v>6.2453704660692203E-5</v>
      </c>
      <c r="AI111" s="1">
        <f t="shared" si="31"/>
        <v>0</v>
      </c>
      <c r="AJ111" s="1">
        <f t="shared" si="32"/>
        <v>0</v>
      </c>
      <c r="AK111" s="1">
        <f t="shared" si="33"/>
        <v>0</v>
      </c>
      <c r="AL111" s="1">
        <f t="shared" si="34"/>
        <v>0</v>
      </c>
      <c r="AM111" s="1">
        <f t="shared" si="35"/>
        <v>0</v>
      </c>
      <c r="AN111" s="1">
        <f t="shared" si="36"/>
        <v>0</v>
      </c>
      <c r="AO111" s="1">
        <f t="shared" si="37"/>
        <v>0</v>
      </c>
      <c r="AP111" s="1">
        <f t="shared" si="38"/>
        <v>5.432143527031145E-5</v>
      </c>
    </row>
    <row r="112" spans="1:42">
      <c r="A112">
        <v>55</v>
      </c>
      <c r="B112" t="s">
        <v>45</v>
      </c>
      <c r="C112" t="s">
        <v>101</v>
      </c>
      <c r="D112">
        <v>524.75</v>
      </c>
      <c r="E112">
        <v>95.75</v>
      </c>
      <c r="F112">
        <v>0</v>
      </c>
      <c r="G112">
        <v>429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524.75</v>
      </c>
      <c r="N112" s="1">
        <f t="shared" si="20"/>
        <v>1.1012421024572147E-3</v>
      </c>
      <c r="O112" s="1">
        <f t="shared" si="21"/>
        <v>0.18246784182944259</v>
      </c>
      <c r="P112" s="1">
        <f t="shared" si="22"/>
        <v>0</v>
      </c>
      <c r="Q112" s="1">
        <f t="shared" si="23"/>
        <v>0.81753215817055735</v>
      </c>
      <c r="R112" s="4">
        <f t="shared" si="24"/>
        <v>0</v>
      </c>
      <c r="S112" s="1">
        <f t="shared" si="25"/>
        <v>0</v>
      </c>
      <c r="T112" s="1">
        <f t="shared" si="26"/>
        <v>0</v>
      </c>
      <c r="U112" s="1">
        <f t="shared" si="27"/>
        <v>0</v>
      </c>
      <c r="V112" s="1">
        <f t="shared" si="28"/>
        <v>0</v>
      </c>
      <c r="W112" s="1">
        <f t="shared" si="29"/>
        <v>1</v>
      </c>
      <c r="X112">
        <v>476507.39</v>
      </c>
      <c r="Y112">
        <v>408302.44</v>
      </c>
      <c r="Z112">
        <v>10689.83</v>
      </c>
      <c r="AA112">
        <v>45692.34</v>
      </c>
      <c r="AB112">
        <v>4121.5</v>
      </c>
      <c r="AC112">
        <v>155.34</v>
      </c>
      <c r="AD112">
        <v>7336.5</v>
      </c>
      <c r="AE112">
        <v>155.34</v>
      </c>
      <c r="AF112">
        <v>7079.44</v>
      </c>
      <c r="AG112">
        <v>469427.95</v>
      </c>
      <c r="AH112" s="1">
        <f t="shared" si="30"/>
        <v>2.345075380886776E-4</v>
      </c>
      <c r="AI112" s="1">
        <f t="shared" si="31"/>
        <v>0</v>
      </c>
      <c r="AJ112" s="1">
        <f t="shared" si="32"/>
        <v>9.388882250285278E-3</v>
      </c>
      <c r="AK112" s="1">
        <f t="shared" si="33"/>
        <v>0</v>
      </c>
      <c r="AL112" s="1">
        <f t="shared" si="34"/>
        <v>0</v>
      </c>
      <c r="AM112" s="1">
        <f t="shared" si="35"/>
        <v>0</v>
      </c>
      <c r="AN112" s="1">
        <f t="shared" si="36"/>
        <v>0</v>
      </c>
      <c r="AO112" s="1">
        <f t="shared" si="37"/>
        <v>0</v>
      </c>
      <c r="AP112" s="1">
        <f t="shared" si="38"/>
        <v>1.1178499277684679E-3</v>
      </c>
    </row>
    <row r="113" spans="1:42">
      <c r="A113">
        <v>59</v>
      </c>
      <c r="B113" t="s">
        <v>72</v>
      </c>
      <c r="C113" t="s">
        <v>101</v>
      </c>
      <c r="D113">
        <v>544</v>
      </c>
      <c r="E113">
        <v>516</v>
      </c>
      <c r="F113">
        <v>0</v>
      </c>
      <c r="G113">
        <v>16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544</v>
      </c>
      <c r="N113" s="1">
        <f t="shared" si="20"/>
        <v>1.1416402167445923E-3</v>
      </c>
      <c r="O113" s="1">
        <f t="shared" si="21"/>
        <v>0.94852941176470584</v>
      </c>
      <c r="P113" s="1">
        <f t="shared" si="22"/>
        <v>0</v>
      </c>
      <c r="Q113" s="1">
        <f t="shared" si="23"/>
        <v>2.9411764705882353E-2</v>
      </c>
      <c r="R113" s="4">
        <f t="shared" si="24"/>
        <v>2.2058823529411766E-2</v>
      </c>
      <c r="S113" s="1">
        <f t="shared" si="25"/>
        <v>0</v>
      </c>
      <c r="T113" s="1">
        <f t="shared" si="26"/>
        <v>0</v>
      </c>
      <c r="U113" s="1">
        <f t="shared" si="27"/>
        <v>0</v>
      </c>
      <c r="V113" s="1">
        <f t="shared" si="28"/>
        <v>0</v>
      </c>
      <c r="W113" s="1">
        <f t="shared" si="29"/>
        <v>1</v>
      </c>
      <c r="X113">
        <v>476507.39</v>
      </c>
      <c r="Y113">
        <v>408302.44</v>
      </c>
      <c r="Z113">
        <v>10689.83</v>
      </c>
      <c r="AA113">
        <v>45692.34</v>
      </c>
      <c r="AB113">
        <v>4121.5</v>
      </c>
      <c r="AC113">
        <v>155.34</v>
      </c>
      <c r="AD113">
        <v>7336.5</v>
      </c>
      <c r="AE113">
        <v>155.34</v>
      </c>
      <c r="AF113">
        <v>7079.44</v>
      </c>
      <c r="AG113">
        <v>469427.95</v>
      </c>
      <c r="AH113" s="1">
        <f t="shared" si="30"/>
        <v>1.2637690825457717E-3</v>
      </c>
      <c r="AI113" s="1">
        <f t="shared" si="31"/>
        <v>0</v>
      </c>
      <c r="AJ113" s="1">
        <f t="shared" si="32"/>
        <v>3.5016810257474231E-4</v>
      </c>
      <c r="AK113" s="1">
        <f t="shared" si="33"/>
        <v>2.9115613247604026E-3</v>
      </c>
      <c r="AL113" s="1">
        <f t="shared" si="34"/>
        <v>0</v>
      </c>
      <c r="AM113" s="1">
        <f t="shared" si="35"/>
        <v>0</v>
      </c>
      <c r="AN113" s="1">
        <f t="shared" si="36"/>
        <v>0</v>
      </c>
      <c r="AO113" s="1">
        <f t="shared" si="37"/>
        <v>0</v>
      </c>
      <c r="AP113" s="1">
        <f t="shared" si="38"/>
        <v>1.1588572857666442E-3</v>
      </c>
    </row>
    <row r="114" spans="1:42">
      <c r="A114">
        <v>61</v>
      </c>
      <c r="B114" t="s">
        <v>73</v>
      </c>
      <c r="C114" t="s">
        <v>101</v>
      </c>
      <c r="D114">
        <v>234</v>
      </c>
      <c r="E114">
        <v>226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234</v>
      </c>
      <c r="N114" s="1">
        <f t="shared" si="20"/>
        <v>4.9107318146734307E-4</v>
      </c>
      <c r="O114" s="1">
        <f t="shared" si="21"/>
        <v>0.96581196581196582</v>
      </c>
      <c r="P114" s="1">
        <f t="shared" si="22"/>
        <v>0</v>
      </c>
      <c r="Q114" s="1">
        <f t="shared" si="23"/>
        <v>3.4188034188034191E-2</v>
      </c>
      <c r="R114" s="4">
        <f t="shared" si="24"/>
        <v>0</v>
      </c>
      <c r="S114" s="1">
        <f t="shared" si="25"/>
        <v>0</v>
      </c>
      <c r="T114" s="1">
        <f t="shared" si="26"/>
        <v>0</v>
      </c>
      <c r="U114" s="1">
        <f t="shared" si="27"/>
        <v>0</v>
      </c>
      <c r="V114" s="1">
        <f t="shared" si="28"/>
        <v>0</v>
      </c>
      <c r="W114" s="1">
        <f t="shared" si="29"/>
        <v>1</v>
      </c>
      <c r="X114">
        <v>476507.39</v>
      </c>
      <c r="Y114">
        <v>408302.44</v>
      </c>
      <c r="Z114">
        <v>10689.83</v>
      </c>
      <c r="AA114">
        <v>45692.34</v>
      </c>
      <c r="AB114">
        <v>4121.5</v>
      </c>
      <c r="AC114">
        <v>155.34</v>
      </c>
      <c r="AD114">
        <v>7336.5</v>
      </c>
      <c r="AE114">
        <v>155.34</v>
      </c>
      <c r="AF114">
        <v>7079.44</v>
      </c>
      <c r="AG114">
        <v>469427.95</v>
      </c>
      <c r="AH114" s="1">
        <f t="shared" si="30"/>
        <v>5.5351126483593879E-4</v>
      </c>
      <c r="AI114" s="1">
        <f t="shared" si="31"/>
        <v>0</v>
      </c>
      <c r="AJ114" s="1">
        <f t="shared" si="32"/>
        <v>1.7508405128737115E-4</v>
      </c>
      <c r="AK114" s="1">
        <f t="shared" si="33"/>
        <v>0</v>
      </c>
      <c r="AL114" s="1">
        <f t="shared" si="34"/>
        <v>0</v>
      </c>
      <c r="AM114" s="1">
        <f t="shared" si="35"/>
        <v>0</v>
      </c>
      <c r="AN114" s="1">
        <f t="shared" si="36"/>
        <v>0</v>
      </c>
      <c r="AO114" s="1">
        <f t="shared" si="37"/>
        <v>0</v>
      </c>
      <c r="AP114" s="1">
        <f t="shared" si="38"/>
        <v>4.984790530687404E-4</v>
      </c>
    </row>
    <row r="115" spans="1:42">
      <c r="A115">
        <v>63</v>
      </c>
      <c r="B115" t="s">
        <v>74</v>
      </c>
      <c r="C115" t="s">
        <v>101</v>
      </c>
      <c r="D115">
        <v>617.25</v>
      </c>
      <c r="E115">
        <v>617.25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617.25</v>
      </c>
      <c r="N115" s="1">
        <f t="shared" si="20"/>
        <v>1.2953629113705875E-3</v>
      </c>
      <c r="O115" s="1">
        <f t="shared" si="21"/>
        <v>1</v>
      </c>
      <c r="P115" s="1">
        <f t="shared" si="22"/>
        <v>0</v>
      </c>
      <c r="Q115" s="1">
        <f t="shared" si="23"/>
        <v>0</v>
      </c>
      <c r="R115" s="4">
        <f t="shared" si="24"/>
        <v>0</v>
      </c>
      <c r="S115" s="1">
        <f t="shared" si="25"/>
        <v>0</v>
      </c>
      <c r="T115" s="1">
        <f t="shared" si="26"/>
        <v>0</v>
      </c>
      <c r="U115" s="1">
        <f t="shared" si="27"/>
        <v>0</v>
      </c>
      <c r="V115" s="1">
        <f t="shared" si="28"/>
        <v>0</v>
      </c>
      <c r="W115" s="1">
        <f t="shared" si="29"/>
        <v>1</v>
      </c>
      <c r="X115">
        <v>476507.39</v>
      </c>
      <c r="Y115">
        <v>408302.44</v>
      </c>
      <c r="Z115">
        <v>10689.83</v>
      </c>
      <c r="AA115">
        <v>45692.34</v>
      </c>
      <c r="AB115">
        <v>4121.5</v>
      </c>
      <c r="AC115">
        <v>155.34</v>
      </c>
      <c r="AD115">
        <v>7336.5</v>
      </c>
      <c r="AE115">
        <v>155.34</v>
      </c>
      <c r="AF115">
        <v>7079.44</v>
      </c>
      <c r="AG115">
        <v>469427.95</v>
      </c>
      <c r="AH115" s="1">
        <f t="shared" si="30"/>
        <v>1.5117470275220497E-3</v>
      </c>
      <c r="AI115" s="1">
        <f t="shared" si="31"/>
        <v>0</v>
      </c>
      <c r="AJ115" s="1">
        <f t="shared" si="32"/>
        <v>0</v>
      </c>
      <c r="AK115" s="1">
        <f t="shared" si="33"/>
        <v>0</v>
      </c>
      <c r="AL115" s="1">
        <f t="shared" si="34"/>
        <v>0</v>
      </c>
      <c r="AM115" s="1">
        <f t="shared" si="35"/>
        <v>0</v>
      </c>
      <c r="AN115" s="1">
        <f t="shared" si="36"/>
        <v>0</v>
      </c>
      <c r="AO115" s="1">
        <f t="shared" si="37"/>
        <v>0</v>
      </c>
      <c r="AP115" s="1">
        <f t="shared" si="38"/>
        <v>1.3148982713960683E-3</v>
      </c>
    </row>
    <row r="116" spans="1:42">
      <c r="A116">
        <v>65</v>
      </c>
      <c r="B116" t="s">
        <v>75</v>
      </c>
      <c r="C116" t="s">
        <v>101</v>
      </c>
      <c r="D116">
        <v>366</v>
      </c>
      <c r="E116">
        <v>366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366</v>
      </c>
      <c r="N116" s="1">
        <f t="shared" si="20"/>
        <v>7.6808882229507502E-4</v>
      </c>
      <c r="O116" s="1">
        <f t="shared" si="21"/>
        <v>1</v>
      </c>
      <c r="P116" s="1">
        <f t="shared" si="22"/>
        <v>0</v>
      </c>
      <c r="Q116" s="1">
        <f t="shared" si="23"/>
        <v>0</v>
      </c>
      <c r="R116" s="4">
        <f t="shared" si="24"/>
        <v>0</v>
      </c>
      <c r="S116" s="1">
        <f t="shared" si="25"/>
        <v>0</v>
      </c>
      <c r="T116" s="1">
        <f t="shared" si="26"/>
        <v>0</v>
      </c>
      <c r="U116" s="1">
        <f t="shared" si="27"/>
        <v>0</v>
      </c>
      <c r="V116" s="1">
        <f t="shared" si="28"/>
        <v>0</v>
      </c>
      <c r="W116" s="1">
        <f t="shared" si="29"/>
        <v>1</v>
      </c>
      <c r="X116">
        <v>476507.39</v>
      </c>
      <c r="Y116">
        <v>408302.44</v>
      </c>
      <c r="Z116">
        <v>10689.83</v>
      </c>
      <c r="AA116">
        <v>45692.34</v>
      </c>
      <c r="AB116">
        <v>4121.5</v>
      </c>
      <c r="AC116">
        <v>155.34</v>
      </c>
      <c r="AD116">
        <v>7336.5</v>
      </c>
      <c r="AE116">
        <v>155.34</v>
      </c>
      <c r="AF116">
        <v>7079.44</v>
      </c>
      <c r="AG116">
        <v>469427.95</v>
      </c>
      <c r="AH116" s="1">
        <f t="shared" si="30"/>
        <v>8.9639434924758225E-4</v>
      </c>
      <c r="AI116" s="1">
        <f t="shared" si="31"/>
        <v>0</v>
      </c>
      <c r="AJ116" s="1">
        <f t="shared" si="32"/>
        <v>0</v>
      </c>
      <c r="AK116" s="1">
        <f t="shared" si="33"/>
        <v>0</v>
      </c>
      <c r="AL116" s="1">
        <f t="shared" si="34"/>
        <v>0</v>
      </c>
      <c r="AM116" s="1">
        <f t="shared" si="35"/>
        <v>0</v>
      </c>
      <c r="AN116" s="1">
        <f t="shared" si="36"/>
        <v>0</v>
      </c>
      <c r="AO116" s="1">
        <f t="shared" si="37"/>
        <v>0</v>
      </c>
      <c r="AP116" s="1">
        <f t="shared" si="38"/>
        <v>7.7967236505623494E-4</v>
      </c>
    </row>
    <row r="117" spans="1:42">
      <c r="A117">
        <v>75</v>
      </c>
      <c r="B117" t="s">
        <v>79</v>
      </c>
      <c r="C117" t="s">
        <v>101</v>
      </c>
      <c r="D117">
        <v>576.75</v>
      </c>
      <c r="E117">
        <v>576.75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576.75</v>
      </c>
      <c r="N117" s="1">
        <f t="shared" si="20"/>
        <v>1.2103694761166244E-3</v>
      </c>
      <c r="O117" s="1">
        <f t="shared" si="21"/>
        <v>1</v>
      </c>
      <c r="P117" s="1">
        <f t="shared" si="22"/>
        <v>0</v>
      </c>
      <c r="Q117" s="1">
        <f t="shared" si="23"/>
        <v>0</v>
      </c>
      <c r="R117" s="4">
        <f t="shared" si="24"/>
        <v>0</v>
      </c>
      <c r="S117" s="1">
        <f t="shared" si="25"/>
        <v>0</v>
      </c>
      <c r="T117" s="1">
        <f t="shared" si="26"/>
        <v>0</v>
      </c>
      <c r="U117" s="1">
        <f t="shared" si="27"/>
        <v>0</v>
      </c>
      <c r="V117" s="1">
        <f t="shared" si="28"/>
        <v>0</v>
      </c>
      <c r="W117" s="1">
        <f t="shared" si="29"/>
        <v>1</v>
      </c>
      <c r="X117">
        <v>476507.39</v>
      </c>
      <c r="Y117">
        <v>408302.44</v>
      </c>
      <c r="Z117">
        <v>10689.83</v>
      </c>
      <c r="AA117">
        <v>45692.34</v>
      </c>
      <c r="AB117">
        <v>4121.5</v>
      </c>
      <c r="AC117">
        <v>155.34</v>
      </c>
      <c r="AD117">
        <v>7336.5</v>
      </c>
      <c r="AE117">
        <v>155.34</v>
      </c>
      <c r="AF117">
        <v>7079.44</v>
      </c>
      <c r="AG117">
        <v>469427.95</v>
      </c>
      <c r="AH117" s="1">
        <f t="shared" si="30"/>
        <v>1.4125558495315384E-3</v>
      </c>
      <c r="AI117" s="1">
        <f t="shared" si="31"/>
        <v>0</v>
      </c>
      <c r="AJ117" s="1">
        <f t="shared" si="32"/>
        <v>0</v>
      </c>
      <c r="AK117" s="1">
        <f t="shared" si="33"/>
        <v>0</v>
      </c>
      <c r="AL117" s="1">
        <f t="shared" si="34"/>
        <v>0</v>
      </c>
      <c r="AM117" s="1">
        <f t="shared" si="35"/>
        <v>0</v>
      </c>
      <c r="AN117" s="1">
        <f t="shared" si="36"/>
        <v>0</v>
      </c>
      <c r="AO117" s="1">
        <f t="shared" si="37"/>
        <v>0</v>
      </c>
      <c r="AP117" s="1">
        <f t="shared" si="38"/>
        <v>1.2286230506726324E-3</v>
      </c>
    </row>
    <row r="118" spans="1:42">
      <c r="A118">
        <v>79</v>
      </c>
      <c r="B118" t="s">
        <v>80</v>
      </c>
      <c r="C118" t="s">
        <v>101</v>
      </c>
      <c r="D118">
        <v>2827</v>
      </c>
      <c r="E118">
        <v>2146</v>
      </c>
      <c r="F118">
        <v>0</v>
      </c>
      <c r="G118">
        <v>643</v>
      </c>
      <c r="H118">
        <v>0</v>
      </c>
      <c r="I118">
        <v>0</v>
      </c>
      <c r="J118">
        <v>38</v>
      </c>
      <c r="K118">
        <v>0</v>
      </c>
      <c r="L118">
        <v>16</v>
      </c>
      <c r="M118">
        <v>2811</v>
      </c>
      <c r="N118" s="1">
        <f t="shared" si="20"/>
        <v>5.9327516410605926E-3</v>
      </c>
      <c r="O118" s="1">
        <f t="shared" si="21"/>
        <v>0.7591085956844712</v>
      </c>
      <c r="P118" s="1">
        <f t="shared" si="22"/>
        <v>0</v>
      </c>
      <c r="Q118" s="1">
        <f t="shared" si="23"/>
        <v>0.22744959320834807</v>
      </c>
      <c r="R118" s="4">
        <f t="shared" si="24"/>
        <v>0</v>
      </c>
      <c r="S118" s="1">
        <f t="shared" si="25"/>
        <v>0</v>
      </c>
      <c r="T118" s="1">
        <f t="shared" si="26"/>
        <v>1.3441811107180757E-2</v>
      </c>
      <c r="U118" s="1">
        <f t="shared" si="27"/>
        <v>0</v>
      </c>
      <c r="V118" s="1">
        <f t="shared" si="28"/>
        <v>5.6597099398655818E-3</v>
      </c>
      <c r="W118" s="1">
        <f t="shared" si="29"/>
        <v>0.99434029006013447</v>
      </c>
      <c r="X118">
        <v>476507.39</v>
      </c>
      <c r="Y118">
        <v>408302.44</v>
      </c>
      <c r="Z118">
        <v>10689.83</v>
      </c>
      <c r="AA118">
        <v>45692.34</v>
      </c>
      <c r="AB118">
        <v>4121.5</v>
      </c>
      <c r="AC118">
        <v>155.34</v>
      </c>
      <c r="AD118">
        <v>7336.5</v>
      </c>
      <c r="AE118">
        <v>155.34</v>
      </c>
      <c r="AF118">
        <v>7079.44</v>
      </c>
      <c r="AG118">
        <v>469427.95</v>
      </c>
      <c r="AH118" s="1">
        <f t="shared" si="30"/>
        <v>5.2559078510527636E-3</v>
      </c>
      <c r="AI118" s="1">
        <f t="shared" si="31"/>
        <v>0</v>
      </c>
      <c r="AJ118" s="1">
        <f t="shared" si="32"/>
        <v>1.4072380622222457E-2</v>
      </c>
      <c r="AK118" s="1">
        <f t="shared" si="33"/>
        <v>0</v>
      </c>
      <c r="AL118" s="1">
        <f t="shared" si="34"/>
        <v>0</v>
      </c>
      <c r="AM118" s="1">
        <f t="shared" si="35"/>
        <v>5.1795815443331289E-3</v>
      </c>
      <c r="AN118" s="1">
        <f t="shared" si="36"/>
        <v>0</v>
      </c>
      <c r="AO118" s="1">
        <f t="shared" si="37"/>
        <v>2.2600657679138466E-3</v>
      </c>
      <c r="AP118" s="1">
        <f t="shared" si="38"/>
        <v>5.9881393939155095E-3</v>
      </c>
    </row>
    <row r="119" spans="1:42">
      <c r="A119">
        <v>81</v>
      </c>
      <c r="B119" t="s">
        <v>81</v>
      </c>
      <c r="C119" t="s">
        <v>101</v>
      </c>
      <c r="D119">
        <v>1299</v>
      </c>
      <c r="E119">
        <v>970</v>
      </c>
      <c r="F119">
        <v>0</v>
      </c>
      <c r="G119">
        <v>329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1299</v>
      </c>
      <c r="N119" s="1">
        <f t="shared" si="20"/>
        <v>2.7260857381456349E-3</v>
      </c>
      <c r="O119" s="1">
        <f t="shared" si="21"/>
        <v>0.74672825250192454</v>
      </c>
      <c r="P119" s="1">
        <f t="shared" si="22"/>
        <v>0</v>
      </c>
      <c r="Q119" s="1">
        <f t="shared" si="23"/>
        <v>0.25327174749807546</v>
      </c>
      <c r="R119" s="4">
        <f t="shared" si="24"/>
        <v>0</v>
      </c>
      <c r="S119" s="1">
        <f t="shared" si="25"/>
        <v>0</v>
      </c>
      <c r="T119" s="1">
        <f t="shared" si="26"/>
        <v>0</v>
      </c>
      <c r="U119" s="1">
        <f t="shared" si="27"/>
        <v>0</v>
      </c>
      <c r="V119" s="1">
        <f t="shared" si="28"/>
        <v>0</v>
      </c>
      <c r="W119" s="1">
        <f t="shared" si="29"/>
        <v>1</v>
      </c>
      <c r="X119">
        <v>476507.39</v>
      </c>
      <c r="Y119">
        <v>408302.44</v>
      </c>
      <c r="Z119">
        <v>10689.83</v>
      </c>
      <c r="AA119">
        <v>45692.34</v>
      </c>
      <c r="AB119">
        <v>4121.5</v>
      </c>
      <c r="AC119">
        <v>155.34</v>
      </c>
      <c r="AD119">
        <v>7336.5</v>
      </c>
      <c r="AE119">
        <v>155.34</v>
      </c>
      <c r="AF119">
        <v>7079.44</v>
      </c>
      <c r="AG119">
        <v>469427.95</v>
      </c>
      <c r="AH119" s="1">
        <f t="shared" si="30"/>
        <v>2.3756899419949584E-3</v>
      </c>
      <c r="AI119" s="1">
        <f t="shared" si="31"/>
        <v>0</v>
      </c>
      <c r="AJ119" s="1">
        <f t="shared" si="32"/>
        <v>7.2003316091931386E-3</v>
      </c>
      <c r="AK119" s="1">
        <f t="shared" si="33"/>
        <v>0</v>
      </c>
      <c r="AL119" s="1">
        <f t="shared" si="34"/>
        <v>0</v>
      </c>
      <c r="AM119" s="1">
        <f t="shared" si="35"/>
        <v>0</v>
      </c>
      <c r="AN119" s="1">
        <f t="shared" si="36"/>
        <v>0</v>
      </c>
      <c r="AO119" s="1">
        <f t="shared" si="37"/>
        <v>0</v>
      </c>
      <c r="AP119" s="1">
        <f t="shared" si="38"/>
        <v>2.7671978202405715E-3</v>
      </c>
    </row>
    <row r="120" spans="1:42">
      <c r="A120">
        <v>89</v>
      </c>
      <c r="B120" t="s">
        <v>46</v>
      </c>
      <c r="C120" t="s">
        <v>101</v>
      </c>
      <c r="D120">
        <v>4193</v>
      </c>
      <c r="E120">
        <v>3018</v>
      </c>
      <c r="F120">
        <v>0</v>
      </c>
      <c r="G120">
        <v>1175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4193</v>
      </c>
      <c r="N120" s="1">
        <f t="shared" si="20"/>
        <v>8.7994438029596975E-3</v>
      </c>
      <c r="O120" s="1">
        <f t="shared" si="21"/>
        <v>0.71977104698306704</v>
      </c>
      <c r="P120" s="1">
        <f t="shared" si="22"/>
        <v>0</v>
      </c>
      <c r="Q120" s="1">
        <f t="shared" si="23"/>
        <v>0.28022895301693296</v>
      </c>
      <c r="R120" s="4">
        <f t="shared" si="24"/>
        <v>0</v>
      </c>
      <c r="S120" s="1">
        <f t="shared" si="25"/>
        <v>0</v>
      </c>
      <c r="T120" s="1">
        <f t="shared" si="26"/>
        <v>0</v>
      </c>
      <c r="U120" s="1">
        <f t="shared" si="27"/>
        <v>0</v>
      </c>
      <c r="V120" s="1">
        <f t="shared" si="28"/>
        <v>0</v>
      </c>
      <c r="W120" s="1">
        <f t="shared" si="29"/>
        <v>1</v>
      </c>
      <c r="X120">
        <v>476507.39</v>
      </c>
      <c r="Y120">
        <v>408302.44</v>
      </c>
      <c r="Z120">
        <v>10689.83</v>
      </c>
      <c r="AA120">
        <v>45692.34</v>
      </c>
      <c r="AB120">
        <v>4121.5</v>
      </c>
      <c r="AC120">
        <v>155.34</v>
      </c>
      <c r="AD120">
        <v>7336.5</v>
      </c>
      <c r="AE120">
        <v>155.34</v>
      </c>
      <c r="AF120">
        <v>7079.44</v>
      </c>
      <c r="AG120">
        <v>469427.95</v>
      </c>
      <c r="AH120" s="1">
        <f t="shared" si="30"/>
        <v>7.391579633959572E-3</v>
      </c>
      <c r="AI120" s="1">
        <f t="shared" si="31"/>
        <v>0</v>
      </c>
      <c r="AJ120" s="1">
        <f t="shared" si="32"/>
        <v>2.571547003283264E-2</v>
      </c>
      <c r="AK120" s="1">
        <f t="shared" si="33"/>
        <v>0</v>
      </c>
      <c r="AL120" s="1">
        <f t="shared" si="34"/>
        <v>0</v>
      </c>
      <c r="AM120" s="1">
        <f t="shared" si="35"/>
        <v>0</v>
      </c>
      <c r="AN120" s="1">
        <f t="shared" si="36"/>
        <v>0</v>
      </c>
      <c r="AO120" s="1">
        <f t="shared" si="37"/>
        <v>0</v>
      </c>
      <c r="AP120" s="1">
        <f t="shared" si="38"/>
        <v>8.9321481603300348E-3</v>
      </c>
    </row>
    <row r="121" spans="1:42">
      <c r="A121">
        <v>91</v>
      </c>
      <c r="B121" t="s">
        <v>85</v>
      </c>
      <c r="C121" t="s">
        <v>101</v>
      </c>
      <c r="D121">
        <v>10065</v>
      </c>
      <c r="E121">
        <v>5876</v>
      </c>
      <c r="F121">
        <v>0</v>
      </c>
      <c r="G121">
        <v>4189</v>
      </c>
      <c r="H121">
        <v>0</v>
      </c>
      <c r="I121">
        <v>0</v>
      </c>
      <c r="J121">
        <v>0</v>
      </c>
      <c r="K121">
        <v>0</v>
      </c>
      <c r="L121">
        <v>488</v>
      </c>
      <c r="M121">
        <v>9577</v>
      </c>
      <c r="N121" s="1">
        <f t="shared" si="20"/>
        <v>2.1122442613114561E-2</v>
      </c>
      <c r="O121" s="1">
        <f t="shared" si="21"/>
        <v>0.58380526577247893</v>
      </c>
      <c r="P121" s="1">
        <f t="shared" si="22"/>
        <v>0</v>
      </c>
      <c r="Q121" s="1">
        <f t="shared" si="23"/>
        <v>0.41619473422752112</v>
      </c>
      <c r="R121" s="4">
        <f t="shared" si="24"/>
        <v>0</v>
      </c>
      <c r="S121" s="1">
        <f t="shared" si="25"/>
        <v>0</v>
      </c>
      <c r="T121" s="1">
        <f t="shared" si="26"/>
        <v>0</v>
      </c>
      <c r="U121" s="1">
        <f t="shared" si="27"/>
        <v>0</v>
      </c>
      <c r="V121" s="1">
        <f t="shared" si="28"/>
        <v>4.8484848484848485E-2</v>
      </c>
      <c r="W121" s="1">
        <f t="shared" si="29"/>
        <v>0.95151515151515154</v>
      </c>
      <c r="X121">
        <v>476507.39</v>
      </c>
      <c r="Y121">
        <v>408302.44</v>
      </c>
      <c r="Z121">
        <v>10689.83</v>
      </c>
      <c r="AA121">
        <v>45692.34</v>
      </c>
      <c r="AB121">
        <v>4121.5</v>
      </c>
      <c r="AC121">
        <v>155.34</v>
      </c>
      <c r="AD121">
        <v>7336.5</v>
      </c>
      <c r="AE121">
        <v>155.34</v>
      </c>
      <c r="AF121">
        <v>7079.44</v>
      </c>
      <c r="AG121">
        <v>469427.95</v>
      </c>
      <c r="AH121" s="1">
        <f t="shared" si="30"/>
        <v>1.4391292885734408E-2</v>
      </c>
      <c r="AI121" s="1">
        <f t="shared" si="31"/>
        <v>0</v>
      </c>
      <c r="AJ121" s="1">
        <f t="shared" si="32"/>
        <v>9.1678386355349722E-2</v>
      </c>
      <c r="AK121" s="1">
        <f t="shared" si="33"/>
        <v>0</v>
      </c>
      <c r="AL121" s="1">
        <f t="shared" si="34"/>
        <v>0</v>
      </c>
      <c r="AM121" s="1">
        <f t="shared" si="35"/>
        <v>0</v>
      </c>
      <c r="AN121" s="1">
        <f t="shared" si="36"/>
        <v>0</v>
      </c>
      <c r="AO121" s="1">
        <f t="shared" si="37"/>
        <v>6.8932005921372316E-2</v>
      </c>
      <c r="AP121" s="1">
        <f t="shared" si="38"/>
        <v>2.0401426885638146E-2</v>
      </c>
    </row>
    <row r="122" spans="1:42">
      <c r="A122">
        <v>95</v>
      </c>
      <c r="B122" t="s">
        <v>86</v>
      </c>
      <c r="C122" t="s">
        <v>101</v>
      </c>
      <c r="D122">
        <v>3747.5</v>
      </c>
      <c r="E122">
        <v>3747.5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3747.5</v>
      </c>
      <c r="N122" s="1">
        <f t="shared" si="20"/>
        <v>7.864516015166103E-3</v>
      </c>
      <c r="O122" s="1">
        <f t="shared" si="21"/>
        <v>1</v>
      </c>
      <c r="P122" s="1">
        <f t="shared" si="22"/>
        <v>0</v>
      </c>
      <c r="Q122" s="1">
        <f t="shared" si="23"/>
        <v>0</v>
      </c>
      <c r="R122" s="4">
        <f t="shared" si="24"/>
        <v>0</v>
      </c>
      <c r="S122" s="1">
        <f t="shared" si="25"/>
        <v>0</v>
      </c>
      <c r="T122" s="1">
        <f t="shared" si="26"/>
        <v>0</v>
      </c>
      <c r="U122" s="1">
        <f t="shared" si="27"/>
        <v>0</v>
      </c>
      <c r="V122" s="1">
        <f t="shared" si="28"/>
        <v>0</v>
      </c>
      <c r="W122" s="1">
        <f t="shared" si="29"/>
        <v>1</v>
      </c>
      <c r="X122">
        <v>476507.39</v>
      </c>
      <c r="Y122">
        <v>408302.44</v>
      </c>
      <c r="Z122">
        <v>10689.83</v>
      </c>
      <c r="AA122">
        <v>45692.34</v>
      </c>
      <c r="AB122">
        <v>4121.5</v>
      </c>
      <c r="AC122">
        <v>155.34</v>
      </c>
      <c r="AD122">
        <v>7336.5</v>
      </c>
      <c r="AE122">
        <v>155.34</v>
      </c>
      <c r="AF122">
        <v>7079.44</v>
      </c>
      <c r="AG122">
        <v>469427.95</v>
      </c>
      <c r="AH122" s="1">
        <f t="shared" si="30"/>
        <v>9.1782454202330999E-3</v>
      </c>
      <c r="AI122" s="1">
        <f t="shared" si="31"/>
        <v>0</v>
      </c>
      <c r="AJ122" s="1">
        <f t="shared" si="32"/>
        <v>0</v>
      </c>
      <c r="AK122" s="1">
        <f t="shared" si="33"/>
        <v>0</v>
      </c>
      <c r="AL122" s="1">
        <f t="shared" si="34"/>
        <v>0</v>
      </c>
      <c r="AM122" s="1">
        <f t="shared" si="35"/>
        <v>0</v>
      </c>
      <c r="AN122" s="1">
        <f t="shared" si="36"/>
        <v>0</v>
      </c>
      <c r="AO122" s="1">
        <f t="shared" si="37"/>
        <v>0</v>
      </c>
      <c r="AP122" s="1">
        <f t="shared" si="38"/>
        <v>7.9831207323722408E-3</v>
      </c>
    </row>
    <row r="123" spans="1:42">
      <c r="A123">
        <v>97</v>
      </c>
      <c r="B123" t="s">
        <v>87</v>
      </c>
      <c r="C123" t="s">
        <v>101</v>
      </c>
      <c r="D123">
        <v>37</v>
      </c>
      <c r="E123">
        <v>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</v>
      </c>
      <c r="N123" s="1">
        <f t="shared" si="20"/>
        <v>7.7648323565349115E-5</v>
      </c>
      <c r="O123" s="1">
        <f t="shared" si="21"/>
        <v>1</v>
      </c>
      <c r="P123" s="1">
        <f t="shared" si="22"/>
        <v>0</v>
      </c>
      <c r="Q123" s="1">
        <f t="shared" si="23"/>
        <v>0</v>
      </c>
      <c r="R123" s="4">
        <f t="shared" si="24"/>
        <v>0</v>
      </c>
      <c r="S123" s="1">
        <f t="shared" si="25"/>
        <v>0</v>
      </c>
      <c r="T123" s="1">
        <f t="shared" si="26"/>
        <v>0</v>
      </c>
      <c r="U123" s="1">
        <f t="shared" si="27"/>
        <v>0</v>
      </c>
      <c r="V123" s="1">
        <f t="shared" si="28"/>
        <v>0</v>
      </c>
      <c r="W123" s="1">
        <f t="shared" si="29"/>
        <v>1</v>
      </c>
      <c r="X123">
        <v>476507.39</v>
      </c>
      <c r="Y123">
        <v>408302.44</v>
      </c>
      <c r="Z123">
        <v>10689.83</v>
      </c>
      <c r="AA123">
        <v>45692.34</v>
      </c>
      <c r="AB123">
        <v>4121.5</v>
      </c>
      <c r="AC123">
        <v>155.34</v>
      </c>
      <c r="AD123">
        <v>7336.5</v>
      </c>
      <c r="AE123">
        <v>155.34</v>
      </c>
      <c r="AF123">
        <v>7079.44</v>
      </c>
      <c r="AG123">
        <v>469427.95</v>
      </c>
      <c r="AH123" s="1">
        <f t="shared" si="30"/>
        <v>9.0619100880220065E-5</v>
      </c>
      <c r="AI123" s="1">
        <f t="shared" si="31"/>
        <v>0</v>
      </c>
      <c r="AJ123" s="1">
        <f t="shared" si="32"/>
        <v>0</v>
      </c>
      <c r="AK123" s="1">
        <f t="shared" si="33"/>
        <v>0</v>
      </c>
      <c r="AL123" s="1">
        <f t="shared" si="34"/>
        <v>0</v>
      </c>
      <c r="AM123" s="1">
        <f t="shared" si="35"/>
        <v>0</v>
      </c>
      <c r="AN123" s="1">
        <f t="shared" si="36"/>
        <v>0</v>
      </c>
      <c r="AO123" s="1">
        <f t="shared" si="37"/>
        <v>0</v>
      </c>
      <c r="AP123" s="1">
        <f t="shared" si="38"/>
        <v>7.8819337451040139E-5</v>
      </c>
    </row>
    <row r="124" spans="1:42">
      <c r="A124">
        <v>99</v>
      </c>
      <c r="B124" t="s">
        <v>88</v>
      </c>
      <c r="C124" t="s">
        <v>101</v>
      </c>
      <c r="D124">
        <v>3228.5</v>
      </c>
      <c r="E124">
        <v>3228.5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3228.5</v>
      </c>
      <c r="N124" s="1">
        <f t="shared" si="20"/>
        <v>6.7753408819116109E-3</v>
      </c>
      <c r="O124" s="1">
        <f t="shared" si="21"/>
        <v>1</v>
      </c>
      <c r="P124" s="1">
        <f t="shared" si="22"/>
        <v>0</v>
      </c>
      <c r="Q124" s="1">
        <f t="shared" si="23"/>
        <v>0</v>
      </c>
      <c r="R124" s="4">
        <f t="shared" si="24"/>
        <v>0</v>
      </c>
      <c r="S124" s="1">
        <f t="shared" si="25"/>
        <v>0</v>
      </c>
      <c r="T124" s="1">
        <f t="shared" si="26"/>
        <v>0</v>
      </c>
      <c r="U124" s="1">
        <f t="shared" si="27"/>
        <v>0</v>
      </c>
      <c r="V124" s="1">
        <f t="shared" si="28"/>
        <v>0</v>
      </c>
      <c r="W124" s="1">
        <f t="shared" si="29"/>
        <v>1</v>
      </c>
      <c r="X124">
        <v>476507.39</v>
      </c>
      <c r="Y124">
        <v>408302.44</v>
      </c>
      <c r="Z124">
        <v>10689.83</v>
      </c>
      <c r="AA124">
        <v>45692.34</v>
      </c>
      <c r="AB124">
        <v>4121.5</v>
      </c>
      <c r="AC124">
        <v>155.34</v>
      </c>
      <c r="AD124">
        <v>7336.5</v>
      </c>
      <c r="AE124">
        <v>155.34</v>
      </c>
      <c r="AF124">
        <v>7079.44</v>
      </c>
      <c r="AG124">
        <v>469427.95</v>
      </c>
      <c r="AH124" s="1">
        <f t="shared" si="30"/>
        <v>7.9071288430213639E-3</v>
      </c>
      <c r="AI124" s="1">
        <f t="shared" si="31"/>
        <v>0</v>
      </c>
      <c r="AJ124" s="1">
        <f t="shared" si="32"/>
        <v>0</v>
      </c>
      <c r="AK124" s="1">
        <f t="shared" si="33"/>
        <v>0</v>
      </c>
      <c r="AL124" s="1">
        <f t="shared" si="34"/>
        <v>0</v>
      </c>
      <c r="AM124" s="1">
        <f t="shared" si="35"/>
        <v>0</v>
      </c>
      <c r="AN124" s="1">
        <f t="shared" si="36"/>
        <v>0</v>
      </c>
      <c r="AO124" s="1">
        <f t="shared" si="37"/>
        <v>0</v>
      </c>
      <c r="AP124" s="1">
        <f t="shared" si="38"/>
        <v>6.8775197556941378E-3</v>
      </c>
    </row>
    <row r="125" spans="1:42">
      <c r="A125">
        <v>101</v>
      </c>
      <c r="B125" t="s">
        <v>89</v>
      </c>
      <c r="C125" t="s">
        <v>101</v>
      </c>
      <c r="D125">
        <v>448</v>
      </c>
      <c r="E125">
        <v>192</v>
      </c>
      <c r="F125">
        <v>0</v>
      </c>
      <c r="G125">
        <v>224</v>
      </c>
      <c r="H125">
        <v>32</v>
      </c>
      <c r="I125">
        <v>0</v>
      </c>
      <c r="J125">
        <v>0</v>
      </c>
      <c r="K125">
        <v>0</v>
      </c>
      <c r="L125">
        <v>0</v>
      </c>
      <c r="M125">
        <v>448</v>
      </c>
      <c r="N125" s="1">
        <f t="shared" si="20"/>
        <v>9.4017429614260545E-4</v>
      </c>
      <c r="O125" s="1">
        <f t="shared" si="21"/>
        <v>0.42857142857142855</v>
      </c>
      <c r="P125" s="1">
        <f t="shared" si="22"/>
        <v>0</v>
      </c>
      <c r="Q125" s="1">
        <f t="shared" si="23"/>
        <v>0.5</v>
      </c>
      <c r="R125" s="4">
        <f t="shared" si="24"/>
        <v>7.1428571428571425E-2</v>
      </c>
      <c r="S125" s="1">
        <f t="shared" si="25"/>
        <v>0</v>
      </c>
      <c r="T125" s="1">
        <f t="shared" si="26"/>
        <v>0</v>
      </c>
      <c r="U125" s="1">
        <f t="shared" si="27"/>
        <v>0</v>
      </c>
      <c r="V125" s="1">
        <f t="shared" si="28"/>
        <v>0</v>
      </c>
      <c r="W125" s="1">
        <f t="shared" si="29"/>
        <v>1</v>
      </c>
      <c r="X125">
        <v>476507.39</v>
      </c>
      <c r="Y125">
        <v>408302.44</v>
      </c>
      <c r="Z125">
        <v>10689.83</v>
      </c>
      <c r="AA125">
        <v>45692.34</v>
      </c>
      <c r="AB125">
        <v>4121.5</v>
      </c>
      <c r="AC125">
        <v>155.34</v>
      </c>
      <c r="AD125">
        <v>7336.5</v>
      </c>
      <c r="AE125">
        <v>155.34</v>
      </c>
      <c r="AF125">
        <v>7079.44</v>
      </c>
      <c r="AG125">
        <v>469427.95</v>
      </c>
      <c r="AH125" s="1">
        <f t="shared" si="30"/>
        <v>4.7023965862168248E-4</v>
      </c>
      <c r="AI125" s="1">
        <f t="shared" si="31"/>
        <v>0</v>
      </c>
      <c r="AJ125" s="1">
        <f t="shared" si="32"/>
        <v>4.9023534360463925E-3</v>
      </c>
      <c r="AK125" s="1">
        <f t="shared" si="33"/>
        <v>7.764163532694407E-3</v>
      </c>
      <c r="AL125" s="1">
        <f t="shared" si="34"/>
        <v>0</v>
      </c>
      <c r="AM125" s="1">
        <f t="shared" si="35"/>
        <v>0</v>
      </c>
      <c r="AN125" s="1">
        <f t="shared" si="36"/>
        <v>0</v>
      </c>
      <c r="AO125" s="1">
        <f t="shared" si="37"/>
        <v>0</v>
      </c>
      <c r="AP125" s="1">
        <f t="shared" si="38"/>
        <v>9.5435305886664823E-4</v>
      </c>
    </row>
    <row r="126" spans="1:42">
      <c r="A126">
        <v>105</v>
      </c>
      <c r="B126" t="s">
        <v>91</v>
      </c>
      <c r="C126" t="s">
        <v>101</v>
      </c>
      <c r="D126">
        <v>306</v>
      </c>
      <c r="E126">
        <v>24</v>
      </c>
      <c r="F126">
        <v>0</v>
      </c>
      <c r="G126">
        <v>282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306</v>
      </c>
      <c r="N126" s="1">
        <f t="shared" si="20"/>
        <v>6.4217262191883315E-4</v>
      </c>
      <c r="O126" s="1">
        <f t="shared" si="21"/>
        <v>7.8431372549019607E-2</v>
      </c>
      <c r="P126" s="1">
        <f t="shared" si="22"/>
        <v>0</v>
      </c>
      <c r="Q126" s="1">
        <f t="shared" si="23"/>
        <v>0.92156862745098034</v>
      </c>
      <c r="R126" s="4">
        <f t="shared" si="24"/>
        <v>0</v>
      </c>
      <c r="S126" s="1">
        <f t="shared" si="25"/>
        <v>0</v>
      </c>
      <c r="T126" s="1">
        <f t="shared" si="26"/>
        <v>0</v>
      </c>
      <c r="U126" s="1">
        <f t="shared" si="27"/>
        <v>0</v>
      </c>
      <c r="V126" s="1">
        <f t="shared" si="28"/>
        <v>0</v>
      </c>
      <c r="W126" s="1">
        <f t="shared" si="29"/>
        <v>1</v>
      </c>
      <c r="X126">
        <v>476507.39</v>
      </c>
      <c r="Y126">
        <v>408302.44</v>
      </c>
      <c r="Z126">
        <v>10689.83</v>
      </c>
      <c r="AA126">
        <v>45692.34</v>
      </c>
      <c r="AB126">
        <v>4121.5</v>
      </c>
      <c r="AC126">
        <v>155.34</v>
      </c>
      <c r="AD126">
        <v>7336.5</v>
      </c>
      <c r="AE126">
        <v>155.34</v>
      </c>
      <c r="AF126">
        <v>7079.44</v>
      </c>
      <c r="AG126">
        <v>469427.95</v>
      </c>
      <c r="AH126" s="1">
        <f t="shared" si="30"/>
        <v>5.877995732771031E-5</v>
      </c>
      <c r="AI126" s="1">
        <f t="shared" si="31"/>
        <v>0</v>
      </c>
      <c r="AJ126" s="1">
        <f t="shared" si="32"/>
        <v>6.1717128078798335E-3</v>
      </c>
      <c r="AK126" s="1">
        <f t="shared" si="33"/>
        <v>0</v>
      </c>
      <c r="AL126" s="1">
        <f t="shared" si="34"/>
        <v>0</v>
      </c>
      <c r="AM126" s="1">
        <f t="shared" si="35"/>
        <v>0</v>
      </c>
      <c r="AN126" s="1">
        <f t="shared" si="36"/>
        <v>0</v>
      </c>
      <c r="AO126" s="1">
        <f t="shared" si="37"/>
        <v>0</v>
      </c>
      <c r="AP126" s="1">
        <f t="shared" si="38"/>
        <v>6.5185722324373734E-4</v>
      </c>
    </row>
    <row r="127" spans="1:42">
      <c r="A127">
        <v>113</v>
      </c>
      <c r="B127" t="s">
        <v>93</v>
      </c>
      <c r="C127" t="s">
        <v>101</v>
      </c>
      <c r="D127">
        <v>64</v>
      </c>
      <c r="E127">
        <v>64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64</v>
      </c>
      <c r="N127" s="1">
        <f t="shared" si="20"/>
        <v>1.3431061373465791E-4</v>
      </c>
      <c r="O127" s="1">
        <f t="shared" si="21"/>
        <v>1</v>
      </c>
      <c r="P127" s="1">
        <f t="shared" si="22"/>
        <v>0</v>
      </c>
      <c r="Q127" s="1">
        <f t="shared" si="23"/>
        <v>0</v>
      </c>
      <c r="R127" s="4">
        <f t="shared" si="24"/>
        <v>0</v>
      </c>
      <c r="S127" s="1">
        <f t="shared" si="25"/>
        <v>0</v>
      </c>
      <c r="T127" s="1">
        <f t="shared" si="26"/>
        <v>0</v>
      </c>
      <c r="U127" s="1">
        <f t="shared" si="27"/>
        <v>0</v>
      </c>
      <c r="V127" s="1">
        <f t="shared" si="28"/>
        <v>0</v>
      </c>
      <c r="W127" s="1">
        <f t="shared" si="29"/>
        <v>1</v>
      </c>
      <c r="X127">
        <v>476507.39</v>
      </c>
      <c r="Y127">
        <v>408302.44</v>
      </c>
      <c r="Z127">
        <v>10689.83</v>
      </c>
      <c r="AA127">
        <v>45692.34</v>
      </c>
      <c r="AB127">
        <v>4121.5</v>
      </c>
      <c r="AC127">
        <v>155.34</v>
      </c>
      <c r="AD127">
        <v>7336.5</v>
      </c>
      <c r="AE127">
        <v>155.34</v>
      </c>
      <c r="AF127">
        <v>7079.44</v>
      </c>
      <c r="AG127">
        <v>469427.95</v>
      </c>
      <c r="AH127" s="1">
        <f t="shared" si="30"/>
        <v>1.5674655287389416E-4</v>
      </c>
      <c r="AI127" s="1">
        <f t="shared" si="31"/>
        <v>0</v>
      </c>
      <c r="AJ127" s="1">
        <f t="shared" si="32"/>
        <v>0</v>
      </c>
      <c r="AK127" s="1">
        <f t="shared" si="33"/>
        <v>0</v>
      </c>
      <c r="AL127" s="1">
        <f t="shared" si="34"/>
        <v>0</v>
      </c>
      <c r="AM127" s="1">
        <f t="shared" si="35"/>
        <v>0</v>
      </c>
      <c r="AN127" s="1">
        <f t="shared" si="36"/>
        <v>0</v>
      </c>
      <c r="AO127" s="1">
        <f t="shared" si="37"/>
        <v>0</v>
      </c>
      <c r="AP127" s="1">
        <f t="shared" si="38"/>
        <v>1.3633615126666402E-4</v>
      </c>
    </row>
    <row r="128" spans="1:42">
      <c r="A128">
        <v>117</v>
      </c>
      <c r="B128" t="s">
        <v>94</v>
      </c>
      <c r="C128" t="s">
        <v>101</v>
      </c>
      <c r="D128">
        <v>158.5</v>
      </c>
      <c r="E128">
        <v>158.5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158.5</v>
      </c>
      <c r="N128" s="1">
        <f t="shared" si="20"/>
        <v>3.3262862932723877E-4</v>
      </c>
      <c r="O128" s="1">
        <f t="shared" si="21"/>
        <v>1</v>
      </c>
      <c r="P128" s="1">
        <f t="shared" si="22"/>
        <v>0</v>
      </c>
      <c r="Q128" s="1">
        <f t="shared" si="23"/>
        <v>0</v>
      </c>
      <c r="R128" s="4">
        <f t="shared" si="24"/>
        <v>0</v>
      </c>
      <c r="S128" s="1">
        <f t="shared" si="25"/>
        <v>0</v>
      </c>
      <c r="T128" s="1">
        <f t="shared" si="26"/>
        <v>0</v>
      </c>
      <c r="U128" s="1">
        <f t="shared" si="27"/>
        <v>0</v>
      </c>
      <c r="V128" s="1">
        <f t="shared" si="28"/>
        <v>0</v>
      </c>
      <c r="W128" s="1">
        <f t="shared" si="29"/>
        <v>1</v>
      </c>
      <c r="X128">
        <v>476507.39</v>
      </c>
      <c r="Y128">
        <v>408302.44</v>
      </c>
      <c r="Z128">
        <v>10689.83</v>
      </c>
      <c r="AA128">
        <v>45692.34</v>
      </c>
      <c r="AB128">
        <v>4121.5</v>
      </c>
      <c r="AC128">
        <v>155.34</v>
      </c>
      <c r="AD128">
        <v>7336.5</v>
      </c>
      <c r="AE128">
        <v>155.34</v>
      </c>
      <c r="AF128">
        <v>7079.44</v>
      </c>
      <c r="AG128">
        <v>469427.95</v>
      </c>
      <c r="AH128" s="1">
        <f t="shared" si="30"/>
        <v>3.8819263485175351E-4</v>
      </c>
      <c r="AI128" s="1">
        <f t="shared" si="31"/>
        <v>0</v>
      </c>
      <c r="AJ128" s="1">
        <f t="shared" si="32"/>
        <v>0</v>
      </c>
      <c r="AK128" s="1">
        <f t="shared" si="33"/>
        <v>0</v>
      </c>
      <c r="AL128" s="1">
        <f t="shared" si="34"/>
        <v>0</v>
      </c>
      <c r="AM128" s="1">
        <f t="shared" si="35"/>
        <v>0</v>
      </c>
      <c r="AN128" s="1">
        <f t="shared" si="36"/>
        <v>0</v>
      </c>
      <c r="AO128" s="1">
        <f t="shared" si="37"/>
        <v>0</v>
      </c>
      <c r="AP128" s="1">
        <f t="shared" si="38"/>
        <v>3.3764499962134762E-4</v>
      </c>
    </row>
    <row r="129" spans="1:42">
      <c r="A129">
        <v>119</v>
      </c>
      <c r="B129" t="s">
        <v>95</v>
      </c>
      <c r="C129" t="s">
        <v>101</v>
      </c>
      <c r="D129">
        <v>64</v>
      </c>
      <c r="E129">
        <v>0</v>
      </c>
      <c r="F129">
        <v>0</v>
      </c>
      <c r="G129">
        <v>64</v>
      </c>
      <c r="H129">
        <v>0</v>
      </c>
      <c r="I129">
        <v>0</v>
      </c>
      <c r="J129">
        <v>0</v>
      </c>
      <c r="K129">
        <v>0</v>
      </c>
      <c r="L129">
        <v>64</v>
      </c>
      <c r="M129">
        <v>0</v>
      </c>
      <c r="N129" s="1">
        <f t="shared" si="20"/>
        <v>1.3431061373465791E-4</v>
      </c>
      <c r="O129" s="1">
        <f t="shared" si="21"/>
        <v>0</v>
      </c>
      <c r="P129" s="1">
        <f t="shared" si="22"/>
        <v>0</v>
      </c>
      <c r="Q129" s="1">
        <f t="shared" si="23"/>
        <v>1</v>
      </c>
      <c r="R129" s="4">
        <f t="shared" si="24"/>
        <v>0</v>
      </c>
      <c r="S129" s="1">
        <f t="shared" si="25"/>
        <v>0</v>
      </c>
      <c r="T129" s="1">
        <f t="shared" si="26"/>
        <v>0</v>
      </c>
      <c r="U129" s="1">
        <f t="shared" si="27"/>
        <v>0</v>
      </c>
      <c r="V129" s="1">
        <f t="shared" si="28"/>
        <v>1</v>
      </c>
      <c r="W129" s="1">
        <f t="shared" si="29"/>
        <v>0</v>
      </c>
      <c r="X129">
        <v>476507.39</v>
      </c>
      <c r="Y129">
        <v>408302.44</v>
      </c>
      <c r="Z129">
        <v>10689.83</v>
      </c>
      <c r="AA129">
        <v>45692.34</v>
      </c>
      <c r="AB129">
        <v>4121.5</v>
      </c>
      <c r="AC129">
        <v>155.34</v>
      </c>
      <c r="AD129">
        <v>7336.5</v>
      </c>
      <c r="AE129">
        <v>155.34</v>
      </c>
      <c r="AF129">
        <v>7079.44</v>
      </c>
      <c r="AG129">
        <v>469427.95</v>
      </c>
      <c r="AH129" s="1">
        <f t="shared" si="30"/>
        <v>0</v>
      </c>
      <c r="AI129" s="1">
        <f t="shared" si="31"/>
        <v>0</v>
      </c>
      <c r="AJ129" s="1">
        <f t="shared" si="32"/>
        <v>1.4006724102989692E-3</v>
      </c>
      <c r="AK129" s="1">
        <f t="shared" si="33"/>
        <v>0</v>
      </c>
      <c r="AL129" s="1">
        <f t="shared" si="34"/>
        <v>0</v>
      </c>
      <c r="AM129" s="1">
        <f t="shared" si="35"/>
        <v>0</v>
      </c>
      <c r="AN129" s="1">
        <f t="shared" si="36"/>
        <v>0</v>
      </c>
      <c r="AO129" s="1">
        <f t="shared" si="37"/>
        <v>9.0402630716553863E-3</v>
      </c>
      <c r="AP129" s="1">
        <f t="shared" si="38"/>
        <v>0</v>
      </c>
    </row>
    <row r="130" spans="1:42">
      <c r="A130">
        <v>123</v>
      </c>
      <c r="B130" t="s">
        <v>96</v>
      </c>
      <c r="C130" t="s">
        <v>101</v>
      </c>
      <c r="D130">
        <v>167</v>
      </c>
      <c r="E130">
        <v>141.5</v>
      </c>
      <c r="F130">
        <v>0</v>
      </c>
      <c r="G130">
        <v>25.5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167</v>
      </c>
      <c r="N130" s="1">
        <f t="shared" si="20"/>
        <v>3.50466757713873E-4</v>
      </c>
      <c r="O130" s="1">
        <f t="shared" si="21"/>
        <v>0.84730538922155685</v>
      </c>
      <c r="P130" s="1">
        <f t="shared" si="22"/>
        <v>0</v>
      </c>
      <c r="Q130" s="1">
        <f t="shared" si="23"/>
        <v>0.15269461077844312</v>
      </c>
      <c r="R130" s="4">
        <f t="shared" si="24"/>
        <v>0</v>
      </c>
      <c r="S130" s="1">
        <f t="shared" si="25"/>
        <v>0</v>
      </c>
      <c r="T130" s="1">
        <f t="shared" si="26"/>
        <v>0</v>
      </c>
      <c r="U130" s="1">
        <f t="shared" si="27"/>
        <v>0</v>
      </c>
      <c r="V130" s="1">
        <f t="shared" si="28"/>
        <v>0</v>
      </c>
      <c r="W130" s="1">
        <f t="shared" si="29"/>
        <v>1</v>
      </c>
      <c r="X130">
        <v>476507.39</v>
      </c>
      <c r="Y130">
        <v>408302.44</v>
      </c>
      <c r="Z130">
        <v>10689.83</v>
      </c>
      <c r="AA130">
        <v>45692.34</v>
      </c>
      <c r="AB130">
        <v>4121.5</v>
      </c>
      <c r="AC130">
        <v>155.34</v>
      </c>
      <c r="AD130">
        <v>7336.5</v>
      </c>
      <c r="AE130">
        <v>155.34</v>
      </c>
      <c r="AF130">
        <v>7079.44</v>
      </c>
      <c r="AG130">
        <v>469427.95</v>
      </c>
      <c r="AH130" s="1">
        <f t="shared" si="30"/>
        <v>3.4655683174462536E-4</v>
      </c>
      <c r="AI130" s="1">
        <f t="shared" si="31"/>
        <v>0</v>
      </c>
      <c r="AJ130" s="1">
        <f t="shared" si="32"/>
        <v>5.5808041347849555E-4</v>
      </c>
      <c r="AK130" s="1">
        <f t="shared" si="33"/>
        <v>0</v>
      </c>
      <c r="AL130" s="1">
        <f t="shared" si="34"/>
        <v>0</v>
      </c>
      <c r="AM130" s="1">
        <f t="shared" si="35"/>
        <v>0</v>
      </c>
      <c r="AN130" s="1">
        <f t="shared" si="36"/>
        <v>0</v>
      </c>
      <c r="AO130" s="1">
        <f t="shared" si="37"/>
        <v>0</v>
      </c>
      <c r="AP130" s="1">
        <f t="shared" si="38"/>
        <v>3.5575214471145146E-4</v>
      </c>
    </row>
    <row r="131" spans="1:42">
      <c r="A131">
        <v>127</v>
      </c>
      <c r="B131" t="s">
        <v>97</v>
      </c>
      <c r="C131" t="s">
        <v>101</v>
      </c>
      <c r="D131">
        <v>27</v>
      </c>
      <c r="E131">
        <v>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</v>
      </c>
      <c r="N131" s="1">
        <f t="shared" ref="N131:N139" si="39">IFERROR(D131/X131,0)</f>
        <v>5.6662290169308809E-5</v>
      </c>
      <c r="O131" s="1">
        <f t="shared" ref="O131:O139" si="40">IFERROR(E131/D131,0)</f>
        <v>1</v>
      </c>
      <c r="P131" s="1">
        <f t="shared" ref="P131:P139" si="41">IFERROR(F131/D131,0)</f>
        <v>0</v>
      </c>
      <c r="Q131" s="1">
        <f t="shared" ref="Q131:Q139" si="42">IFERROR(G131/D131,0)</f>
        <v>0</v>
      </c>
      <c r="R131" s="4">
        <f t="shared" ref="R131:R139" si="43">IFERROR(H131/D131,0)</f>
        <v>0</v>
      </c>
      <c r="S131" s="1">
        <f t="shared" ref="S131:S139" si="44">IFERROR(I131/D131,0)</f>
        <v>0</v>
      </c>
      <c r="T131" s="1">
        <f t="shared" ref="T131:T139" si="45">IFERROR(J131/D131,0)</f>
        <v>0</v>
      </c>
      <c r="U131" s="1">
        <f t="shared" ref="U131:U139" si="46">IFERROR(K131/D131,0)</f>
        <v>0</v>
      </c>
      <c r="V131" s="1">
        <f t="shared" ref="V131:V139" si="47">IFERROR(L131/D131,0)</f>
        <v>0</v>
      </c>
      <c r="W131" s="1">
        <f t="shared" ref="W131:W139" si="48">IFERROR(M131/D131,0)</f>
        <v>1</v>
      </c>
      <c r="X131">
        <v>476507.39</v>
      </c>
      <c r="Y131">
        <v>408302.44</v>
      </c>
      <c r="Z131">
        <v>10689.83</v>
      </c>
      <c r="AA131">
        <v>45692.34</v>
      </c>
      <c r="AB131">
        <v>4121.5</v>
      </c>
      <c r="AC131">
        <v>155.34</v>
      </c>
      <c r="AD131">
        <v>7336.5</v>
      </c>
      <c r="AE131">
        <v>155.34</v>
      </c>
      <c r="AF131">
        <v>7079.44</v>
      </c>
      <c r="AG131">
        <v>469427.95</v>
      </c>
      <c r="AH131" s="1">
        <f t="shared" ref="AH131:AH139" si="49">IFERROR(E131/Y131,0)</f>
        <v>6.6127451993674096E-5</v>
      </c>
      <c r="AI131" s="1">
        <f t="shared" ref="AI131:AI139" si="50">IFERROR(F131/Z131,0)</f>
        <v>0</v>
      </c>
      <c r="AJ131" s="1">
        <f t="shared" ref="AJ131:AJ139" si="51">IFERROR(G131/AA131,0)</f>
        <v>0</v>
      </c>
      <c r="AK131" s="1">
        <f t="shared" ref="AK131:AK139" si="52">IFERROR(H131/AB131,0)</f>
        <v>0</v>
      </c>
      <c r="AL131" s="1">
        <f t="shared" ref="AL131:AL139" si="53">IFERROR(I131/AC131,0)</f>
        <v>0</v>
      </c>
      <c r="AM131" s="1">
        <f t="shared" ref="AM131:AM139" si="54">IFERROR(J131/AD131,0)</f>
        <v>0</v>
      </c>
      <c r="AN131" s="1">
        <f t="shared" ref="AN131:AN139" si="55">IFERROR(K131/AE131,0)</f>
        <v>0</v>
      </c>
      <c r="AO131" s="1">
        <f t="shared" ref="AO131:AO139" si="56">IFERROR(L131/AF131,0)</f>
        <v>0</v>
      </c>
      <c r="AP131" s="1">
        <f t="shared" ref="AP131:AP139" si="57">IFERROR(M131/AG131,0)</f>
        <v>5.7516813815623888E-5</v>
      </c>
    </row>
    <row r="132" spans="1:42">
      <c r="A132">
        <v>129</v>
      </c>
      <c r="B132" t="s">
        <v>98</v>
      </c>
      <c r="C132" t="s">
        <v>101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 s="1">
        <f t="shared" si="39"/>
        <v>4.1972066792080597E-6</v>
      </c>
      <c r="O132" s="1">
        <f t="shared" si="40"/>
        <v>1</v>
      </c>
      <c r="P132" s="1">
        <f t="shared" si="41"/>
        <v>0</v>
      </c>
      <c r="Q132" s="1">
        <f t="shared" si="42"/>
        <v>0</v>
      </c>
      <c r="R132" s="4">
        <f t="shared" si="43"/>
        <v>0</v>
      </c>
      <c r="S132" s="1">
        <f t="shared" si="44"/>
        <v>0</v>
      </c>
      <c r="T132" s="1">
        <f t="shared" si="45"/>
        <v>0</v>
      </c>
      <c r="U132" s="1">
        <f t="shared" si="46"/>
        <v>0</v>
      </c>
      <c r="V132" s="1">
        <f t="shared" si="47"/>
        <v>0</v>
      </c>
      <c r="W132" s="1">
        <f t="shared" si="48"/>
        <v>1</v>
      </c>
      <c r="X132">
        <v>476507.39</v>
      </c>
      <c r="Y132">
        <v>408302.44</v>
      </c>
      <c r="Z132">
        <v>10689.83</v>
      </c>
      <c r="AA132">
        <v>45692.34</v>
      </c>
      <c r="AB132">
        <v>4121.5</v>
      </c>
      <c r="AC132">
        <v>155.34</v>
      </c>
      <c r="AD132">
        <v>7336.5</v>
      </c>
      <c r="AE132">
        <v>155.34</v>
      </c>
      <c r="AF132">
        <v>7079.44</v>
      </c>
      <c r="AG132">
        <v>469427.95</v>
      </c>
      <c r="AH132" s="1">
        <f t="shared" si="49"/>
        <v>4.8983297773091925E-6</v>
      </c>
      <c r="AI132" s="1">
        <f t="shared" si="50"/>
        <v>0</v>
      </c>
      <c r="AJ132" s="1">
        <f t="shared" si="51"/>
        <v>0</v>
      </c>
      <c r="AK132" s="1">
        <f t="shared" si="52"/>
        <v>0</v>
      </c>
      <c r="AL132" s="1">
        <f t="shared" si="53"/>
        <v>0</v>
      </c>
      <c r="AM132" s="1">
        <f t="shared" si="54"/>
        <v>0</v>
      </c>
      <c r="AN132" s="1">
        <f t="shared" si="55"/>
        <v>0</v>
      </c>
      <c r="AO132" s="1">
        <f t="shared" si="56"/>
        <v>0</v>
      </c>
      <c r="AP132" s="1">
        <f t="shared" si="57"/>
        <v>4.2605047270832506E-6</v>
      </c>
    </row>
    <row r="133" spans="1:42">
      <c r="A133">
        <v>137</v>
      </c>
      <c r="B133" t="s">
        <v>100</v>
      </c>
      <c r="C133" t="s">
        <v>101</v>
      </c>
      <c r="D133">
        <v>74</v>
      </c>
      <c r="E133">
        <v>74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74</v>
      </c>
      <c r="N133" s="1">
        <f t="shared" si="39"/>
        <v>1.5529664713069823E-4</v>
      </c>
      <c r="O133" s="1">
        <f t="shared" si="40"/>
        <v>1</v>
      </c>
      <c r="P133" s="1">
        <f t="shared" si="41"/>
        <v>0</v>
      </c>
      <c r="Q133" s="1">
        <f t="shared" si="42"/>
        <v>0</v>
      </c>
      <c r="R133" s="4">
        <f t="shared" si="43"/>
        <v>0</v>
      </c>
      <c r="S133" s="1">
        <f t="shared" si="44"/>
        <v>0</v>
      </c>
      <c r="T133" s="1">
        <f t="shared" si="45"/>
        <v>0</v>
      </c>
      <c r="U133" s="1">
        <f t="shared" si="46"/>
        <v>0</v>
      </c>
      <c r="V133" s="1">
        <f t="shared" si="47"/>
        <v>0</v>
      </c>
      <c r="W133" s="1">
        <f t="shared" si="48"/>
        <v>1</v>
      </c>
      <c r="X133">
        <v>476507.39</v>
      </c>
      <c r="Y133">
        <v>408302.44</v>
      </c>
      <c r="Z133">
        <v>10689.83</v>
      </c>
      <c r="AA133">
        <v>45692.34</v>
      </c>
      <c r="AB133">
        <v>4121.5</v>
      </c>
      <c r="AC133">
        <v>155.34</v>
      </c>
      <c r="AD133">
        <v>7336.5</v>
      </c>
      <c r="AE133">
        <v>155.34</v>
      </c>
      <c r="AF133">
        <v>7079.44</v>
      </c>
      <c r="AG133">
        <v>469427.95</v>
      </c>
      <c r="AH133" s="1">
        <f t="shared" si="49"/>
        <v>1.8123820176044013E-4</v>
      </c>
      <c r="AI133" s="1">
        <f t="shared" si="50"/>
        <v>0</v>
      </c>
      <c r="AJ133" s="1">
        <f t="shared" si="51"/>
        <v>0</v>
      </c>
      <c r="AK133" s="1">
        <f t="shared" si="52"/>
        <v>0</v>
      </c>
      <c r="AL133" s="1">
        <f t="shared" si="53"/>
        <v>0</v>
      </c>
      <c r="AM133" s="1">
        <f t="shared" si="54"/>
        <v>0</v>
      </c>
      <c r="AN133" s="1">
        <f t="shared" si="55"/>
        <v>0</v>
      </c>
      <c r="AO133" s="1">
        <f t="shared" si="56"/>
        <v>0</v>
      </c>
      <c r="AP133" s="1">
        <f t="shared" si="57"/>
        <v>1.5763867490208028E-4</v>
      </c>
    </row>
    <row r="134" spans="1:42">
      <c r="A134">
        <v>3</v>
      </c>
      <c r="B134" t="s">
        <v>42</v>
      </c>
      <c r="C134" t="s">
        <v>101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f t="shared" si="39"/>
        <v>0</v>
      </c>
      <c r="O134" s="1">
        <f t="shared" si="40"/>
        <v>0</v>
      </c>
      <c r="P134" s="1">
        <f t="shared" si="41"/>
        <v>0</v>
      </c>
      <c r="Q134" s="1">
        <f t="shared" si="42"/>
        <v>0</v>
      </c>
      <c r="R134" s="4">
        <f t="shared" si="43"/>
        <v>0</v>
      </c>
      <c r="S134" s="1">
        <f t="shared" si="44"/>
        <v>0</v>
      </c>
      <c r="T134" s="1">
        <f t="shared" si="45"/>
        <v>0</v>
      </c>
      <c r="U134" s="1">
        <f t="shared" si="46"/>
        <v>0</v>
      </c>
      <c r="V134" s="1">
        <f t="shared" si="47"/>
        <v>0</v>
      </c>
      <c r="W134" s="1">
        <f t="shared" si="48"/>
        <v>0</v>
      </c>
      <c r="X134">
        <v>476507.39</v>
      </c>
      <c r="Y134">
        <v>408302.44</v>
      </c>
      <c r="Z134">
        <v>10689.83</v>
      </c>
      <c r="AA134">
        <v>45692.34</v>
      </c>
      <c r="AB134">
        <v>4121.5</v>
      </c>
      <c r="AC134">
        <v>155.34</v>
      </c>
      <c r="AD134">
        <v>7336.5</v>
      </c>
      <c r="AE134">
        <v>155.34</v>
      </c>
      <c r="AF134">
        <v>7079.44</v>
      </c>
      <c r="AG134">
        <v>469427.95</v>
      </c>
      <c r="AH134" s="1">
        <f t="shared" si="49"/>
        <v>0</v>
      </c>
      <c r="AI134" s="1">
        <f t="shared" si="50"/>
        <v>0</v>
      </c>
      <c r="AJ134" s="1">
        <f t="shared" si="51"/>
        <v>0</v>
      </c>
      <c r="AK134" s="1">
        <f t="shared" si="52"/>
        <v>0</v>
      </c>
      <c r="AL134" s="1">
        <f t="shared" si="53"/>
        <v>0</v>
      </c>
      <c r="AM134" s="1">
        <f t="shared" si="54"/>
        <v>0</v>
      </c>
      <c r="AN134" s="1">
        <f t="shared" si="55"/>
        <v>0</v>
      </c>
      <c r="AO134" s="1">
        <f t="shared" si="56"/>
        <v>0</v>
      </c>
      <c r="AP134" s="1">
        <f t="shared" si="57"/>
        <v>0</v>
      </c>
    </row>
    <row r="135" spans="1:42">
      <c r="A135">
        <v>11</v>
      </c>
      <c r="B135" t="s">
        <v>40</v>
      </c>
      <c r="C135" t="s">
        <v>101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>
        <f t="shared" si="39"/>
        <v>0</v>
      </c>
      <c r="O135" s="1">
        <f t="shared" si="40"/>
        <v>0</v>
      </c>
      <c r="P135" s="1">
        <f t="shared" si="41"/>
        <v>0</v>
      </c>
      <c r="Q135" s="1">
        <f t="shared" si="42"/>
        <v>0</v>
      </c>
      <c r="R135" s="4">
        <f t="shared" si="43"/>
        <v>0</v>
      </c>
      <c r="S135" s="1">
        <f t="shared" si="44"/>
        <v>0</v>
      </c>
      <c r="T135" s="1">
        <f t="shared" si="45"/>
        <v>0</v>
      </c>
      <c r="U135" s="1">
        <f t="shared" si="46"/>
        <v>0</v>
      </c>
      <c r="V135" s="1">
        <f t="shared" si="47"/>
        <v>0</v>
      </c>
      <c r="W135" s="1">
        <f t="shared" si="48"/>
        <v>0</v>
      </c>
      <c r="X135">
        <v>476507.39</v>
      </c>
      <c r="Y135">
        <v>408302.44</v>
      </c>
      <c r="Z135">
        <v>10689.83</v>
      </c>
      <c r="AA135">
        <v>45692.34</v>
      </c>
      <c r="AB135">
        <v>4121.5</v>
      </c>
      <c r="AC135">
        <v>155.34</v>
      </c>
      <c r="AD135">
        <v>7336.5</v>
      </c>
      <c r="AE135">
        <v>155.34</v>
      </c>
      <c r="AF135">
        <v>7079.44</v>
      </c>
      <c r="AG135">
        <v>469427.95</v>
      </c>
      <c r="AH135" s="1">
        <f t="shared" si="49"/>
        <v>0</v>
      </c>
      <c r="AI135" s="1">
        <f t="shared" si="50"/>
        <v>0</v>
      </c>
      <c r="AJ135" s="1">
        <f t="shared" si="51"/>
        <v>0</v>
      </c>
      <c r="AK135" s="1">
        <f t="shared" si="52"/>
        <v>0</v>
      </c>
      <c r="AL135" s="1">
        <f t="shared" si="53"/>
        <v>0</v>
      </c>
      <c r="AM135" s="1">
        <f t="shared" si="54"/>
        <v>0</v>
      </c>
      <c r="AN135" s="1">
        <f t="shared" si="55"/>
        <v>0</v>
      </c>
      <c r="AO135" s="1">
        <f t="shared" si="56"/>
        <v>0</v>
      </c>
      <c r="AP135" s="1">
        <f t="shared" si="57"/>
        <v>0</v>
      </c>
    </row>
    <row r="136" spans="1:42">
      <c r="A136">
        <v>71</v>
      </c>
      <c r="B136" t="s">
        <v>37</v>
      </c>
      <c r="C136" t="s">
        <v>101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>
        <f t="shared" si="39"/>
        <v>0</v>
      </c>
      <c r="O136" s="1">
        <f t="shared" si="40"/>
        <v>0</v>
      </c>
      <c r="P136" s="1">
        <f t="shared" si="41"/>
        <v>0</v>
      </c>
      <c r="Q136" s="1">
        <f t="shared" si="42"/>
        <v>0</v>
      </c>
      <c r="R136" s="4">
        <f t="shared" si="43"/>
        <v>0</v>
      </c>
      <c r="S136" s="1">
        <f t="shared" si="44"/>
        <v>0</v>
      </c>
      <c r="T136" s="1">
        <f t="shared" si="45"/>
        <v>0</v>
      </c>
      <c r="U136" s="1">
        <f t="shared" si="46"/>
        <v>0</v>
      </c>
      <c r="V136" s="1">
        <f t="shared" si="47"/>
        <v>0</v>
      </c>
      <c r="W136" s="1">
        <f t="shared" si="48"/>
        <v>0</v>
      </c>
      <c r="X136">
        <v>476507.39</v>
      </c>
      <c r="Y136">
        <v>408302.44</v>
      </c>
      <c r="Z136">
        <v>10689.83</v>
      </c>
      <c r="AA136">
        <v>45692.34</v>
      </c>
      <c r="AB136">
        <v>4121.5</v>
      </c>
      <c r="AC136">
        <v>155.34</v>
      </c>
      <c r="AD136">
        <v>7336.5</v>
      </c>
      <c r="AE136">
        <v>155.34</v>
      </c>
      <c r="AF136">
        <v>7079.44</v>
      </c>
      <c r="AG136">
        <v>469427.95</v>
      </c>
      <c r="AH136" s="1">
        <f t="shared" si="49"/>
        <v>0</v>
      </c>
      <c r="AI136" s="1">
        <f t="shared" si="50"/>
        <v>0</v>
      </c>
      <c r="AJ136" s="1">
        <f t="shared" si="51"/>
        <v>0</v>
      </c>
      <c r="AK136" s="1">
        <f t="shared" si="52"/>
        <v>0</v>
      </c>
      <c r="AL136" s="1">
        <f t="shared" si="53"/>
        <v>0</v>
      </c>
      <c r="AM136" s="1">
        <f t="shared" si="54"/>
        <v>0</v>
      </c>
      <c r="AN136" s="1">
        <f t="shared" si="55"/>
        <v>0</v>
      </c>
      <c r="AO136" s="1">
        <f t="shared" si="56"/>
        <v>0</v>
      </c>
      <c r="AP136" s="1">
        <f t="shared" si="57"/>
        <v>0</v>
      </c>
    </row>
    <row r="137" spans="1:42">
      <c r="A137">
        <v>93</v>
      </c>
      <c r="B137" t="s">
        <v>47</v>
      </c>
      <c r="C137" t="s">
        <v>101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f t="shared" si="39"/>
        <v>0</v>
      </c>
      <c r="O137" s="1">
        <f t="shared" si="40"/>
        <v>0</v>
      </c>
      <c r="P137" s="1">
        <f t="shared" si="41"/>
        <v>0</v>
      </c>
      <c r="Q137" s="1">
        <f t="shared" si="42"/>
        <v>0</v>
      </c>
      <c r="R137" s="4">
        <f t="shared" si="43"/>
        <v>0</v>
      </c>
      <c r="S137" s="1">
        <f t="shared" si="44"/>
        <v>0</v>
      </c>
      <c r="T137" s="1">
        <f t="shared" si="45"/>
        <v>0</v>
      </c>
      <c r="U137" s="1">
        <f t="shared" si="46"/>
        <v>0</v>
      </c>
      <c r="V137" s="1">
        <f t="shared" si="47"/>
        <v>0</v>
      </c>
      <c r="W137" s="1">
        <f t="shared" si="48"/>
        <v>0</v>
      </c>
      <c r="X137">
        <v>476507.39</v>
      </c>
      <c r="Y137">
        <v>408302.44</v>
      </c>
      <c r="Z137">
        <v>10689.83</v>
      </c>
      <c r="AA137">
        <v>45692.34</v>
      </c>
      <c r="AB137">
        <v>4121.5</v>
      </c>
      <c r="AC137">
        <v>155.34</v>
      </c>
      <c r="AD137">
        <v>7336.5</v>
      </c>
      <c r="AE137">
        <v>155.34</v>
      </c>
      <c r="AF137">
        <v>7079.44</v>
      </c>
      <c r="AG137">
        <v>469427.95</v>
      </c>
      <c r="AH137" s="1">
        <f t="shared" si="49"/>
        <v>0</v>
      </c>
      <c r="AI137" s="1">
        <f t="shared" si="50"/>
        <v>0</v>
      </c>
      <c r="AJ137" s="1">
        <f t="shared" si="51"/>
        <v>0</v>
      </c>
      <c r="AK137" s="1">
        <f t="shared" si="52"/>
        <v>0</v>
      </c>
      <c r="AL137" s="1">
        <f t="shared" si="53"/>
        <v>0</v>
      </c>
      <c r="AM137" s="1">
        <f t="shared" si="54"/>
        <v>0</v>
      </c>
      <c r="AN137" s="1">
        <f t="shared" si="55"/>
        <v>0</v>
      </c>
      <c r="AO137" s="1">
        <f t="shared" si="56"/>
        <v>0</v>
      </c>
      <c r="AP137" s="1">
        <f t="shared" si="57"/>
        <v>0</v>
      </c>
    </row>
    <row r="138" spans="1:42">
      <c r="A138">
        <v>107</v>
      </c>
      <c r="B138" t="s">
        <v>48</v>
      </c>
      <c r="C138" t="s">
        <v>101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f t="shared" si="39"/>
        <v>0</v>
      </c>
      <c r="O138" s="1">
        <f t="shared" si="40"/>
        <v>0</v>
      </c>
      <c r="P138" s="1">
        <f t="shared" si="41"/>
        <v>0</v>
      </c>
      <c r="Q138" s="1">
        <f t="shared" si="42"/>
        <v>0</v>
      </c>
      <c r="R138" s="4">
        <f t="shared" si="43"/>
        <v>0</v>
      </c>
      <c r="S138" s="1">
        <f t="shared" si="44"/>
        <v>0</v>
      </c>
      <c r="T138" s="1">
        <f t="shared" si="45"/>
        <v>0</v>
      </c>
      <c r="U138" s="1">
        <f t="shared" si="46"/>
        <v>0</v>
      </c>
      <c r="V138" s="1">
        <f t="shared" si="47"/>
        <v>0</v>
      </c>
      <c r="W138" s="1">
        <f t="shared" si="48"/>
        <v>0</v>
      </c>
      <c r="X138">
        <v>476507.39</v>
      </c>
      <c r="Y138">
        <v>408302.44</v>
      </c>
      <c r="Z138">
        <v>10689.83</v>
      </c>
      <c r="AA138">
        <v>45692.34</v>
      </c>
      <c r="AB138">
        <v>4121.5</v>
      </c>
      <c r="AC138">
        <v>155.34</v>
      </c>
      <c r="AD138">
        <v>7336.5</v>
      </c>
      <c r="AE138">
        <v>155.34</v>
      </c>
      <c r="AF138">
        <v>7079.44</v>
      </c>
      <c r="AG138">
        <v>469427.95</v>
      </c>
      <c r="AH138" s="1">
        <f t="shared" si="49"/>
        <v>0</v>
      </c>
      <c r="AI138" s="1">
        <f t="shared" si="50"/>
        <v>0</v>
      </c>
      <c r="AJ138" s="1">
        <f t="shared" si="51"/>
        <v>0</v>
      </c>
      <c r="AK138" s="1">
        <f t="shared" si="52"/>
        <v>0</v>
      </c>
      <c r="AL138" s="1">
        <f t="shared" si="53"/>
        <v>0</v>
      </c>
      <c r="AM138" s="1">
        <f t="shared" si="54"/>
        <v>0</v>
      </c>
      <c r="AN138" s="1">
        <f t="shared" si="55"/>
        <v>0</v>
      </c>
      <c r="AO138" s="1">
        <f t="shared" si="56"/>
        <v>0</v>
      </c>
      <c r="AP138" s="1">
        <f t="shared" si="57"/>
        <v>0</v>
      </c>
    </row>
    <row r="139" spans="1:42">
      <c r="A139">
        <v>109</v>
      </c>
      <c r="B139" t="s">
        <v>34</v>
      </c>
      <c r="C139" t="s">
        <v>101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>
        <f t="shared" si="39"/>
        <v>0</v>
      </c>
      <c r="O139" s="1">
        <f t="shared" si="40"/>
        <v>0</v>
      </c>
      <c r="P139" s="1">
        <f t="shared" si="41"/>
        <v>0</v>
      </c>
      <c r="Q139" s="1">
        <f t="shared" si="42"/>
        <v>0</v>
      </c>
      <c r="R139" s="4">
        <f t="shared" si="43"/>
        <v>0</v>
      </c>
      <c r="S139" s="1">
        <f t="shared" si="44"/>
        <v>0</v>
      </c>
      <c r="T139" s="1">
        <f t="shared" si="45"/>
        <v>0</v>
      </c>
      <c r="U139" s="1">
        <f t="shared" si="46"/>
        <v>0</v>
      </c>
      <c r="V139" s="1">
        <f t="shared" si="47"/>
        <v>0</v>
      </c>
      <c r="W139" s="1">
        <f t="shared" si="48"/>
        <v>0</v>
      </c>
      <c r="X139">
        <v>476507.39</v>
      </c>
      <c r="Y139">
        <v>408302.44</v>
      </c>
      <c r="Z139">
        <v>10689.83</v>
      </c>
      <c r="AA139">
        <v>45692.34</v>
      </c>
      <c r="AB139">
        <v>4121.5</v>
      </c>
      <c r="AC139">
        <v>155.34</v>
      </c>
      <c r="AD139">
        <v>7336.5</v>
      </c>
      <c r="AE139">
        <v>155.34</v>
      </c>
      <c r="AF139">
        <v>7079.44</v>
      </c>
      <c r="AG139">
        <v>469427.95</v>
      </c>
      <c r="AH139" s="1">
        <f t="shared" si="49"/>
        <v>0</v>
      </c>
      <c r="AI139" s="1">
        <f t="shared" si="50"/>
        <v>0</v>
      </c>
      <c r="AJ139" s="1">
        <f t="shared" si="51"/>
        <v>0</v>
      </c>
      <c r="AK139" s="1">
        <f t="shared" si="52"/>
        <v>0</v>
      </c>
      <c r="AL139" s="1">
        <f t="shared" si="53"/>
        <v>0</v>
      </c>
      <c r="AM139" s="1">
        <f t="shared" si="54"/>
        <v>0</v>
      </c>
      <c r="AN139" s="1">
        <f t="shared" si="55"/>
        <v>0</v>
      </c>
      <c r="AO139" s="1">
        <f t="shared" si="56"/>
        <v>0</v>
      </c>
      <c r="AP139" s="1">
        <f t="shared" si="57"/>
        <v>0</v>
      </c>
    </row>
    <row r="140" spans="1:42">
      <c r="D140">
        <v>54893.25</v>
      </c>
      <c r="E140">
        <v>37507.75</v>
      </c>
      <c r="F140">
        <v>4592</v>
      </c>
      <c r="G140">
        <v>11190.5</v>
      </c>
      <c r="H140">
        <v>1475.5</v>
      </c>
      <c r="I140">
        <v>0</v>
      </c>
      <c r="J140">
        <v>127.5</v>
      </c>
      <c r="K140">
        <v>0</v>
      </c>
      <c r="L140">
        <v>6109.75</v>
      </c>
      <c r="M140">
        <v>48783.5</v>
      </c>
      <c r="N140" s="1">
        <v>2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</row>
    <row r="141" spans="1:42">
      <c r="D141">
        <v>476507.39</v>
      </c>
      <c r="E141">
        <v>408302.44</v>
      </c>
      <c r="F141">
        <v>10689.83</v>
      </c>
      <c r="G141">
        <v>45692.34</v>
      </c>
      <c r="H141">
        <v>4121.5</v>
      </c>
      <c r="I141">
        <v>209.5</v>
      </c>
      <c r="J141">
        <v>7336.44</v>
      </c>
      <c r="K141">
        <v>155.34</v>
      </c>
      <c r="L141">
        <v>7079.44</v>
      </c>
      <c r="M141">
        <v>469427.95</v>
      </c>
    </row>
    <row r="143" spans="1:42">
      <c r="D143">
        <v>54893.25</v>
      </c>
      <c r="E143">
        <v>37507.75</v>
      </c>
      <c r="F143">
        <v>4592</v>
      </c>
      <c r="G143">
        <v>11190.5</v>
      </c>
      <c r="H143">
        <v>1475.5</v>
      </c>
      <c r="I143">
        <v>0</v>
      </c>
      <c r="J143">
        <v>127.5</v>
      </c>
      <c r="K143">
        <v>0</v>
      </c>
      <c r="L143">
        <v>6109.75</v>
      </c>
      <c r="M143">
        <v>48783.5</v>
      </c>
    </row>
    <row r="144" spans="1:42">
      <c r="D144">
        <v>476507.39</v>
      </c>
      <c r="E144">
        <v>408302.44</v>
      </c>
      <c r="F144">
        <v>10689.83</v>
      </c>
      <c r="G144">
        <v>45692.34</v>
      </c>
      <c r="H144">
        <v>4121.5</v>
      </c>
      <c r="I144">
        <v>209.5</v>
      </c>
      <c r="J144">
        <v>7336.5</v>
      </c>
      <c r="K144">
        <v>155.34</v>
      </c>
      <c r="L144">
        <v>7079.44</v>
      </c>
      <c r="M144">
        <v>469427.95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by_trade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2021-04-12T02:57:33Z</dcterms:created>
  <dcterms:modified xsi:type="dcterms:W3CDTF">2021-04-13T03:32:10Z</dcterms:modified>
</cp:coreProperties>
</file>